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hidePivotFieldList="1"/>
  <mc:AlternateContent xmlns:mc="http://schemas.openxmlformats.org/markup-compatibility/2006">
    <mc:Choice Requires="x15">
      <x15ac:absPath xmlns:x15ac="http://schemas.microsoft.com/office/spreadsheetml/2010/11/ac" url="/Users/mohsin.naeem/Downloads/"/>
    </mc:Choice>
  </mc:AlternateContent>
  <xr:revisionPtr revIDLastSave="0" documentId="13_ncr:1_{B349D3B8-8941-E746-9247-84CA72728946}" xr6:coauthVersionLast="47" xr6:coauthVersionMax="47" xr10:uidLastSave="{00000000-0000-0000-0000-000000000000}"/>
  <bookViews>
    <workbookView xWindow="0" yWindow="600" windowWidth="38400" windowHeight="21000" xr2:uid="{00000000-000D-0000-FFFF-FFFF00000000}"/>
  </bookViews>
  <sheets>
    <sheet name="Summary" sheetId="17" r:id="rId1"/>
    <sheet name="All_Questions" sheetId="1" r:id="rId2"/>
    <sheet name="All_Labeled_From_Transcripts" sheetId="16" r:id="rId3"/>
    <sheet name="Jobs" sheetId="2" r:id="rId4"/>
    <sheet name="Events" sheetId="3" r:id="rId5"/>
    <sheet name="Careers" sheetId="4" r:id="rId6"/>
    <sheet name="Tagging_Taxonomy_Metadata_Gov" sheetId="5" r:id="rId7"/>
    <sheet name="DAM_Training_Usage_Guide_Admins" sheetId="6" r:id="rId8"/>
    <sheet name="Shared_Data" sheetId="7" r:id="rId9"/>
    <sheet name="News" sheetId="8" r:id="rId10"/>
    <sheet name="Locations" sheetId="9" r:id="rId11"/>
    <sheet name="Page_Templates" sheetId="10" r:id="rId12"/>
    <sheet name="Media" sheetId="11" r:id="rId13"/>
    <sheet name="Navigation_and_Data_Display" sheetId="12" r:id="rId14"/>
    <sheet name="LOB_Specific" sheetId="13" r:id="rId15"/>
    <sheet name="Additional_Components" sheetId="14" r:id="rId16"/>
    <sheet name="Highlighted_Questions" sheetId="15" r:id="rId17"/>
  </sheets>
  <definedNames>
    <definedName name="_xlnm._FilterDatabase" localSheetId="1" hidden="1">All_Questions!$A$1:$N$1011</definedName>
  </definedNames>
  <calcPr calcId="191029"/>
  <pivotCaches>
    <pivotCache cacheId="19"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17" l="1"/>
  <c r="C12" i="17"/>
  <c r="C11" i="17"/>
  <c r="C9" i="17"/>
  <c r="C7" i="17"/>
  <c r="C8" i="17" s="1"/>
  <c r="C5" i="17"/>
  <c r="C3" i="17"/>
  <c r="C10" i="17" l="1"/>
  <c r="C4" i="17"/>
  <c r="C6"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M201" authorId="0" shapeId="0" xr:uid="{71680BC2-727F-7F4F-A60B-D943853D0C82}">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t>
        </r>
      </text>
    </comment>
    <comment ref="M202" authorId="0" shapeId="0" xr:uid="{3DFB3638-793B-E349-9C38-0643D305C00B}">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https://experienceleague.adobe.com/en/docs/experience-manager-core-components/using/developing/overview</t>
        </r>
      </text>
    </comment>
    <comment ref="M208" authorId="0" shapeId="0" xr:uid="{6876A0CA-4C1A-5E49-8F99-19FFDC65CEB6}">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https://experienceleague.adobe.com/en/docs/experience-manager-65/content/assets/administer/managing-assets-touch-ui</t>
        </r>
      </text>
    </comment>
    <comment ref="M213" authorId="0" shapeId="0" xr:uid="{A2839382-95A9-5347-8352-A61BBE4FA359}">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https://experienceleague.adobe.com/en/docs/experience-manager-core-components/using/components/image</t>
        </r>
      </text>
    </comment>
    <comment ref="M218" authorId="0" shapeId="0" xr:uid="{61DB51E4-8E95-2843-A654-566A81895C12}">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https://experienceleague.adobe.com/en/docs/experience-manager-65/content/sites/authoring/essentials/page-properties-views</t>
        </r>
      </text>
    </comment>
    <comment ref="M219" authorId="0" shapeId="0" xr:uid="{05F8CF6E-B684-CF40-8F94-7BA65DEE7CCC}">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https://experienceleague.adobe.com/en/docs/experience-manager-65/content/sites/authoring/managing-pages</t>
        </r>
      </text>
    </comment>
    <comment ref="M220" authorId="0" shapeId="0" xr:uid="{1767827C-1223-1441-A0EC-B200F40C3A6B}">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https://experienceleague.adobe.com/en/docs/experience-manager-65/content/sites/authoring/essentials/working-with-page-versions</t>
        </r>
      </text>
    </comment>
    <comment ref="M225" authorId="0" shapeId="0" xr:uid="{A1D6E202-9216-1F4E-8808-786323EDE7F3}">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https://experienceleague.adobe.com/en/docs/experience-manager-65/content/sites/authoring/personalization/tags</t>
        </r>
      </text>
    </comment>
    <comment ref="M226" authorId="0" shapeId="0" xr:uid="{ACFF4136-0B2A-114E-9CF7-9C64B4154059}">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https://experienceleague.adobe.com/en/docs/experience-manager-65/content/sites/authoring/personalization/tags</t>
        </r>
      </text>
    </comment>
    <comment ref="M227" authorId="0" shapeId="0" xr:uid="{A3195085-F2F5-4B42-B37C-40445E65FA39}">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https://experienceleague.adobe.com/en/docs/experience-manager-65/content/sites/authoring/personalization/tags</t>
        </r>
      </text>
    </comment>
    <comment ref="M229" authorId="0" shapeId="0" xr:uid="{B0ADC428-8F91-1C47-BF67-EA124AFDD043}">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https://experienceleague.adobe.com/en/docs/experience-manager-65/content/implementing/deploying/practices/best-practices-for-queries-and-indexing</t>
        </r>
      </text>
    </comment>
    <comment ref="M230" authorId="0" shapeId="0" xr:uid="{0033EF27-8AAC-3642-BD44-95D43CDB7B76}">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https://experienceleague.adobe.com/en/docs/experience-manager-65/content/implementing/developing/platform/query-builder/querybuilder-api</t>
        </r>
      </text>
    </comment>
    <comment ref="M231" authorId="0" shapeId="0" xr:uid="{5538AB84-50FD-9D4F-9650-44AD29B870AD}">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https://experienceleague.adobe.com/en/docs/experience-manager-65/content/implementing/developing/platform/query-builder/querybuilder-predicate-reference</t>
        </r>
      </text>
    </comment>
    <comment ref="M232" authorId="0" shapeId="0" xr:uid="{958924FF-0617-054A-8821-E0D3F31A2D44}">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https://experienceleague.adobe.com/en/docs/experience-manager-65/content/implementing/developing/platform/query-builder/querybuilder-predicate-reference</t>
        </r>
      </text>
    </comment>
    <comment ref="M233" authorId="0" shapeId="0" xr:uid="{3324C7AF-D71C-434E-91CF-6FAA478397C2}">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https://experienceleague.adobe.com/en/docs/experience-manager-65/content/implementing/deploying/practices/best-practices-for-queries-and-indexing</t>
        </r>
      </text>
    </comment>
    <comment ref="M234" authorId="0" shapeId="0" xr:uid="{F15A9E7B-553B-DE43-B56E-11438C5DA42B}">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https://experienceleague.adobe.com/en/docs/experience-manager-65/content/implementing/deploying/configuring/dispatcher</t>
        </r>
      </text>
    </comment>
    <comment ref="M235" authorId="0" shapeId="0" xr:uid="{8AE06E2E-6AC5-7448-B84D-981EFDC5322B}">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https://experienceleague.adobe.com/en/docs/experience-manager-65/content/sites/authoring/essentials/search</t>
        </r>
      </text>
    </comment>
    <comment ref="M239" authorId="0" shapeId="0" xr:uid="{9AB42FCB-6787-154E-9618-CAB81BA41F36}">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t>
        </r>
      </text>
    </comment>
    <comment ref="M240" authorId="0" shapeId="0" xr:uid="{08459D21-133D-7745-A4E8-82CDA9A6EFB0}">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https://experienceleague.adobe.com/en/docs/experience-manager-core-components/using/components/content-fragment-list</t>
        </r>
      </text>
    </comment>
    <comment ref="M241" authorId="0" shapeId="0" xr:uid="{D8FAD28E-CEF8-A24C-A736-74B13192CCC6}">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https://experienceleague.adobe.com/en/docs/experience-manager-core-components/using/components/content-fragment-list</t>
        </r>
      </text>
    </comment>
    <comment ref="M257" authorId="0" shapeId="0" xr:uid="{81AE7412-3D99-8144-9FFB-50FC0EA7978D}">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https://experienceleague.adobe.com/en/docs/experience-manager-core-components/using/components/image</t>
        </r>
      </text>
    </comment>
    <comment ref="M258" authorId="0" shapeId="0" xr:uid="{A5FA1208-F6D1-0347-BF25-2C3A2D8983D6}">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https://experienceleague.adobe.com/en/docs/experience-manager-core-components/using/components/image</t>
        </r>
      </text>
    </comment>
    <comment ref="M260" authorId="0" shapeId="0" xr:uid="{D430DE20-A39F-7D41-82A5-110596D592C3}">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https://experienceleague.adobe.com/en/docs/experience-manager-core-components/using/developing/adaptive-image-servlet</t>
        </r>
      </text>
    </comment>
    <comment ref="M261" authorId="0" shapeId="0" xr:uid="{526CA4EC-F899-CD4A-BE02-8EB2A3F55454}">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https://experienceleague.adobe.com/en/docs/experience-manager-core-components/using/components/image</t>
        </r>
      </text>
    </comment>
    <comment ref="M262" authorId="0" shapeId="0" xr:uid="{DA11CBE4-1D56-B542-BA52-A5C2D74BD26C}">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https://experienceleague.adobe.com/en/docs/experience-manager-core-components/using/components/image</t>
        </r>
      </text>
    </comment>
    <comment ref="M263" authorId="0" shapeId="0" xr:uid="{0F5DE872-3648-CD46-B67F-2A1266B7E39B}">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https://experienceleague.adobe.com/en/docs/experience-manager-65/content/assets/administer/processing-profiles</t>
        </r>
      </text>
    </comment>
    <comment ref="M264" authorId="0" shapeId="0" xr:uid="{623458E8-D1A4-9541-994E-8B429781F500}">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https://experienceleague.adobe.com/en/docs/experience-manager-core-components/using/components/image</t>
        </r>
      </text>
    </comment>
    <comment ref="M265" authorId="0" shapeId="0" xr:uid="{413D34E4-11F6-1F4D-BAF2-F8E5BC1A75D2}">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269" authorId="0" shapeId="0" xr:uid="{31206D95-3292-D04D-899E-2479DA63EB8F}">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https://experienceleague.adobe.com/en/docs/experience-manager-core-components/using/components/embed</t>
        </r>
      </text>
    </comment>
    <comment ref="M270" authorId="0" shapeId="0" xr:uid="{9DB9B613-C9D4-C94A-8E6F-F9378F9F6D9D}">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https://experienceleague.adobe.com/en/docs/experience-manager-core-components/using/components/embed</t>
        </r>
      </text>
    </comment>
    <comment ref="M271" authorId="0" shapeId="0" xr:uid="{93563FA8-4A02-DA49-A6BC-0D26155960E0}">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https://experienceleague.adobe.com/en/docs/experience-manager-core-components/using/components/embed</t>
        </r>
      </text>
    </comment>
    <comment ref="M276" authorId="0" shapeId="0" xr:uid="{2B0B8971-D5EA-364F-898F-7B3BE951B4CF}">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277" authorId="0" shapeId="0" xr:uid="{639D7C27-3B66-8D46-AD78-BB3F22749D42}">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https://experienceleague.adobe.com/en/docs/experience-manager-core-components/using/components/container</t>
        </r>
      </text>
    </comment>
    <comment ref="M278" authorId="0" shapeId="0" xr:uid="{B51328E4-84CE-7C40-8523-1CE9D54EA1D9}">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https://experienceleague.adobe.com/en/docs/experience-manager-65/content/sites/authoring/features/style-system</t>
        </r>
      </text>
    </comment>
    <comment ref="M279" authorId="0" shapeId="0" xr:uid="{76828023-3C89-F24E-8A26-C4F31C9DD3E2}">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281" authorId="0" shapeId="0" xr:uid="{7D5DFA19-A445-BB44-A5AD-B66160E8B80A}">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https://experienceleague.adobe.com/en/docs/experience-manager-65/content/sites/authoring/features/responsive-layout</t>
        </r>
      </text>
    </comment>
    <comment ref="M282" authorId="0" shapeId="0" xr:uid="{96E752D7-239B-5246-B78D-B2CE089D1F18}">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https://experienceleague.adobe.com/en/docs/experience-manager-65/content/sites/authoring/features/responsive-layout</t>
        </r>
      </text>
    </comment>
    <comment ref="M284" authorId="0" shapeId="0" xr:uid="{BD489379-1B09-9841-B90A-A6901DD7D51C}">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https://experienceleague.adobe.com/en/docs/experience-manager-65/content/sites/authoring/features/responsive-layout</t>
        </r>
      </text>
    </comment>
    <comment ref="M285" authorId="0" shapeId="0" xr:uid="{EB46B28F-2FCD-0041-B59A-EC0E2428EC12}">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https://experienceleague.adobe.com/en/docs/experience-manager-65/content/sites/authoring/features/responsive-layout</t>
        </r>
      </text>
    </comment>
    <comment ref="M286" authorId="0" shapeId="0" xr:uid="{CA93A099-66FF-F94D-A3C7-CC0EE44D0F98}">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https://experienceleague.adobe.com/en/docs/experience-manager-core-components/using/components/container</t>
        </r>
      </text>
    </comment>
    <comment ref="M288" authorId="0" shapeId="0" xr:uid="{65624E69-0920-CA41-85A0-666F82800A56}">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https://experienceleague.adobe.com/en/docs/experience-manager-65/content/sites/authoring/launches/launches</t>
        </r>
      </text>
    </comment>
    <comment ref="M292" authorId="0" shapeId="0" xr:uid="{0104521F-3DA8-2E4E-B65A-BF4B46359CCF}">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https://experienceleague.adobe.com/en/docs/experience-manager-65/content/assets/content-fragments/content-fragments-managing</t>
        </r>
      </text>
    </comment>
    <comment ref="M293" authorId="0" shapeId="0" xr:uid="{29CF164F-198F-3B4F-9EF7-8E8F50FCD368}">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t>
        </r>
      </text>
    </comment>
    <comment ref="M294" authorId="0" shapeId="0" xr:uid="{FB24BE06-4E16-2849-B0E7-F54CF21E66E9}">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https://experienceleague.adobe.com/en/docs/experience-manager-65/content/sites/authoring/essentials/editing-content</t>
        </r>
      </text>
    </comment>
    <comment ref="M295" authorId="0" shapeId="0" xr:uid="{62223241-C1E2-284A-BB1E-261C44D3C0A5}">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297" authorId="0" shapeId="0" xr:uid="{5B058951-4224-E442-B0E8-7B33F6236714}">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https://experienceleague.adobe.com/en/docs/experience-manager-65/content/assets/content-fragments/content-fragments-translations</t>
        </r>
      </text>
    </comment>
    <comment ref="M298" authorId="0" shapeId="0" xr:uid="{776EDB7F-FBD8-2F43-925D-2DAE9EA327F1}">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https://experienceleague.adobe.com/en/docs/experience-manager-65/content/assets/content-fragments/content-fragments-models</t>
        </r>
      </text>
    </comment>
    <comment ref="M299" authorId="0" shapeId="0" xr:uid="{AF8D3527-C8C5-6848-9888-CD46997466AC}">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https://experienceleague.adobe.com/en/docs/experience-manager-65/content/assets/content-fragments/content-fragments-translations</t>
        </r>
      </text>
    </comment>
    <comment ref="M300" authorId="0" shapeId="0" xr:uid="{28B24487-12F0-FC4A-A632-95582DBE6363}">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https://experienceleague.adobe.com/en/docs/experience-manager-65/content/assets/content-fragments/content-fragments-translations</t>
        </r>
      </text>
    </comment>
    <comment ref="M304" authorId="0" shapeId="0" xr:uid="{35F0D69A-2A40-804D-A63A-DFBDD40A797E}">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https://experienceleague.adobe.com/en/docs/experience-manager-65/content/assets/content-fragments/content-fragments-models</t>
        </r>
      </text>
    </comment>
    <comment ref="M305" authorId="0" shapeId="0" xr:uid="{6DB13026-215F-6D41-A24A-050DDDA133D0}">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https://experienceleague.adobe.com/en/docs/experience-manager-65/content/assets/content-fragments/content-fragments-models</t>
        </r>
      </text>
    </comment>
    <comment ref="M309" authorId="0" shapeId="0" xr:uid="{FA99FD4B-88B1-BB44-9E66-A1D2405D45E8}">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https://experienceleague.adobe.com/en/docs/experience-manager-65/content/assets/administer/search-facets</t>
        </r>
      </text>
    </comment>
    <comment ref="M313" authorId="0" shapeId="0" xr:uid="{FE82AB80-2F6A-6A4A-84E8-EDD71217F624}">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https://experienceleague.adobe.com/en/docs/experience-manager-65/content/sites/authoring/personalization/tags</t>
        </r>
      </text>
    </comment>
    <comment ref="M315" authorId="0" shapeId="0" xr:uid="{3C50CFB3-20C1-AE4B-98AE-5AE54C325A63}">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https://experienceleague.adobe.com/en/docs/experience-manager-65/content/sites/authoring/personalization/tags</t>
        </r>
      </text>
    </comment>
    <comment ref="M316" authorId="0" shapeId="0" xr:uid="{6C0EF363-DDB9-C04D-B5CB-A2B0A14A9E2E}">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https://experienceleague.adobe.com/en/docs/experience-manager-65/content/sites/authoring/personalization/tags</t>
        </r>
      </text>
    </comment>
    <comment ref="M322" authorId="0" shapeId="0" xr:uid="{372A6DC8-7B26-5D4D-B6DC-9048311AFB44}">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https://experienceleague.adobe.com/en/docs/experience-manager-65/content/assets/content-fragments/content-fragments-models</t>
        </r>
      </text>
    </comment>
    <comment ref="M323" authorId="0" shapeId="0" xr:uid="{64015328-47DD-7D4D-991D-C37D64008218}">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https://experienceleague.adobe.com/en/docs/experience-manager-65/content/assets/content-fragments/content-fragments-models</t>
        </r>
      </text>
    </comment>
    <comment ref="M326" authorId="0" shapeId="0" xr:uid="{CA0C7E99-A4BA-484E-A56C-CE21A259C615}">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https://experienceleague.adobe.com/en/docs/experience-manager-65/content/implementing/developing/platform/query-builder/querybuilder-predicate-reference</t>
        </r>
      </text>
    </comment>
    <comment ref="M329" authorId="0" shapeId="0" xr:uid="{5B834241-788B-E34E-A3F5-440B228E787C}">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https://experienceleague.adobe.com/en/docs/experience-manager-65/content/assets/administer/metadata-schemas</t>
        </r>
      </text>
    </comment>
    <comment ref="M330" authorId="0" shapeId="0" xr:uid="{72C151E5-CD69-6643-84B1-9F6178516CC5}">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https://experienceleague.adobe.com/en/docs/experience-manager-65/content/assets/administer/metadata-schemas</t>
        </r>
      </text>
    </comment>
    <comment ref="M331" authorId="0" shapeId="0" xr:uid="{95C8CF44-B150-434F-9BFA-9BCACA29D58C}">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https://experienceleague.adobe.com/en/docs/experience-manager-65/content/sites/authoring/personalization/tags</t>
        </r>
      </text>
    </comment>
    <comment ref="M332" authorId="0" shapeId="0" xr:uid="{8F594C65-48CE-AF43-926A-8C136B1EC977}">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https://experienceleague.adobe.com/en/docs/experience-manager-65/content/sites/authoring/personalization/tags</t>
        </r>
      </text>
    </comment>
    <comment ref="M333" authorId="0" shapeId="0" xr:uid="{445E9D53-89EE-A048-BD05-87C174A611F6}">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https://experienceleague.adobe.com/en/docs/experience-manager-65/content/sites/authoring/personalization/tags</t>
        </r>
      </text>
    </comment>
    <comment ref="M336" authorId="0" shapeId="0" xr:uid="{5DB5F4F0-FCD2-6A48-88A4-63FB9DAF9681}">
      <text>
        <r>
          <rPr>
            <b/>
            <sz val="10"/>
            <color rgb="FF000000"/>
            <rFont val="Tahoma"/>
            <family val="2"/>
          </rPr>
          <t>Microsoft Office User:</t>
        </r>
        <r>
          <rPr>
            <sz val="10"/>
            <color rgb="FF000000"/>
            <rFont val="Tahoma"/>
            <family val="2"/>
          </rPr>
          <t xml:space="preserve">
Source: Adobe Experience League, https://experienceleague.adobe.com/en/docs/experience-manager-cloud-service/content/implementing/developing/universal-editor/introduction</t>
        </r>
      </text>
    </comment>
    <comment ref="M338" authorId="0" shapeId="0" xr:uid="{966EED06-AEB5-4342-91B3-53DF634EB58F}">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https://experienceleague.adobe.com/en/docs/experience-manager-65/content/assets/administer/metadata-schemas</t>
        </r>
      </text>
    </comment>
    <comment ref="M339" authorId="0" shapeId="0" xr:uid="{F055F31D-E67C-8B45-B5EB-C4D28B543405}">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https://experienceleague.adobe.com/en/docs/experience-manager-65/content/assets/administer/metadata-import-export</t>
        </r>
      </text>
    </comment>
    <comment ref="M343" authorId="0" shapeId="0" xr:uid="{750E2453-F4A4-5547-8E4B-5AA0BD342281}">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https://experienceleague.adobe.com/en/docs/experience-manager-65/content/sites/administering/introduction</t>
        </r>
      </text>
    </comment>
    <comment ref="M346" authorId="0" shapeId="0" xr:uid="{8079E116-3D42-8F46-ABB6-D970DFFCF935}">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https://experienceleague.adobe.com/en/docs/experience-manager-65/content/assets/dynamic/image-presets</t>
        </r>
      </text>
    </comment>
    <comment ref="M347" authorId="0" shapeId="0" xr:uid="{DB806290-0F14-AC47-B52E-605CD982A087}">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https://experienceleague.adobe.com/en/docs/experience-manager-65/content/sites/administering/introduction</t>
        </r>
      </text>
    </comment>
    <comment ref="M348" authorId="0" shapeId="0" xr:uid="{87FF3B23-1738-C746-93C7-DAD111188654}">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https://experienceleague.adobe.com/en/docs/experience-manager-65/content/assets/administer/search-facets</t>
        </r>
      </text>
    </comment>
    <comment ref="M349" authorId="0" shapeId="0" xr:uid="{57866EA0-F1EF-8043-A413-2E487008A7D2}">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https://experienceleague.adobe.com/en/docs/experience-manager-65/content/assets/administer/managing-assets-touch-ui</t>
        </r>
      </text>
    </comment>
    <comment ref="M350" authorId="0" shapeId="0" xr:uid="{31C8E7F8-37D9-874A-849A-DC041FA0263F}">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https://experienceleague.adobe.com/en/docs/experience-manager-65/content/assets/administer/duplicate-detection</t>
        </r>
      </text>
    </comment>
    <comment ref="M351" authorId="0" shapeId="0" xr:uid="{1C1E5BCF-E8CA-5347-9DEE-3CD31B2EA05C}">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https://experienceleague.adobe.com/en/docs/experience-manager-65/content/assets/dynamic/image-presets</t>
        </r>
      </text>
    </comment>
    <comment ref="M353" authorId="0" shapeId="0" xr:uid="{D336B730-393C-D446-8D73-6455B787DC60}">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https://experienceleague.adobe.com/en/docs/experience-manager-65/content/assets/administer/metadata-schemas</t>
        </r>
      </text>
    </comment>
    <comment ref="M354" authorId="0" shapeId="0" xr:uid="{39B9074B-66C9-1041-B2C8-36A3270589F2}">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https://experienceleague.adobe.com/en/docs/experience-manager-65/content/assets/administer/metadata-schemas</t>
        </r>
      </text>
    </comment>
    <comment ref="M355" authorId="0" shapeId="0" xr:uid="{858BDD14-314D-3449-8E21-98AA9EDD1020}">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https://experienceleague.adobe.com/en/docs/experience-manager-65/content/assets/administer/managing-assets-touch-ui</t>
        </r>
      </text>
    </comment>
    <comment ref="M356" authorId="0" shapeId="0" xr:uid="{BBAB6E19-D3F9-A348-A784-063BF3E78F45}">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https://experienceleague.adobe.com/en/docs/experience-manager-core-components/using/developing/adaptive-image-servlet</t>
        </r>
      </text>
    </comment>
    <comment ref="M357" authorId="0" shapeId="0" xr:uid="{CB8A792F-3928-DC44-93FA-1EE8E8319087}">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https://experienceleague.adobe.com/en/docs/experience-manager-65/content/assets/administer/managing-assets-touch-ui</t>
        </r>
      </text>
    </comment>
    <comment ref="M359" authorId="0" shapeId="0" xr:uid="{AC76F307-E041-334E-A7CC-851D1317FAAA}">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https://experienceleague.adobe.com/en/docs/experience-manager-core-components/using/developing/adaptive-image-servlet</t>
        </r>
      </text>
    </comment>
    <comment ref="M360" authorId="0" shapeId="0" xr:uid="{89A62F5F-3817-C449-81F6-954B052396A6}">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https://experienceleague.adobe.com/en/docs/experience-manager-65/content/assets/dynamic/image-presets</t>
        </r>
      </text>
    </comment>
    <comment ref="M361" authorId="0" shapeId="0" xr:uid="{81880BA2-03CE-C540-9478-B2F183E552BD}">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https://experienceleague.adobe.com/en/docs/experience-manager-65/content/assets/dynamic/image-presets</t>
        </r>
      </text>
    </comment>
    <comment ref="M362" authorId="0" shapeId="0" xr:uid="{6E884E4B-A814-1545-8FC1-A0F23198A2EF}">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https://experienceleague.adobe.com/en/docs/experience-manager-65/content/assets/dynamic/image-presets</t>
        </r>
      </text>
    </comment>
    <comment ref="M363" authorId="0" shapeId="0" xr:uid="{A2DB1011-EDEF-9E46-9908-BE5B50B60436}">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https://experienceleague.adobe.com/en/docs/experience-manager-65/content/assets/administer/multilingual-assets</t>
        </r>
      </text>
    </comment>
    <comment ref="M364" authorId="0" shapeId="0" xr:uid="{00707749-D111-404D-83CB-DC00998B1A66}">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https://experienceleague.adobe.com/en/docs/experience-manager-65/content/assets/administer/metadata-schemas</t>
        </r>
      </text>
    </comment>
    <comment ref="M365" authorId="0" shapeId="0" xr:uid="{08BA6393-A69E-114F-882E-1057D324DEEE}">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https://experienceleague.adobe.com/en/docs/experience-manager-core-components/using/components/content-fragment-list</t>
        </r>
      </text>
    </comment>
    <comment ref="M366" authorId="0" shapeId="0" xr:uid="{0A577D6A-8F3D-6040-B774-E6031E52F5A0}">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https://experienceleague.adobe.com/en/docs/experience-manager-core-components/using/components/content-fragment-list</t>
        </r>
      </text>
    </comment>
    <comment ref="M367" authorId="0" shapeId="0" xr:uid="{8A9D8FFB-5770-964F-86FF-800A7EF8C71A}">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368" authorId="0" shapeId="0" xr:uid="{9A951C71-3677-B840-8622-36A8D95A1C5B}">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371" authorId="0" shapeId="0" xr:uid="{678DE9CA-D5E5-C242-AF6D-18431C44782A}">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https://experienceleague.adobe.com/en/docs/experience-manager-core-components/using/components/content-fragment-list</t>
        </r>
      </text>
    </comment>
    <comment ref="M372" authorId="0" shapeId="0" xr:uid="{CFA2F07C-902B-EA40-9857-F458B20C50D7}">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https://experienceleague.adobe.com/en/docs/experience-manager-65/content/sites/authoring/essentials/experience-fragments</t>
        </r>
      </text>
    </comment>
    <comment ref="M373" authorId="0" shapeId="0" xr:uid="{23B4F1C1-C5A0-4C4F-8554-563B7D578B7D}">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https://experienceleague.adobe.com/en/docs/experience-manager-65/content/sites/authoring/essentials/experience-fragments</t>
        </r>
      </text>
    </comment>
    <comment ref="M374" authorId="0" shapeId="0" xr:uid="{2B579C06-E94F-684D-B2E7-053EB88C6182}">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https://experienceleague.adobe.com/en/docs/experience-manager-65/content/sites/authoring/essentials/experience-fragments</t>
        </r>
      </text>
    </comment>
    <comment ref="M375" authorId="0" shapeId="0" xr:uid="{DE465E16-169B-6F47-AAFD-33DA59C096E2}">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https://experienceleague.adobe.com/en/docs/experience-manager-65/content/sites/authoring/essentials/experience-fragments</t>
        </r>
      </text>
    </comment>
    <comment ref="M376" authorId="0" shapeId="0" xr:uid="{19D17EB7-316D-D64C-A334-BF4AF5C7ACE1}">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https://experienceleague.adobe.com/en/docs/experience-manager-65/content/sites/authoring/essentials/experience-fragments</t>
        </r>
      </text>
    </comment>
    <comment ref="M380" authorId="0" shapeId="0" xr:uid="{06670580-5261-5345-8DD2-B11917434E18}">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382" authorId="0" shapeId="0" xr:uid="{EFB3922B-A382-AD43-957D-01F544FD170F}">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383" authorId="0" shapeId="0" xr:uid="{83DA4BF9-687A-BA46-911C-D851B3809E06}">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384" authorId="0" shapeId="0" xr:uid="{9705A4AE-88AE-614A-9235-626E9846D7C3}">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https://experienceleague.adobe.com/en/docs/experience-manager-core-components/using/components/navigation</t>
        </r>
      </text>
    </comment>
    <comment ref="M389" authorId="0" shapeId="0" xr:uid="{087E899E-2585-B443-AD7B-F3DB6CCA52C5}">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https://experienceleague.adobe.com/en/docs/experience-manager-core-components/using/components/button</t>
        </r>
      </text>
    </comment>
    <comment ref="M390" authorId="0" shapeId="0" xr:uid="{E2C9960D-A65A-2041-B5BB-B49600645198}">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https://experienceleague.adobe.com/en/docs/experience-manager-65/content/sites/authoring/essentials/experience-fragments</t>
        </r>
      </text>
    </comment>
    <comment ref="M395" authorId="0" shapeId="0" xr:uid="{A8E8F21A-E9D9-0949-9AE8-595C7C0E5A13}">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https://experienceleague.adobe.com/en/docs/experience-manager-65/content/sites/authoring/essentials/experience-fragments</t>
        </r>
      </text>
    </comment>
    <comment ref="M403" authorId="0" shapeId="0" xr:uid="{53E72D5E-B370-E44F-ADC5-05FD4D42CA57}">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https://experienceleague.adobe.com/en/docs/experience-manager-65/content/assets/content-fragments/content-fragments-models</t>
        </r>
      </text>
    </comment>
    <comment ref="M404" authorId="0" shapeId="0" xr:uid="{0B034CED-C500-A748-944D-97F68EABFF12}">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t>
        </r>
      </text>
    </comment>
    <comment ref="M405" authorId="0" shapeId="0" xr:uid="{101D3886-7EE5-704F-B404-42AC00FC6AF0}">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https://experienceleague.adobe.com/en/docs/experience-manager-65/content/assets/content-fragments/content-fragments-managing</t>
        </r>
      </text>
    </comment>
    <comment ref="M406" authorId="0" shapeId="0" xr:uid="{F79F9D9A-6BEB-B847-91F8-1ECAA96780B8}">
      <text>
        <r>
          <rPr>
            <b/>
            <sz val="10"/>
            <color rgb="FF000000"/>
            <rFont val="Tahoma"/>
            <family val="2"/>
          </rPr>
          <t>Microsoft Office User:</t>
        </r>
        <r>
          <rPr>
            <sz val="10"/>
            <color rgb="FF000000"/>
            <rFont val="Tahoma"/>
            <family val="2"/>
          </rPr>
          <t xml:space="preserve">
Source: Adobe Experience League, https://experienceleague.adobe.com/en/docs/experience-manager-learn/sites/content-fragments/understand-content-fragments-and-experience-fragments</t>
        </r>
      </text>
    </comment>
    <comment ref="M407" authorId="0" shapeId="0" xr:uid="{DD7C2316-C607-474B-B8E1-CA54ADDF80FB}">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408" authorId="0" shapeId="0" xr:uid="{CB73C3D0-8FFC-6346-BC32-C45649F1E173}">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409" authorId="0" shapeId="0" xr:uid="{BB17966C-719F-3642-A443-562EFDC81AFB}">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410" authorId="0" shapeId="0" xr:uid="{AF549EFE-9D33-0749-B212-51125D295540}">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411" authorId="0" shapeId="0" xr:uid="{210558CF-6D54-C44C-AB4F-6B9E4AEB600B}">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413" authorId="0" shapeId="0" xr:uid="{65317B79-385D-AF47-AE9A-4E4710E63BC3}">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t>
        </r>
      </text>
    </comment>
    <comment ref="M414" authorId="0" shapeId="0" xr:uid="{5040239E-3ED1-6747-839A-5620B4EC850C}">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https://experienceleague.adobe.com/en/docs/experience-manager-65/content/sites/authoring/personalization/ch-previewing</t>
        </r>
      </text>
    </comment>
    <comment ref="M415" authorId="0" shapeId="0" xr:uid="{260DACAC-63E5-2E48-86F7-CDE713FA6257}">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https://experienceleague.adobe.com/en/docs/experience-manager-core-components/using/components/container</t>
        </r>
      </text>
    </comment>
    <comment ref="M416" authorId="0" shapeId="0" xr:uid="{344AF5F4-8678-4342-8358-3871A19F9FB4}">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https://experienceleague.adobe.com/en/docs/experience-manager-65/content/implementing/developing/components/components-basics</t>
        </r>
      </text>
    </comment>
    <comment ref="M417" authorId="0" shapeId="0" xr:uid="{5E9108C0-97D9-8040-BB04-9EE37FA2D1D2}">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https://experienceleague.adobe.com/en/docs/experience-manager-65/content/implementing/developing/components/components-basics</t>
        </r>
      </text>
    </comment>
    <comment ref="M418" authorId="0" shapeId="0" xr:uid="{842173C7-734B-514D-85E4-4987AB299AAB}">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https://experienceleague.adobe.com/en/docs/experience-manager-65/content/sites/authoring/features/style-system</t>
        </r>
      </text>
    </comment>
    <comment ref="M419" authorId="0" shapeId="0" xr:uid="{6F24F42F-80C5-5C44-A9C7-66A70B9581F2}">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https://experienceleague.adobe.com/en/docs/experience-manager-65/content/assets/content-fragments/content-fragments-models</t>
        </r>
      </text>
    </comment>
    <comment ref="M420" authorId="0" shapeId="0" xr:uid="{93C4A684-D8C4-C64F-8BE2-4A9F4B59DA69}">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https://experienceleague.adobe.com/en/docs/experience-manager-65/content/assets/content-fragments/content-fragments-managing</t>
        </r>
      </text>
    </comment>
    <comment ref="M421" authorId="0" shapeId="0" xr:uid="{980A3AEB-385C-C04D-87E8-FCFF99C5CC91}">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https://experienceleague.adobe.com/en/docs/experience-manager-65/content/assets/content-fragments/content-fragments-models</t>
        </r>
      </text>
    </comment>
    <comment ref="M422" authorId="0" shapeId="0" xr:uid="{D109117E-7AAE-4349-96FF-CA73B70C2B83}">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https://experienceleague.adobe.com/en/docs/experience-manager-65/content/assets/content-fragments/content-fragments-models</t>
        </r>
      </text>
    </comment>
    <comment ref="M423" authorId="0" shapeId="0" xr:uid="{D47A315F-FA05-4946-8A30-9DCE3016F8F3}">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https://experienceleague.adobe.com/en/docs/experience-manager-65/content/assets/content-fragments/content-fragments-models</t>
        </r>
      </text>
    </comment>
    <comment ref="M424" authorId="0" shapeId="0" xr:uid="{193481D5-C03F-2D43-9955-EB742AA9BA07}">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https://experienceleague.adobe.com/en/docs/experience-manager-65/content/assets/content-fragments/content-fragments-managing</t>
        </r>
      </text>
    </comment>
    <comment ref="M425" authorId="0" shapeId="0" xr:uid="{21310315-1588-EF40-B4DE-911EFC1C0FE5}">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https://experienceleague.adobe.com/en/docs/experience-manager-65/content/assets/content-fragments/content-fragments-models</t>
        </r>
      </text>
    </comment>
    <comment ref="M426" authorId="0" shapeId="0" xr:uid="{988BA4E9-1404-3C42-B427-FC91C601BE55}">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https://experienceleague.adobe.com/en/docs/experience-manager-65/content/implementing/deploying/configuring/dispatcher</t>
        </r>
      </text>
    </comment>
    <comment ref="M427" authorId="0" shapeId="0" xr:uid="{3FA12699-9F40-EB46-9606-40D5EF510B3C}">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https://experienceleague.adobe.com/en/docs/experience-manager-65/content/sites/authoring/essentials/experience-fragments</t>
        </r>
      </text>
    </comment>
    <comment ref="M428" authorId="0" shapeId="0" xr:uid="{96110CE6-4045-9B41-8B49-6516919A54A6}">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https://experienceleague.adobe.com/en/docs/experience-manager-65/content/sites/authoring/essentials/experience-fragments</t>
        </r>
      </text>
    </comment>
    <comment ref="M429" authorId="0" shapeId="0" xr:uid="{2E16485C-C984-024C-B859-253C832FB7CB}">
      <text>
        <r>
          <rPr>
            <b/>
            <sz val="10"/>
            <color rgb="FF000000"/>
            <rFont val="Tahoma"/>
            <family val="2"/>
          </rPr>
          <t>Microsoft Office User:</t>
        </r>
        <r>
          <rPr>
            <sz val="10"/>
            <color rgb="FF000000"/>
            <rFont val="Tahoma"/>
            <family val="2"/>
          </rPr>
          <t xml:space="preserve">
Source: Adobe Experience League, https://experienceleague.adobe.com/en/docs/experience-manager-65/content/security/security</t>
        </r>
      </text>
    </comment>
    <comment ref="M430" authorId="0" shapeId="0" xr:uid="{A92AC8EA-E4B9-8145-B8E2-55047F2F6415}">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https://experienceleague.adobe.com/en/docs/experience-manager-65/content/sites/authoring/essentials/experience-fragments</t>
        </r>
      </text>
    </comment>
    <comment ref="M431" authorId="0" shapeId="0" xr:uid="{DC8C4F91-8952-1045-A8E8-595632AA6926}">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https://experienceleague.adobe.com/en/docs/experience-manager-65/content/implementing/deploying/practices/best-practices-for-queries-and-indexing</t>
        </r>
      </text>
    </comment>
    <comment ref="M432" authorId="0" shapeId="0" xr:uid="{8224BF65-10F1-C940-ACA4-3BB6201DE127}">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https://experienceleague.adobe.com/en/docs/experience-manager-65/content/implementing/deploying/practices/best-practices-for-queries-and-indexing</t>
        </r>
      </text>
    </comment>
    <comment ref="M433" authorId="0" shapeId="0" xr:uid="{3BDEE23C-0B8F-4F4A-B690-DEF5E3AC1D22}">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https://experienceleague.adobe.com/en/docs/experience-manager-65/content/implementing/deploying/configuring/dispatcher</t>
        </r>
      </text>
    </comment>
    <comment ref="M434" authorId="0" shapeId="0" xr:uid="{75D0009B-3F3C-294E-BD3A-7871B49C13F5}">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https://experienceleague.adobe.com/en/docs/experience-manager-core-components/using/components/navigation</t>
        </r>
      </text>
    </comment>
    <comment ref="M435" authorId="0" shapeId="0" xr:uid="{94FBCD0A-BD23-474A-831C-2B0F61F97BBB}">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436" authorId="0" shapeId="0" xr:uid="{819F84B2-6124-7041-91F1-21FFFC250EE6}">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437" authorId="0" shapeId="0" xr:uid="{79E57F8E-496E-324A-BE89-B673EA8A3198}">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438" authorId="0" shapeId="0" xr:uid="{FBBCE9C2-E3A7-074C-AAB9-D71DD9FB8127}">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439" authorId="0" shapeId="0" xr:uid="{48AB50C3-6419-6D47-8FEF-08D03206D9B8}">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https://experienceleague.adobe.com/en/docs/experience-manager-65/content/assets/administer/processing-profiles</t>
        </r>
      </text>
    </comment>
    <comment ref="M440" authorId="0" shapeId="0" xr:uid="{DE54FB0E-FBB8-0849-931E-22AB3931C1D6}">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https://experienceleague.adobe.com/en/docs/experience-manager-core-components/using/developing/adaptive-image-servlet</t>
        </r>
      </text>
    </comment>
    <comment ref="M441" authorId="0" shapeId="0" xr:uid="{EB9B8FC3-90D7-4F40-BBED-9C4B22D32107}">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https://experienceleague.adobe.com/en/docs/experience-manager-65/content/assets/dynamic/imaging-faq</t>
        </r>
      </text>
    </comment>
    <comment ref="M442" authorId="0" shapeId="0" xr:uid="{8723B807-6A49-0F40-8077-7EDC37B3B6FD}">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https://experienceleague.adobe.com/en/docs/experience-manager-65/content/assets/dynamic/image-presets</t>
        </r>
      </text>
    </comment>
    <comment ref="M443" authorId="0" shapeId="0" xr:uid="{6F33F129-063D-7E4D-8D0E-9A45D2B5116F}">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https://experienceleague.adobe.com/en/docs/experience-manager-65/content/assets/content-fragments/content-fragments-translations</t>
        </r>
      </text>
    </comment>
    <comment ref="M444" authorId="0" shapeId="0" xr:uid="{86B8907C-A0FF-7B48-B2C5-1EC239B30C33}">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https://experienceleague.adobe.com/en/docs/experience-manager-65/content/sites/authoring/essentials/experience-fragments</t>
        </r>
      </text>
    </comment>
    <comment ref="M445" authorId="0" shapeId="0" xr:uid="{B4837025-4B2E-0145-99F7-B276837B8129}">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https://experienceleague.adobe.com/en/docs/experience-manager-65/content/assets/content-fragments/content-fragments-translations</t>
        </r>
      </text>
    </comment>
    <comment ref="M446" authorId="0" shapeId="0" xr:uid="{D231C0EF-71D4-C34D-94F5-998A499A975F}">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https://experienceleague.adobe.com/en/docs/experience-manager-65/content/assets/administer/multilingual-assets</t>
        </r>
      </text>
    </comment>
    <comment ref="M447" authorId="0" shapeId="0" xr:uid="{64CC023B-3AD2-B447-BB88-F851F6495643}">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https://experienceleague.adobe.com/en/docs/experience-manager-core-components/using/components/breadcrumb</t>
        </r>
      </text>
    </comment>
    <comment ref="M448" authorId="0" shapeId="0" xr:uid="{9DD42042-119E-4541-AE61-8E9A537F4806}">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https://experienceleague.adobe.com/en/docs/experience-manager-65/content/assets/content-fragments/content-fragments-models</t>
        </r>
      </text>
    </comment>
    <comment ref="M449" authorId="0" shapeId="0" xr:uid="{E3E915AA-8C8F-1E49-9C1B-B7883E86052C}">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https://experienceleague.adobe.com/en/docs/experience-manager-65/content/sites/authoring/essentials/page-properties-views</t>
        </r>
      </text>
    </comment>
    <comment ref="M450" authorId="0" shapeId="0" xr:uid="{9468C04A-CECF-3A4F-AE0F-E878A3913555}">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https://experienceleague.adobe.com/en/docs/experience-manager-65/content/sites/authoring/essentials/page-properties-views</t>
        </r>
      </text>
    </comment>
    <comment ref="M451" authorId="0" shapeId="0" xr:uid="{88F785A9-27E8-1F40-B00D-61E380172363}">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https://experienceleague.adobe.com/en/docs/experience-manager-65/content/implementing/deploying/configuring/dispatcher</t>
        </r>
      </text>
    </comment>
    <comment ref="M452" authorId="0" shapeId="0" xr:uid="{C194AAB0-9E3D-A34A-9034-3B874D9D1994}">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https://experienceleague.adobe.com/en/docs/experience-manager-65/content/sites/authoring/launches/launches</t>
        </r>
      </text>
    </comment>
    <comment ref="M453" authorId="0" shapeId="0" xr:uid="{88242DE3-EB82-A541-91EC-A425EA36B76B}">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https://experienceleague.adobe.com/en/docs/experience-manager-65/content/sites/authoring/workflows/applying-workflows</t>
        </r>
      </text>
    </comment>
    <comment ref="M454" authorId="0" shapeId="0" xr:uid="{5C691269-BCA9-E040-A2DD-562D7200907F}">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https://experienceleague.adobe.com/en/docs/experience-manager-65/content/sites/administering/operations/operations-audit-log</t>
        </r>
      </text>
    </comment>
    <comment ref="M455" authorId="0" shapeId="0" xr:uid="{F976F515-0FC4-1A4E-905B-5E8DCD118261}">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https://experienceleague.adobe.com/en/docs/experience-manager-65/content/implementing/deploying/practices/best-practices-for-queries-and-indexing</t>
        </r>
      </text>
    </comment>
    <comment ref="M457" authorId="0" shapeId="0" xr:uid="{9C183D90-E5D2-594C-A28A-46D330AB7971}">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https://experienceleague.adobe.com/en/docs/experience-manager-65/content/sites/authoring/managing-pages</t>
        </r>
      </text>
    </comment>
    <comment ref="M460" authorId="0" shapeId="0" xr:uid="{AF13EA3B-5E5A-BF49-B5BF-08FD28BA8CBB}">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t>
        </r>
      </text>
    </comment>
    <comment ref="M461" authorId="0" shapeId="0" xr:uid="{F69D6A79-F52A-EC48-89D4-E1009CCD0BF5}">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https://experienceleague.adobe.com/en/docs/experience-manager-65/content/sites/authoring/essentials/page-properties-views</t>
        </r>
      </text>
    </comment>
    <comment ref="M462" authorId="0" shapeId="0" xr:uid="{A73FCDDF-BFD9-CE47-851F-26E6946389CC}">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https://experienceleague.adobe.com/en/docs/experience-manager-65/content/sites/authoring/essentials/page-properties-views</t>
        </r>
      </text>
    </comment>
    <comment ref="M464" authorId="0" shapeId="0" xr:uid="{2DE70634-D1E7-2445-8112-825E84D19FFC}">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https://experienceleague.adobe.com/en/docs/experience-manager-65/content/assets/content-fragments/content-fragments-models</t>
        </r>
      </text>
    </comment>
    <comment ref="M465" authorId="0" shapeId="0" xr:uid="{64ADABAF-ED15-884B-A06D-78743E265177}">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https://experienceleague.adobe.com/en/docs/experience-manager-65/content/sites/authoring/essentials/experience-fragments</t>
        </r>
      </text>
    </comment>
    <comment ref="M466" authorId="0" shapeId="0" xr:uid="{50287CB9-637F-9646-B73E-A21A54809F24}">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470" authorId="0" shapeId="0" xr:uid="{F024258E-5702-884E-A423-3DBE2C5B34F4}">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https://experienceleague.adobe.com/en/docs/experience-manager-65/content/assets/content-fragments/content-fragments-managing</t>
        </r>
      </text>
    </comment>
    <comment ref="M472" authorId="0" shapeId="0" xr:uid="{660B85E9-B987-094C-88CB-4BDCA7BADFCB}">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https://experienceleague.adobe.com/en/docs/experience-manager-65/content/sites/authoring/essentials/page-properties-views</t>
        </r>
      </text>
    </comment>
    <comment ref="M473" authorId="0" shapeId="0" xr:uid="{AF007971-F81F-0343-BDB7-8EBAD17EFEFD}">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https://experienceleague.adobe.com/en/docs/experience-manager-65/content/sites/authoring/essentials/page-properties-views</t>
        </r>
      </text>
    </comment>
    <comment ref="M476" authorId="0" shapeId="0" xr:uid="{B874B01A-5FAD-AC43-98F1-8443DD7B9845}">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https://experienceleague.adobe.com/en/docs/experience-manager-core-components/using/components/content-fragment-component</t>
        </r>
      </text>
    </comment>
    <comment ref="M479" authorId="0" shapeId="0" xr:uid="{EA115DF6-8132-5D4E-A786-DF42EB719FD4}">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https://experienceleague.adobe.com/en/docs/experience-manager-core-components/using/components/content-fragment-list</t>
        </r>
      </text>
    </comment>
    <comment ref="M481" authorId="0" shapeId="0" xr:uid="{4F3793F4-6A54-AE47-80A1-2DC275B2B9BA}">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https://experienceleague.adobe.com/en/docs/experience-manager-65/content/sites/authoring/essentials/page-properties-views</t>
        </r>
      </text>
    </comment>
    <comment ref="M482" authorId="0" shapeId="0" xr:uid="{86F6A00A-E895-734B-AC1F-0A800E757120}">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https://experienceleague.adobe.com/en/docs/experience-manager-65/content/sites/authoring/essentials/page-properties-views</t>
        </r>
      </text>
    </comment>
    <comment ref="M483" authorId="0" shapeId="0" xr:uid="{6E2934CF-72FD-0949-9F85-1DD2447890F0}">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https://experienceleague.adobe.com/en/docs/experience-manager-65/content/sites/authoring/essentials/page-properties-views</t>
        </r>
      </text>
    </comment>
    <comment ref="M484" authorId="0" shapeId="0" xr:uid="{396216FC-7079-B74B-8FB5-91E3C4C6EF9D}">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https://experienceleague.adobe.com/en/docs/experience-manager-65/content/implementing/deploying/configuring/dispatcher</t>
        </r>
      </text>
    </comment>
    <comment ref="M490" authorId="0" shapeId="0" xr:uid="{6CD6C05D-ED5C-2848-9693-762C7ABB1E07}">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https://experienceleague.adobe.com/en/docs/experience-manager-65/content/assets/content-fragments/content-fragments-managing</t>
        </r>
      </text>
    </comment>
    <comment ref="M491" authorId="0" shapeId="0" xr:uid="{4190196F-E6E0-9146-9A5A-C9F2FCFC306F}">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https://experienceleague.adobe.com/en/docs/experience-manager-65/content/assets/content-fragments/content-fragments-managing</t>
        </r>
      </text>
    </comment>
    <comment ref="M492" authorId="0" shapeId="0" xr:uid="{C02A8395-DCF0-C643-A575-07F2B28A00C2}">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https://experienceleague.adobe.com/en/docs/experience-manager-65/content/assets/content-fragments/content-fragments-managing</t>
        </r>
      </text>
    </comment>
    <comment ref="M493" authorId="0" shapeId="0" xr:uid="{7CD6909B-E148-7741-AE23-1E3FEB977199}">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https://experienceleague.adobe.com/en/docs/experience-manager-65/content/sites/administering/reuse-content/msm/msm-and-translation</t>
        </r>
      </text>
    </comment>
    <comment ref="M494" authorId="0" shapeId="0" xr:uid="{274FD692-E030-F146-AF1F-F69320E86BA2}">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https://experienceleague.adobe.com/en/docs/experience-manager-core-components/using/components/list</t>
        </r>
      </text>
    </comment>
    <comment ref="M495" authorId="0" shapeId="0" xr:uid="{37FDB625-F38B-5748-8282-C560B62617B0}">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https://experienceleague.adobe.com/en/docs/experience-manager-65/content/implementing/developing/platform/query-builder/querybuilder-predicate-reference</t>
        </r>
      </text>
    </comment>
    <comment ref="M496" authorId="0" shapeId="0" xr:uid="{5E4280F2-1C7D-9C49-B687-688A0659E6E6}">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https://experienceleague.adobe.com/en/docs/experience-manager-65/content/implementing/deploying/configuring/dispatcher</t>
        </r>
      </text>
    </comment>
    <comment ref="M498" authorId="0" shapeId="0" xr:uid="{1ED8DF7E-801D-BB4F-9F69-1C837E90F5AD}">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https://experienceleague.adobe.com/en/docs/experience-manager-65/content/sites/authoring/features/style-system</t>
        </r>
      </text>
    </comment>
    <comment ref="M499" authorId="0" shapeId="0" xr:uid="{F8035A56-5DF8-E04F-BE54-94D0BA62FB12}">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https://experienceleague.adobe.com/en/docs/experience-manager-65/content/assets/content-fragments/content-fragments-managing</t>
        </r>
      </text>
    </comment>
    <comment ref="M500" authorId="0" shapeId="0" xr:uid="{D71A037C-0135-3C4F-9DC4-0AE25D4A0EAC}">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https://experienceleague.adobe.com/en/docs/experience-manager-65/content/assets/content-fragments/content-fragments-managing</t>
        </r>
      </text>
    </comment>
    <comment ref="M501" authorId="0" shapeId="0" xr:uid="{807B22B0-2EE8-534E-9DA1-6E12C31166E4}">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https://experienceleague.adobe.com/en/docs/experience-manager-65/content/assets/content-fragments/content-fragments-managing</t>
        </r>
      </text>
    </comment>
    <comment ref="M502" authorId="0" shapeId="0" xr:uid="{745363F2-B188-C843-B8F0-D92D20064BE3}">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https://experienceleague.adobe.com/en/docs/experience-manager-65/content/implementing/developing/platform/query-builder/querybuilder-predicate-reference</t>
        </r>
      </text>
    </comment>
    <comment ref="M503" authorId="0" shapeId="0" xr:uid="{4F2AC38B-850B-3A47-A955-8042FB51206E}">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https://experienceleague.adobe.com/en/docs/experience-manager-core-components/using/components/list</t>
        </r>
      </text>
    </comment>
    <comment ref="M504" authorId="0" shapeId="0" xr:uid="{641840B6-EDE0-B849-9D7D-5D58AE158534}">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https://experienceleague.adobe.com/en/docs/experience-manager-65/content/sites/authoring/personalization/tags</t>
        </r>
      </text>
    </comment>
    <comment ref="M515" authorId="0" shapeId="0" xr:uid="{DE0E589A-34EB-CF46-8EDB-0A3513E513A8}">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https://experienceleague.adobe.com/en/docs/experience-manager-65/content/sites/authoring/personalization/tags</t>
        </r>
      </text>
    </comment>
    <comment ref="M516" authorId="0" shapeId="0" xr:uid="{CCB70A17-31B5-F348-8279-6258CC38ADDF}">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https://experienceleague.adobe.com/en/docs/experience-manager-65/content/sites/authoring/essentials/page-properties-views</t>
        </r>
      </text>
    </comment>
    <comment ref="M518" authorId="0" shapeId="0" xr:uid="{034EE3F2-50BC-134C-B59C-1D118602906F}">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https://experienceleague.adobe.com/en/docs/experience-manager-65/content/sites/authoring/essentials/page-properties-views</t>
        </r>
      </text>
    </comment>
    <comment ref="M556" authorId="0" shapeId="0" xr:uid="{40B63493-6193-1B43-A12C-4F8F4346B49B}">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https://experienceleague.adobe.com/en/docs/experience-manager-65/content/assets/content-fragments/content-fragments-models</t>
        </r>
      </text>
    </comment>
    <comment ref="M586" authorId="0" shapeId="0" xr:uid="{57C0DCB2-4B99-E641-B12A-CED46A4FB169}">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https://experienceleague.adobe.com/en/docs/experience-manager-65/content/sites/authoring/personalization/adobe-target</t>
        </r>
      </text>
    </comment>
    <comment ref="M605" authorId="0" shapeId="0" xr:uid="{6A2590F4-DB05-224F-9A67-76C5009681B4}">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https://experienceleague.adobe.com/en/docs/experience-manager-65/content/sites/administering/operations/operations-audit-log</t>
        </r>
      </text>
    </comment>
    <comment ref="M618" authorId="0" shapeId="0" xr:uid="{CEEA5A0F-CC48-AB49-AB7C-4D035A23BD4E}">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https://experienceleague.adobe.com/en/docs/experience-manager-65/content/implementing/developing/introduction/security</t>
        </r>
      </text>
    </comment>
    <comment ref="M634" authorId="0" shapeId="0" xr:uid="{34225FA6-0802-0B42-A5EB-B0CD2DE20B7F}">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https://experienceleague.adobe.com/en/docs/experience-manager-65/content/sites/authoring/essentials/experience-fragments</t>
        </r>
      </text>
    </comment>
    <comment ref="M635" authorId="0" shapeId="0" xr:uid="{FA2823DD-734D-D64E-8318-82C337537622}">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646" authorId="0" shapeId="0" xr:uid="{C233CDF2-616F-E245-B16D-758348840B96}">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https://experienceleague.adobe.com/en/docs/experience-manager-65/content/assets/content-fragments/content-fragments-models</t>
        </r>
      </text>
    </comment>
    <comment ref="M647" authorId="0" shapeId="0" xr:uid="{B33589B3-732F-4F44-BD96-D522601C914C}">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https://experienceleague.adobe.com/en/docs/experience-manager-65/content/assets/content-fragments/content-fragments-models</t>
        </r>
      </text>
    </comment>
    <comment ref="M648" authorId="0" shapeId="0" xr:uid="{4943AA00-D340-E144-8C41-823AD8CC8B42}">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https://experienceleague.adobe.com/en/docs/experience-manager-65/content/assets/content-fragments/content-fragments-models</t>
        </r>
      </text>
    </comment>
    <comment ref="M649" authorId="0" shapeId="0" xr:uid="{54FCB75A-FCE1-244F-9A59-3AE7663B81CA}">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https://experienceleague.adobe.com/en/docs/experience-manager-65/content/assets/content-fragments/content-fragments-managing</t>
        </r>
      </text>
    </comment>
    <comment ref="M650" authorId="0" shapeId="0" xr:uid="{70C39E58-D722-1947-8C58-CE439FC668CD}">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https://experienceleague.adobe.com/en/docs/experience-manager-65/content/assets/content-fragments/content-fragments-managing</t>
        </r>
      </text>
    </comment>
    <comment ref="M651" authorId="0" shapeId="0" xr:uid="{0ED20192-EA18-254D-BA56-14B5698DAE63}">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https://experienceleague.adobe.com/en/docs/experience-manager-65/content/assets/content-fragments/content-fragments-managing</t>
        </r>
      </text>
    </comment>
    <comment ref="M652" authorId="0" shapeId="0" xr:uid="{DF984309-22FA-E647-A7F9-54E3714B93A4}">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https://experienceleague.adobe.com/en/docs/experience-manager-65/content/assets/content-fragments/content-fragments-managing</t>
        </r>
      </text>
    </comment>
    <comment ref="M653" authorId="0" shapeId="0" xr:uid="{9359A10A-7292-9340-90CA-F8B69A316EF9}">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https://experienceleague.adobe.com/en/docs/experience-manager-65/content/assets/content-fragments/content-fragments-managing</t>
        </r>
      </text>
    </comment>
    <comment ref="M654" authorId="0" shapeId="0" xr:uid="{28815786-0C92-B548-82DF-76A8964908E2}">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https://experienceleague.adobe.com/en/docs/experience-manager-65/content/assets/content-fragments/content-fragments-managing</t>
        </r>
      </text>
    </comment>
    <comment ref="M656" authorId="0" shapeId="0" xr:uid="{EA5F840F-DDF9-3347-9535-7D70BD16C3D3}">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https://experienceleague.adobe.com/en/docs/experience-manager-core-components/using/components/embed</t>
        </r>
      </text>
    </comment>
    <comment ref="M657" authorId="0" shapeId="0" xr:uid="{F0D6CF80-8D11-0840-8F09-B67C981A64DF}">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https://experienceleague.adobe.com/en/docs/experience-manager-65/content/implementing/deploying/configuring/dispatcher</t>
        </r>
      </text>
    </comment>
    <comment ref="M658" authorId="0" shapeId="0" xr:uid="{7D3A4907-46F5-6747-9539-9B07E5B29F66}">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https://experienceleague.adobe.com/en/docs/experience-manager-core-components/using/components/embed</t>
        </r>
      </text>
    </comment>
    <comment ref="M659" authorId="0" shapeId="0" xr:uid="{D79DE675-90E1-2A48-A564-853D7D648131}">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https://experienceleague.adobe.com/en/docs/experience-manager-65/content/implementing/developing/platform/query-builder/querybuilder-predicate-reference</t>
        </r>
      </text>
    </comment>
    <comment ref="M661" authorId="0" shapeId="0" xr:uid="{68845042-7E04-3044-97CE-F0D527463121}">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https://experienceleague.adobe.com/en/docs/experience-manager-65/content/implementing/developing/platform/query-builder/querybuilder-predicate-reference</t>
        </r>
      </text>
    </comment>
    <comment ref="M662" authorId="0" shapeId="0" xr:uid="{5DCC0210-1C2D-944D-8910-1AFB28E249D2}">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https://experienceleague.adobe.com/en/docs/experience-manager-65/content/sites/authoring/personalization/tags</t>
        </r>
      </text>
    </comment>
    <comment ref="M663" authorId="0" shapeId="0" xr:uid="{EE92424F-74EF-F34F-A744-02A5436CD913}">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https://experienceleague.adobe.com/en/docs/experience-manager-65/content/implementing/developing/platform/query-builder/querybuilder-predicate-reference</t>
        </r>
      </text>
    </comment>
    <comment ref="M665" authorId="0" shapeId="0" xr:uid="{D5AEC711-B06C-994B-834A-8755344F1A7E}">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https://experienceleague.adobe.com/en/docs/experience-manager-65/content/assets/content-fragments/content-fragments-models</t>
        </r>
      </text>
    </comment>
    <comment ref="M669" authorId="0" shapeId="0" xr:uid="{089C7026-BA3E-2C49-A86F-5D7398671996}">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https://experienceleague.adobe.com/en/docs/experience-manager-65/content/assets/content-fragments/content-fragments-managing</t>
        </r>
      </text>
    </comment>
    <comment ref="M670" authorId="0" shapeId="0" xr:uid="{C0D69D6B-79A2-4D4A-910B-8414FCCEADEA}">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https://experienceleague.adobe.com/en/docs/experience-manager-65/content/assets/content-fragments/content-fragments-models</t>
        </r>
      </text>
    </comment>
    <comment ref="M671" authorId="0" shapeId="0" xr:uid="{2BED34C4-C27F-3845-A034-7C487390FDEE}">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https://experienceleague.adobe.com/en/docs/experience-manager-65/content/assets/content-fragments/content-fragments-models</t>
        </r>
      </text>
    </comment>
    <comment ref="M674" authorId="0" shapeId="0" xr:uid="{AE76244B-1644-D545-87A9-8F8F6389E76F}">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https://experienceleague.adobe.com/en/docs/experience-manager-65/content/implementing/developing/platform/query-builder/querybuilder-api</t>
        </r>
      </text>
    </comment>
    <comment ref="M675" authorId="0" shapeId="0" xr:uid="{767BE58A-2589-F347-8F95-8FF05E102981}">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https://experienceleague.adobe.com/en/docs/experience-manager-65/content/implementing/deploying/configuring/dispatcher</t>
        </r>
      </text>
    </comment>
    <comment ref="M704" authorId="0" shapeId="0" xr:uid="{FD5EFA37-DBF8-B645-83FE-889676C3027C}">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https://experienceleague.adobe.com/en/docs/experience-manager-core-components/using/components/image</t>
        </r>
      </text>
    </comment>
    <comment ref="M705" authorId="0" shapeId="0" xr:uid="{C9BC16AD-F0B8-3C48-B161-B4773D576640}">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https://experienceleague.adobe.com/en/docs/experience-manager-core-components/using/components/image</t>
        </r>
      </text>
    </comment>
    <comment ref="M706" authorId="0" shapeId="0" xr:uid="{A35A58F1-1829-9845-BF7C-4955A69D4CA2}">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https://experienceleague.adobe.com/en/docs/experience-manager-core-components/using/components/carousel</t>
        </r>
      </text>
    </comment>
    <comment ref="M708" authorId="0" shapeId="0" xr:uid="{7E619A3D-95A6-694A-B859-001B836571BD}">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https://experienceleague.adobe.com/en/docs/experience-manager-core-components/using/components/image</t>
        </r>
      </text>
    </comment>
    <comment ref="M710" authorId="0" shapeId="0" xr:uid="{1A3D62E6-675D-B041-A8C3-CDEE39CCE5B0}">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711" authorId="0" shapeId="0" xr:uid="{0A7A359A-5B2D-054B-B47F-93B6A5A83DB4}">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https://experienceleague.adobe.com/en/docs/experience-manager-core-components/using/components/image</t>
        </r>
      </text>
    </comment>
    <comment ref="M715" authorId="0" shapeId="0" xr:uid="{9A0FFBDB-51AA-B847-8DA7-270A87C5AFBB}">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https://experienceleague.adobe.com/en/docs/experience-manager-core-components/using/components/embed</t>
        </r>
      </text>
    </comment>
    <comment ref="M717" authorId="0" shapeId="0" xr:uid="{58EC3774-6C28-674C-BF1D-198A183ABC1E}">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https://experienceleague.adobe.com/en/docs/experience-manager-core-components/using/components/embed</t>
        </r>
      </text>
    </comment>
    <comment ref="M740" authorId="0" shapeId="0" xr:uid="{7D515533-A0CA-1A43-926E-6EC3A3FA7DE4}">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https://experienceleague.adobe.com/en/docs/experience-manager-65/content/assets/administer/managing-assets-touch-ui</t>
        </r>
      </text>
    </comment>
    <comment ref="M741" authorId="0" shapeId="0" xr:uid="{EDD69BCD-A5B4-7744-859E-57D707E169E0}">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https://experienceleague.adobe.com/en/docs/experience-manager-65/content/sites/administering/operations/operations-audit-log</t>
        </r>
      </text>
    </comment>
    <comment ref="M743" authorId="0" shapeId="0" xr:uid="{77B4EC84-98DB-1641-BF7C-C1A19B8BF3C2}">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https://experienceleague.adobe.com/en/docs/experience-manager-core-components/using/components/image</t>
        </r>
      </text>
    </comment>
    <comment ref="M748" authorId="0" shapeId="0" xr:uid="{0D4E0201-8438-FE4A-84E4-7AFBA09C441A}">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https://experienceleague.adobe.com/en/docs/experience-manager-65/content/assets/content-fragments/content-fragments</t>
        </r>
      </text>
    </comment>
    <comment ref="M758" authorId="0" shapeId="0" xr:uid="{5A1AE0B7-B91D-7C4B-B3B9-A94FB13EAACD}">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https://experienceleague.adobe.com/en/docs/experience-manager-core-components/using/developing/adaptive-image-servlet</t>
        </r>
      </text>
    </comment>
    <comment ref="M760" authorId="0" shapeId="0" xr:uid="{6EBEDFDE-0F75-4D4E-9647-B517591245AC}">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772" authorId="0" shapeId="0" xr:uid="{179ABE61-DC25-394E-BCA3-2F9ED44F13B9}">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https://experienceleague.adobe.com/en/docs/experience-manager-core-components/using/components/carousel</t>
        </r>
      </text>
    </comment>
    <comment ref="M774" authorId="0" shapeId="0" xr:uid="{0D9B6A5E-3DD5-684E-8197-B8DD970CF34C}">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https://experienceleague.adobe.com/en/docs/experience-manager-core-components/using/components/carousel</t>
        </r>
      </text>
    </comment>
    <comment ref="M775" authorId="0" shapeId="0" xr:uid="{BD2EA777-E784-E44C-8481-3C356811C6D1}">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https://experienceleague.adobe.com/en/docs/experience-manager-core-components/using/components/carousel</t>
        </r>
      </text>
    </comment>
    <comment ref="M776" authorId="0" shapeId="0" xr:uid="{2E680F49-5945-2948-9558-BECD00F755FC}">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https://experienceleague.adobe.com/en/docs/experience-manager-core-components/using/components/carousel</t>
        </r>
      </text>
    </comment>
    <comment ref="M777" authorId="0" shapeId="0" xr:uid="{4AD41DEF-81F1-9A46-BFEB-08EAB6D0B7B6}">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https://experienceleague.adobe.com/en/docs/experience-manager-core-components/using/components/carousel</t>
        </r>
      </text>
    </comment>
    <comment ref="M781" authorId="0" shapeId="0" xr:uid="{DFB23DCB-7D67-D948-AD89-9736BC893EA4}">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https://experienceleague.adobe.com/en/docs/experience-manager-core-components/using/components/container</t>
        </r>
      </text>
    </comment>
    <comment ref="M782" authorId="0" shapeId="0" xr:uid="{C067959F-DFFA-D945-AF5A-C518B06B90C7}">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https://experienceleague.adobe.com/en/docs/experience-manager-core-components/using/components/container</t>
        </r>
      </text>
    </comment>
    <comment ref="M783" authorId="0" shapeId="0" xr:uid="{42C796FD-C3F9-D444-AAF7-6220FABFB5DC}">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785" authorId="0" shapeId="0" xr:uid="{369DED55-4468-294E-B88F-259E71D5B101}">
      <text>
        <r>
          <rPr>
            <b/>
            <sz val="10"/>
            <color rgb="FF000000"/>
            <rFont val="Tahoma"/>
            <family val="2"/>
          </rPr>
          <t>Microsoft Office User:</t>
        </r>
        <r>
          <rPr>
            <sz val="10"/>
            <color rgb="FF000000"/>
            <rFont val="Tahoma"/>
            <family val="2"/>
          </rPr>
          <t xml:space="preserve">
Source: Adobe Experience League, https://experienceleague.adobe.com/en/docs/experience-manager-65/content/assets/administer/managing-assets-touch-ui</t>
        </r>
      </text>
    </comment>
    <comment ref="M786" authorId="0" shapeId="0" xr:uid="{2D0FCA85-3404-8B4B-AE16-689ED709264F}">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787" authorId="0" shapeId="0" xr:uid="{29D72BFA-ACF7-DD47-A0AD-4B5B79025B53}">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788" authorId="0" shapeId="0" xr:uid="{F2C1F59C-C51C-1A4C-9EE4-708C6E21BE64}">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789" authorId="0" shapeId="0" xr:uid="{0757FB60-19E1-304E-9BA4-DA68BD78C88C}">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790" authorId="0" shapeId="0" xr:uid="{F549B726-2AE4-7E44-8805-99FF5CBE75C1}">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791" authorId="0" shapeId="0" xr:uid="{DA04B69E-5940-FC4C-94FC-585CB142ABDE}">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792" authorId="0" shapeId="0" xr:uid="{0FAA617D-27B5-374E-B83A-B706BE85F7C2}">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https://experienceleague.adobe.com/en/docs/experience-manager-65/content/implementing/deploying/configuring/dispatcher</t>
        </r>
      </text>
    </comment>
    <comment ref="M793" authorId="0" shapeId="0" xr:uid="{973BD74E-AB73-5C4B-82AA-DBDB4CD0336A}">
      <text>
        <r>
          <rPr>
            <b/>
            <sz val="10"/>
            <color rgb="FF000000"/>
            <rFont val="Tahoma"/>
            <family val="2"/>
          </rPr>
          <t>Microsoft Office User:</t>
        </r>
        <r>
          <rPr>
            <sz val="10"/>
            <color rgb="FF000000"/>
            <rFont val="Tahoma"/>
            <family val="2"/>
          </rPr>
          <t xml:space="preserve">
Source: Adobe Experience League, https://experienceleague.adobe.com/en/docs/experience-manager-65/content/security/security</t>
        </r>
      </text>
    </comment>
    <comment ref="M794" authorId="0" shapeId="0" xr:uid="{A45E9F7B-8915-2444-9C27-6EAF4322B652}">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795" authorId="0" shapeId="0" xr:uid="{7BEB69E8-E86B-034E-89C2-6EB76CDAF587}">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796" authorId="0" shapeId="0" xr:uid="{1AAEBFE1-3260-A944-81AB-20548D5AD523}">
      <text>
        <r>
          <rPr>
            <b/>
            <sz val="10"/>
            <color rgb="FF000000"/>
            <rFont val="Tahoma"/>
            <family val="2"/>
          </rPr>
          <t>Microsoft Office User:</t>
        </r>
        <r>
          <rPr>
            <sz val="10"/>
            <color rgb="FF000000"/>
            <rFont val="Tahoma"/>
            <family val="2"/>
          </rPr>
          <t xml:space="preserve">
Source: Adobe Experience League, https://experienceleague.adobe.com/en/docs/experience-manager-65/content/security/security</t>
        </r>
      </text>
    </comment>
    <comment ref="M797" authorId="0" shapeId="0" xr:uid="{9592A4AE-1C6B-3F46-BA02-EA962B9E3012}">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798" authorId="0" shapeId="0" xr:uid="{4F8D649A-A6C9-0641-92D8-AA1779D192C0}">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799" authorId="0" shapeId="0" xr:uid="{29ED8C21-9086-7D49-8F48-BB072EB2DE17}">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800" authorId="0" shapeId="0" xr:uid="{9EA3469E-8749-8243-A65D-3CF4A13F6DC8}">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801" authorId="0" shapeId="0" xr:uid="{32D82069-7EE2-EE41-AAEA-B136BFE80A13}">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802" authorId="0" shapeId="0" xr:uid="{1D55A85F-F160-E842-BBA1-2867234F32BD}">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803" authorId="0" shapeId="0" xr:uid="{8F5896A8-7FD7-E44B-B26F-135F9395F7FF}">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804" authorId="0" shapeId="0" xr:uid="{472D2872-C375-9E4C-8473-2160BBAB01E9}">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805" authorId="0" shapeId="0" xr:uid="{74CFB0CA-7D0C-5049-A215-CC8D1DC9C268}">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https://experienceleague.adobe.com/en/docs/experience-manager-core-components/using/developing/data-layer/overview</t>
        </r>
      </text>
    </comment>
    <comment ref="M806" authorId="0" shapeId="0" xr:uid="{34B91E36-69A5-3147-8191-2ED21121B5C6}">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https://experienceleague.adobe.com/en/docs/experience-manager-core-components/using/developing/data-layer/overview</t>
        </r>
      </text>
    </comment>
    <comment ref="M826" authorId="0" shapeId="0" xr:uid="{4165120D-DF38-984C-B26E-5B48A224007E}">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https://experienceleague.adobe.com/en/docs/experience-manager-core-components/using/components/breadcrumb</t>
        </r>
      </text>
    </comment>
    <comment ref="M827" authorId="0" shapeId="0" xr:uid="{68C68CD1-4D47-C045-9918-E9570E14EBEE}">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https://experienceleague.adobe.com/en/docs/experience-manager-core-components/using/components/breadcrumb</t>
        </r>
      </text>
    </comment>
    <comment ref="M828" authorId="0" shapeId="0" xr:uid="{3B0ED71B-B6A1-3949-8B5F-186ED37AAAE0}">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https://experienceleague.adobe.com/en/docs/experience-manager-core-components/using/components/navigation</t>
        </r>
      </text>
    </comment>
    <comment ref="M829" authorId="0" shapeId="0" xr:uid="{35F37C72-C6B8-8D4F-8A9F-06D08E4030C9}">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https://experienceleague.adobe.com/en/docs/experience-manager-core-components/using/components/navigation</t>
        </r>
      </text>
    </comment>
    <comment ref="M830" authorId="0" shapeId="0" xr:uid="{61AAE2DF-F7D2-4F41-B7A4-49611A1F3DAB}">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https://experienceleague.adobe.com/en/docs/experience-manager-core-components/using/components/navigation</t>
        </r>
      </text>
    </comment>
    <comment ref="M831" authorId="0" shapeId="0" xr:uid="{11A79899-9433-4343-AC9B-60A760C48C3D}">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https://experienceleague.adobe.com/en/docs/experience-manager-core-components/using/components/navigation</t>
        </r>
      </text>
    </comment>
    <comment ref="M835" authorId="0" shapeId="0" xr:uid="{6F33AB5D-4EF8-134A-922D-28D488F3A233}">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https://experienceleague.adobe.com/en/docs/experience-manager-65/content/sites/authoring/essentials/editing-content</t>
        </r>
      </text>
    </comment>
    <comment ref="M838" authorId="0" shapeId="0" xr:uid="{E707B3E3-56FB-B349-8B85-E9E5C070ED22}">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839" authorId="0" shapeId="0" xr:uid="{2F2B4FB4-9B16-8342-8BCD-587902A4FCD2}">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https://experienceleague.adobe.com/en/docs/experience-manager-core-components/using/components/container</t>
        </r>
      </text>
    </comment>
    <comment ref="M840" authorId="0" shapeId="0" xr:uid="{D688C4BB-811D-8F4B-A183-823238C6B75E}">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https://experienceleague.adobe.com/en/docs/experience-manager-65/content/implementing/developing/components/components-basics</t>
        </r>
      </text>
    </comment>
    <comment ref="M841" authorId="0" shapeId="0" xr:uid="{FAD781B4-88D5-D84B-89FA-1CF5EC550DC3}">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842" authorId="0" shapeId="0" xr:uid="{D931B754-EAFF-D74E-8BCB-CE700463BB6D}">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https://experienceleague.adobe.com/en/docs/experience-manager-core-components/using/components/breadcrumb</t>
        </r>
      </text>
    </comment>
    <comment ref="M843" authorId="0" shapeId="0" xr:uid="{40FE015D-5425-334E-843F-4518C84CC104}">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https://experienceleague.adobe.com/en/docs/experience-manager-core-components/using/components/breadcrumb</t>
        </r>
      </text>
    </comment>
    <comment ref="M844" authorId="0" shapeId="0" xr:uid="{EB8519CA-47BF-BC44-9A18-C8A44754CF2A}">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https://experienceleague.adobe.com/en/docs/experience-manager-core-components/using/components/breadcrumb</t>
        </r>
      </text>
    </comment>
    <comment ref="M845" authorId="0" shapeId="0" xr:uid="{932FBB52-2C22-5142-BDE4-4060CA69684D}">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https://experienceleague.adobe.com/en/docs/experience-manager-core-components/using/components/breadcrumb</t>
        </r>
      </text>
    </comment>
    <comment ref="M846" authorId="0" shapeId="0" xr:uid="{2507F51A-A7F0-7E48-A11C-6D3B408747F2}">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https://experienceleague.adobe.com/en/docs/experience-manager-core-components/using/components/breadcrumb</t>
        </r>
      </text>
    </comment>
    <comment ref="M847" authorId="0" shapeId="0" xr:uid="{8199ADB9-ADFC-5F4B-9749-1F0C8D3A3EE1}">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https://experienceleague.adobe.com/en/docs/experience-manager-core-components/using/components/breadcrumb</t>
        </r>
      </text>
    </comment>
    <comment ref="M848" authorId="0" shapeId="0" xr:uid="{D947DE13-0626-A942-973C-F5B628E479B2}">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https://experienceleague.adobe.com/en/docs/experience-manager-core-components/using/components/navigation</t>
        </r>
      </text>
    </comment>
    <comment ref="M849" authorId="0" shapeId="0" xr:uid="{6E9422C2-0494-E340-8B7A-2D960C058BD4}">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https://experienceleague.adobe.com/en/docs/experience-manager-core-components/using/components/navigation</t>
        </r>
      </text>
    </comment>
    <comment ref="M850" authorId="0" shapeId="0" xr:uid="{FB65B669-9398-1F4F-B24E-E745CA6DFB02}">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https://experienceleague.adobe.com/en/docs/experience-manager-core-components/using/components/navigation</t>
        </r>
      </text>
    </comment>
    <comment ref="M851" authorId="0" shapeId="0" xr:uid="{ABB36515-9F5B-1444-9AB8-D8F1A8FD4841}">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https://experienceleague.adobe.com/en/docs/experience-manager-core-components/using/components/navigation</t>
        </r>
      </text>
    </comment>
    <comment ref="M852" authorId="0" shapeId="0" xr:uid="{96BE95D0-E40D-A24F-A1EC-92B74A434069}">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https://experienceleague.adobe.com/en/docs/experience-manager-core-components/using/components/navigation</t>
        </r>
      </text>
    </comment>
    <comment ref="M853" authorId="0" shapeId="0" xr:uid="{3A217999-6DFD-FD44-AD94-5ADB70D6631B}">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https://experienceleague.adobe.com/en/docs/experience-manager-core-components/using/components/navigation</t>
        </r>
      </text>
    </comment>
    <comment ref="M854" authorId="0" shapeId="0" xr:uid="{F27B03A0-1A2D-DB49-8C1E-516207E155C1}">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https://experienceleague.adobe.com/en/docs/experience-manager-core-components/using/components/navigation</t>
        </r>
      </text>
    </comment>
    <comment ref="M855" authorId="0" shapeId="0" xr:uid="{143B30EF-358B-8241-AA0F-5C63DA12F9B6}">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https://experienceleague.adobe.com/en/docs/experience-manager-core-components/using/components/carousel</t>
        </r>
      </text>
    </comment>
    <comment ref="M856" authorId="0" shapeId="0" xr:uid="{0AD21511-571D-2B4D-B96F-7C77B34B6F3C}">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https://experienceleague.adobe.com/en/docs/experience-manager-core-components/using/components/carousel</t>
        </r>
      </text>
    </comment>
    <comment ref="M857" authorId="0" shapeId="0" xr:uid="{A24F8707-B706-764E-B11B-EA90B6D5FBE5}">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https://experienceleague.adobe.com/en/docs/experience-manager-core-components/using/components/carousel</t>
        </r>
      </text>
    </comment>
    <comment ref="M859" authorId="0" shapeId="0" xr:uid="{992EE3CD-085B-A742-8442-4211DFF7F0E8}">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https://experienceleague.adobe.com/en/docs/experience-manager-65/content/sites/authoring/personalization/tags</t>
        </r>
      </text>
    </comment>
    <comment ref="M860" authorId="0" shapeId="0" xr:uid="{9945BC07-6050-D841-8249-B116B0989F55}">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861" authorId="0" shapeId="0" xr:uid="{B13E5623-DBA6-D44B-94DF-0346AD404000}">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862" authorId="0" shapeId="0" xr:uid="{75987303-6B22-2D46-B31F-2C87A5552C0F}">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863" authorId="0" shapeId="0" xr:uid="{362FCE3B-EC78-954D-9571-BDCF9967B571}">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https://experienceleague.adobe.com/en/docs/experience-manager-core-components/using/components/tabs</t>
        </r>
      </text>
    </comment>
    <comment ref="M864" authorId="0" shapeId="0" xr:uid="{D8A1AFB1-0631-274E-A3BD-302C765956CB}">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https://experienceleague.adobe.com/en/docs/experience-manager-core-components/using/components/tabs</t>
        </r>
      </text>
    </comment>
    <comment ref="M865" authorId="0" shapeId="0" xr:uid="{5E884C55-9738-B248-90AE-61AF8D08EBFB}">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https://experienceleague.adobe.com/en/docs/experience-manager-core-components/using/components/tabs</t>
        </r>
      </text>
    </comment>
    <comment ref="M866" authorId="0" shapeId="0" xr:uid="{C56F2BAF-E11C-8F48-82EC-477D0CE11BFE}">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https://experienceleague.adobe.com/en/docs/experience-manager-core-components/using/components/tabs</t>
        </r>
      </text>
    </comment>
    <comment ref="M867" authorId="0" shapeId="0" xr:uid="{04180892-30D4-C742-81F2-97EDA928EA4C}">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868" authorId="0" shapeId="0" xr:uid="{D0FD609E-A291-CC47-9AB2-C4992EE71D21}">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869" authorId="0" shapeId="0" xr:uid="{4F31C16B-3ED5-FA49-8915-0F44E61C2B91}">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870" authorId="0" shapeId="0" xr:uid="{EED9D791-8E28-274F-ABE8-2B06B9EF6303}">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871" authorId="0" shapeId="0" xr:uid="{7C778063-F842-8843-81E6-3B405E16B6E2}">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894" authorId="0" shapeId="0" xr:uid="{7CABB7FA-092F-5444-8E95-16DDD23FB1B4}">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https://experienceleague.adobe.com/en/docs/experience-manager-65/content/sites/authoring/essentials/experience-fragments</t>
        </r>
      </text>
    </comment>
    <comment ref="M895" authorId="0" shapeId="0" xr:uid="{D573A95D-29C1-B64E-8341-2A8F0E7E9B6A}">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https://experienceleague.adobe.com/en/docs/experience-manager-65/content/sites/authoring/essentials/experience-fragments</t>
        </r>
      </text>
    </comment>
    <comment ref="M896" authorId="0" shapeId="0" xr:uid="{45E560AA-0351-764A-9DB9-949280D013F2}">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https://experienceleague.adobe.com/en/docs/experience-manager-core-components/using/components/embed</t>
        </r>
      </text>
    </comment>
    <comment ref="M897" authorId="0" shapeId="0" xr:uid="{EB141DC6-719A-024B-A215-F4DBD4470817}">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https://experienceleague.adobe.com/en/docs/experience-manager-core-components/using/components/embed</t>
        </r>
      </text>
    </comment>
    <comment ref="M898" authorId="0" shapeId="0" xr:uid="{8A84B182-CD53-B345-B55E-D7269CA4B580}">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899" authorId="0" shapeId="0" xr:uid="{49EC5A6F-6C3D-C74D-9922-611EB8100203}">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901" authorId="0" shapeId="0" xr:uid="{482FED21-7CC7-3145-A935-165E4A367DFF}">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https://experienceleague.adobe.com/en/docs/experience-manager-65/content/sites/administering/introduction</t>
        </r>
      </text>
    </comment>
    <comment ref="M902" authorId="0" shapeId="0" xr:uid="{06D37DE2-BE9C-124B-8114-DCBB69D1F387}">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https://experienceleague.adobe.com/en/docs/experience-manager-65/content/sites/administering/operations/operations-audit-log</t>
        </r>
      </text>
    </comment>
    <comment ref="M906" authorId="0" shapeId="0" xr:uid="{5ADC2F79-32AD-234E-8D4E-AFF30E576B5B}">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907" authorId="0" shapeId="0" xr:uid="{724510AC-38C9-124B-BD20-58CEA25FD0F0}">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911" authorId="0" shapeId="0" xr:uid="{D7124380-74CE-7E4C-9263-F35CE17CBCE8}">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912" authorId="0" shapeId="0" xr:uid="{B4F3534E-1D42-CF49-AABB-979853579799}">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913" authorId="0" shapeId="0" xr:uid="{90D03FA6-8320-EA47-BF59-54854876ED8C}">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https://experienceleague.adobe.com/en/docs/experience-manager-core-components/using/developing/data-layer/overview</t>
        </r>
      </text>
    </comment>
    <comment ref="M914" authorId="0" shapeId="0" xr:uid="{69A03791-8DE2-734E-B96D-0B2D3160D75D}">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987" authorId="0" shapeId="0" xr:uid="{EFB86C90-E5A6-184C-851D-265696204BE4}">
      <text>
        <r>
          <rPr>
            <b/>
            <sz val="10"/>
            <color rgb="FF000000"/>
            <rFont val="Tahoma"/>
            <family val="2"/>
          </rPr>
          <t>Microsoft Office User:</t>
        </r>
        <r>
          <rPr>
            <sz val="10"/>
            <color rgb="FF000000"/>
            <rFont val="Tahoma"/>
            <family val="2"/>
          </rPr>
          <t xml:space="preserve">
Source: Adobe Experience League, https://experienceleague.adobe.com/en/docs/experience-manager-65/content/implementing/developing/extending-aem/configure-rich-text-editor-plug-ins</t>
        </r>
      </text>
    </comment>
    <comment ref="M988" authorId="0" shapeId="0" xr:uid="{0DF0A8E4-713C-994F-BF2A-64AEB3314B0E}">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1002" authorId="0" shapeId="0" xr:uid="{7002A937-2EBC-7848-A36C-E9BCB5BF7008}">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https://experienceleague.adobe.com/en/docs/experience-manager-65/content/sites/authoring/essentials/experience-fragments</t>
        </r>
      </text>
    </comment>
    <comment ref="M1003" authorId="0" shapeId="0" xr:uid="{AD2BC52A-8656-8F48-B679-27237D8ECD69}">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https://experienceleague.adobe.com/en/docs/experience-manager-core-components/using/components/image</t>
        </r>
      </text>
    </comment>
    <comment ref="M1004" authorId="0" shapeId="0" xr:uid="{85A2BA60-CD61-BF4D-BAFA-B4361FECD0C8}">
      <text>
        <r>
          <rPr>
            <b/>
            <sz val="10"/>
            <color rgb="FF000000"/>
            <rFont val="Tahoma"/>
            <family val="2"/>
          </rPr>
          <t>Microsoft Office User:</t>
        </r>
        <r>
          <rPr>
            <sz val="10"/>
            <color rgb="FF000000"/>
            <rFont val="Tahoma"/>
            <family val="2"/>
          </rPr>
          <t xml:space="preserve">
Source: Adobe Experience League, https://experienceleague.adobe.com/en/docs/experience-manager-core-components/using/developing/guidelines</t>
        </r>
      </text>
    </comment>
    <comment ref="M1005" authorId="0" shapeId="0" xr:uid="{9A6E04B8-23A5-6043-A732-FA311CD01E49}">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 ref="M1006" authorId="0" shapeId="0" xr:uid="{43FABA49-0124-424E-866F-5267154DB2B5}">
      <text>
        <r>
          <rPr>
            <b/>
            <sz val="10"/>
            <color rgb="FF000000"/>
            <rFont val="Tahoma"/>
            <family val="2"/>
          </rPr>
          <t>Microsoft Office User:</t>
        </r>
        <r>
          <rPr>
            <sz val="10"/>
            <color rgb="FF000000"/>
            <rFont val="Tahoma"/>
            <family val="2"/>
          </rPr>
          <t xml:space="preserve">
Source: Adobe Experience League, https://experienceleague.adobe.com/en/docs/experience-manager-65/content/sites/authoring/features/templates</t>
        </r>
      </text>
    </comment>
  </commentList>
</comments>
</file>

<file path=xl/sharedStrings.xml><?xml version="1.0" encoding="utf-8"?>
<sst xmlns="http://schemas.openxmlformats.org/spreadsheetml/2006/main" count="12257" uniqueCount="1870">
  <si>
    <t>Question ID</t>
  </si>
  <si>
    <t>Session</t>
  </si>
  <si>
    <t>Date Asked</t>
  </si>
  <si>
    <t>Status</t>
  </si>
  <si>
    <t>Question</t>
  </si>
  <si>
    <t>Answer</t>
  </si>
  <si>
    <t>Asked By</t>
  </si>
  <si>
    <t>Answered By</t>
  </si>
  <si>
    <t>Answered On</t>
  </si>
  <si>
    <t>Flag</t>
  </si>
  <si>
    <t>Jobs</t>
  </si>
  <si>
    <t xml:space="preserve">Clarification Needed </t>
  </si>
  <si>
    <t>How often does the Workday API job sync run?</t>
  </si>
  <si>
    <t>The SHRSS system can perform multiple data pushes for job data as required(This API is push based approch). For more detailed information on the frequency of these data pushes, please reach out to @Shoaib Danish / @Taranjeet Loh , as they can provide the most accurate details.@Shoaib Danish After every 30 minutes@Mayte Eme : If there’s a force sync, does that change the 30-min schedule or does it reset?</t>
  </si>
  <si>
    <t xml:space="preserve">@Mayte Eme </t>
  </si>
  <si>
    <t>@Vinay S A @Shoaib Danish</t>
  </si>
  <si>
    <t>ANSWERED</t>
  </si>
  <si>
    <t>Can the Workday API sync be triggered on demand?</t>
  </si>
  <si>
    <t>@Shoaib Danish / @Taranjeet Loh Can you answer this?@Shoaib Danish: Yes but we don't have any interface, services team can initiate the process on demand</t>
  </si>
  <si>
    <t xml:space="preserve">@Angelika Akopyan </t>
  </si>
  <si>
    <t>@Shoaib Danish</t>
  </si>
  <si>
    <t>Clarification Needed</t>
  </si>
  <si>
    <t>How long does a full sync take (we currently have 800+ jobs in PROD)?</t>
  </si>
  <si>
    <t>Once the data is pushed, reflecting on end user should not take more than 15-20mins(Apart from any unforeseen error, which we have not seen till date), Also question here is will the sync happen for all 800+ jobs every time? @Shoaib Danish / @Taranjeet Loh @Shoaib Danish: We dont have that kind of data in source (Workday), so we are not sure how much time it will take. Ideally it should not take more than 10 minutes. @Mayte Eme : has any testing been done to ensure will handle all jobs?</t>
  </si>
  <si>
    <t>What happens if the Workday integration fails? Is there an error state or fallback page?</t>
  </si>
  <si>
    <t>Error response is sent for based on the error type, and Adobe is hoping based on error type SHRSS workday team can re-push the data.@Shoaib Danish / @Taranjeet Loh Please share your additional inputs. @Shoaib Danish: If the integration fails, then it does not send any update to AEM.@Mayte Eme : What happens in the UI ? for the customer?</t>
  </si>
  <si>
    <t xml:space="preserve">@Vinay S A @Shoaib Danish </t>
  </si>
  <si>
    <t>What happens if Workday data is missing, delayed, or malformed?</t>
  </si>
  <si>
    <t>Error response is sent back to SHRSS workday system, this should identify the error type and re-push the data accordingly.@Mayte Eme : What happens in the UI ? for the customer?</t>
  </si>
  <si>
    <t xml:space="preserve">@Vinay S A </t>
  </si>
  <si>
    <t>Which fields are not overwritten during Workday job sync?</t>
  </si>
  <si>
    <t>Image and isHotJob filed is not overwritten, @Mayte Eme : Daniella mentioned 3 fields. are you sure?</t>
  </si>
  <si>
    <t xml:space="preserve">@Mayte Eme , @Lisa Cardia </t>
  </si>
  <si>
    <t>Are manually added jobs required to be manually deleted (no scheduling with start/end date/time like Sitecore)?</t>
  </si>
  <si>
    <t>During our discussions with SHRSS IT team they had mentioned they would do a sync b/w AEM and Workday data, if there is additional jobs present in the in AEM, an API is already provisioned for them to DELETE jobs in the AEM.@Shoaib Danish / @Taranjeet Loh Can you please add you insights on data sync and deletion of jobs @Shoaib Danish: The integration process relies on the Job IDs retrurned from Adobe API. So if the IDs of the manually created jobs is not returned then these jobs will not be impacted, if they are then they will be deleted as they dont exist in Workday and the integration process deletes all those jobs from AEM which are not in Workday.@Mayte Eme : for manually created jobs, how does AEM treat manually created jobs in lifecycle and scheduling logic?</t>
  </si>
  <si>
    <t>deferred</t>
  </si>
  <si>
    <t>What are the image specs for career components?</t>
  </si>
  <si>
    <t>If an asset reference is moved, does the image break or is the reference preserved? (This was answered in the session but can we verify that there would be no situation where a referenced asset could break if the asset is moved/renamed?)</t>
  </si>
  <si>
    <t xml:space="preserve">@Don Middlebrook </t>
  </si>
  <si>
    <t>Pending</t>
  </si>
  <si>
    <t>Are filters interdependent?</t>
  </si>
  <si>
    <t>Where are the filters for hot jobs listing page?</t>
  </si>
  <si>
    <t>What are the exact sorting rules? (e.g., Job Title → Country → City?)</t>
  </si>
  <si>
    <t xml:space="preserve">@Mayte Eme , @Charles Baugh </t>
  </si>
  <si>
    <t>Can Hot Jobs be pinned only on the first page or across all pages?</t>
  </si>
  <si>
    <t>Its pinned only on the First page.</t>
  </si>
  <si>
    <t>If a user overrides a Hot Job image, will this override the image displayed in WorkDay listings?</t>
  </si>
  <si>
    <t>The reverse sync is not available, data updated on the AEM will not be synced in the workday, Workday data is always the source of truth.@Mayte Eme If a user overrides the image for a job within the Hot Jobs component/field/section/item, is that override scoped only to that instance, or does it update the underlying job model used by other components such as the Job Listing page?</t>
  </si>
  <si>
    <t xml:space="preserve">@Lisa Cardia </t>
  </si>
  <si>
    <t>Can a job listing query include more than one location?</t>
  </si>
  <si>
    <t>Yes it can include more than one location, Please find the sample stage link where we have 2 locations listed. https://aem.careers.stage.hardrock.com/jobs?jobLocationCity=Ottawa%2CBarcelona%2CLondon%2CEdinburgh @Mayte Eme : There appears to be conflicting information. For clarity, can you confirm whether the current temporary solution supports selecting all locations (any location, any grouping of locations), or if there are limitations?</t>
  </si>
  <si>
    <t>When job cards don’t fill a full row, should they be centered instead of left-aligned?</t>
  </si>
  <si>
    <t>Are deep links supported so we can link users directly to filtered search results (using filter parameters in the URL)? We need the ability to add parameters to the URL string and deep-link users, rather than relying on parameters appended only after a user applies filters.</t>
  </si>
  <si>
    <t>You can do deep-link using URL filter parameter, based on the DATA available in stage please find the sample URL: https://aem.careers.stage.hardrock.com/jobs?jobCategory=Security&amp;jobProperty=Hard%20Rock%20Hotel%20%26%20Casino%20Ottawa&amp;jobType=Full%20time&amp;jobLocationCity=Ottawa @Mayte Eme : Can you clarify whether filter selections append parameters to the URL (from user interaction). If so, how do we prevent creating thousands of URL variations that could impact analytics, reporting, or SEO?Also, can you provide the format adobe accepts? must the parameter value be encoded?</t>
  </si>
  <si>
    <t xml:space="preserve">@Gonzalo A. Calasich Ferreyra , @Mayte Eme </t>
  </si>
  <si>
    <t>Why is there no organization to Careers Media Assets in the DAM and why did most assets inherit incorrect naming?</t>
  </si>
  <si>
    <t xml:space="preserve">@Lisa Cardia , @Don Middlebrook </t>
  </si>
  <si>
    <t>What is the element ID or tracking event for job card clicks?</t>
  </si>
  <si>
    <t>@Mayte Eme</t>
  </si>
  <si>
    <t>What data is sent to the data layer on job click?</t>
  </si>
  <si>
    <t>What is the recommended number of job listings per page?</t>
  </si>
  <si>
    <t>This is a authoring configuration kept on the component, and we have configured the same number(50 Jobs per page) in stage, SHRSS team can reduce the same based on the requirements.@Mayte Eme : Can SHRSS IT confirm what the intended number of job listings per page should be?Since this implementation does not smart/infinite scrolling and must rely on pagination, the number we choose directly impacts performance, UX, and API load.</t>
  </si>
  <si>
    <t>Has load testing been done at scale?</t>
  </si>
  <si>
    <t>What is the page template careers site uses?</t>
  </si>
  <si>
    <t>Why do Hot Jobs cards have standard height and widths (dependent on # of cards displayed), but Event Cards do not have standard heights or widths?</t>
  </si>
  <si>
    <t>answered</t>
  </si>
  <si>
    <t>Do we have the option to add short description to Hot Job card if necessary?</t>
  </si>
  <si>
    <t>Hot Jobs are driven from the Jobs CF, and as per the initial requirements defined there was not data field requested for description, hence you will not be able to show descriptions,https://shrss.atlassian.net/browse/AAEMDAM-1173 @Mayte Eme : who answered this question and when? Also, can you point us to the requirement artifact where Short Description was explicitly out of scope? We need to track this as either a missed requirement or a new enhancement request.</t>
  </si>
  <si>
    <t>pending</t>
  </si>
  <si>
    <t>What message displays if there are not Hot Jobs during a period of time? What message displays if there no Hiring Events during a period of time?</t>
  </si>
  <si>
    <t>If needed to hide a job coming from Workday API, can we do that? (until Workdays does the manual update and syncs)?</t>
  </si>
  <si>
    <t xml:space="preserve">un-publish the Job CF will hide the jobs from listing, but in the next subsequent sync if the same job is updated and pushed to AEM, this will republish the job cf as part of sync process </t>
  </si>
  <si>
    <t>If we use an experiment fragment for shared cards across pages, can we modify the fragment to exclude the card of the page we are on?</t>
  </si>
  <si>
    <t>All the cards in the experience fragment renders wherever the experience fragment is referenced, so there is no provision of some content of experience fragment getting hidden based on the page we are in. This can be achieved based on custom implementation, if we have the requirements fully defined @Mayte Eme: Before we consider custom implementation, can you confirm whether there is a standard AEM pattern (e.g., query-based component, conditional rendering rule, policy-level configuration) that would support this use case?</t>
  </si>
  <si>
    <t>Can we use the filtering component that has been developed for Casino Promotions on Careers site so we don’t lose that functionality?</t>
  </si>
  <si>
    <t xml:space="preserve">@Lisa Cardia @Mayte Eme </t>
  </si>
  <si>
    <t xml:space="preserve">Can I choose which categories are displayed in category cards? </t>
  </si>
  <si>
    <t>What would be the proper process to remove some of the jobs imported from Workday to schedule them for later display? Re-sync from Workday? can a manual update work?</t>
  </si>
  <si>
    <t>un-publish the Job CF will hide the jobs from listing, but in the next subsequent sync if the same job is updated and pushed to AEM, this will republish the job cf as part of sync process @Mayte Eme This confirms that unpublishing is not a viable scheduling solution, since the next sync will republish the job. Does the current implementation support any mechanism to :Suppress specific Workday jobs from display in AEMSchedule imported jobs for future visibilityOverride publish state independently of Workday sync</t>
  </si>
  <si>
    <t xml:space="preserve">@Charles Baugh </t>
  </si>
  <si>
    <t>Will other page templates work in careers website or will they break?</t>
  </si>
  <si>
    <t>Other template will work.@Mayte Eme : This contradicts earlier information. Please confirm that this is correct and that no CSS conflicts or functional issues will impact the Careers components.</t>
  </si>
  <si>
    <t>Is this site built using shared, reusable component?</t>
  </si>
  <si>
    <t>All of the component are shared across the LOB.@Mayte Eme : Just to confirm: Are all Careers components shared and reusable, so that updating content in one place updates it everywhere it appears within the site and other sites?</t>
  </si>
  <si>
    <t>What are the user roles created for this website?</t>
  </si>
  <si>
    <t>Can we share external preview links with stakeholders who do not have AEM credentials for this site?</t>
  </si>
  <si>
    <t>This can be done using the preview feature.This is can setup based on the fully defined requirements @Mayte Eme :For clarity, please confirm whether an out-of-the-box internal preview capability does not exist. I thought this was demonstrated earlier, but it now seems that may not be the case.</t>
  </si>
  <si>
    <t>When a grid is configured for 3 cards per row and the final row contains only 1 or 2 cards, how is alignment and layout behavior configured (e.g., left-aligned, centered, stretched, or balanced)?</t>
  </si>
  <si>
    <t>Can we default the Search Page path to the existing search page so authors don’t have to select it every time? While it makes sense to allow selection if multiple search pages exist, in practice there is only one. Requiring authors to manually set this value each time adds unnecessary friction.</t>
  </si>
  <si>
    <t>How are testimonials modeled in AEM?</t>
  </si>
  <si>
    <t>Testimonials use the video card component</t>
  </si>
  <si>
    <t xml:space="preserve">@Daniela Khuanghlawn </t>
  </si>
  <si>
    <t>How will property/location data and images be fully mapped and maintained in AEM for Careers? ETR? AEM currently requires additional work to map property names coming from Workday into another CMS module and then associate each property with an image path from DAM. What we’ve seen so far does not account for the hundreds of existing locations we have today.</t>
  </si>
  <si>
    <t>Is the layout responsive and optimized for all breakpoints (desktop, tablet, mobile)?</t>
  </si>
  <si>
    <t>X</t>
  </si>
  <si>
    <t>Can the page template used to build this site support additional content blocks below or between?</t>
  </si>
  <si>
    <t>Is the locations page using DPLT?</t>
  </si>
  <si>
    <t>No</t>
  </si>
  <si>
    <t>When we create a page (any template) does it inherit header/footer?</t>
  </si>
  <si>
    <t xml:space="preserve">When will image issues be addressed and resolved? Several images currently appear cropped incorrectly, distorted, or oversized, which negatively impacts brand perception. </t>
  </si>
  <si>
    <t>When will the style inconsistencies compared to the current site be addressed? There are noticeable differences in typography, spacing, and visual treatments compared to the existing site. We need clarity on when these styling inconsistencies will be resolved to ensure visual consistency and brand alignment prior to go-live.</t>
  </si>
  <si>
    <t>Are all job-related components production-ready, or are any still considered MVP or interim solutions?</t>
  </si>
  <si>
    <t>Based on demo, seems we can use job components on other sites. is that correct?</t>
  </si>
  <si>
    <t>What image renditions are generated, and are aspect ratios enforced</t>
  </si>
  <si>
    <t>How are image cropping, scaling, and focal points controlled to prevent distortion?</t>
  </si>
  <si>
    <t>Who has access to configuration pages for job components?</t>
  </si>
  <si>
    <t>Are configuration options role-based (author vs. admin)?</t>
  </si>
  <si>
    <t>How is search relevance and ranking determined?</t>
  </si>
  <si>
    <t>Are default search behaviors configurable (e.g., location-first, keyword-first)?</t>
  </si>
  <si>
    <t>How does search behave with no results or partial matches?</t>
  </si>
  <si>
    <t>How does the Job Listing Card component handle incomplete or missing data?</t>
  </si>
  <si>
    <t>Are filters driven dynamically from Workday data or statically configured?</t>
  </si>
  <si>
    <t>What happens if a category/location/property/type has no jobs in filters?</t>
  </si>
  <si>
    <t>Can hot jobs be scheduled like in sitecore (using promo cards)</t>
  </si>
  <si>
    <t>How long does a job remain flagged as “Hot”?</t>
  </si>
  <si>
    <t>Until a content author turns off the Hot Job toggle in the Job CF.</t>
  </si>
  <si>
    <t>Can category ordering and visibility be controlled by content authors?</t>
  </si>
  <si>
    <t>What is the finalized DAM folder structure for job-related images?</t>
  </si>
  <si>
    <t>Which items on this list are shared enterprise components vs. Careers-only implementations?</t>
  </si>
  <si>
    <t xml:space="preserve">The components above can be used on any site and the author configures the data source/specific folder on the page. The Job Images component is used in the configuration page shown during the session. </t>
  </si>
  <si>
    <t>How are Hiring Events implemented in AEM?</t>
  </si>
  <si>
    <t>Hiring Events are currently using the Promotions CF Model and displayed with the CF Card component</t>
  </si>
  <si>
    <t>Need to get a walk us through a live authoring example of creating a Hiring Event from start to publish and scheduled drop off. including feeds/queries on other pages/sites.</t>
  </si>
  <si>
    <t>What does the Hiring Events listing page use to render events?</t>
  </si>
  <si>
    <t xml:space="preserve">The HE Listing page is currently using the CF Card component. </t>
  </si>
  <si>
    <t>Can Product configure sorting, filtering, or query logic for Hiring Events (e.g., upcoming first, region filter)?</t>
  </si>
  <si>
    <t>What does a Hiring Event detail page template look like?</t>
  </si>
  <si>
    <t>Do hiring events and job fairs automatically show and drop off based on start/end date/time? Is timezone respected per property?</t>
  </si>
  <si>
    <t>Do Hot Jobs automatically drop off based on end date/time? Is timezone respected per property?</t>
  </si>
  <si>
    <t>Is there a limit to how many Hot Jobs display?</t>
  </si>
  <si>
    <t>Limit is set by author in the component</t>
  </si>
  <si>
    <t>How are Benefits managed across pages (Home and Benefits page)? shared?</t>
  </si>
  <si>
    <t>Currently cards on separate pages.</t>
  </si>
  <si>
    <t>If we update Benefits in one place, does it update everywhere automatically?</t>
  </si>
  <si>
    <t>The benefits cards can be moved to an experience fragment.</t>
  </si>
  <si>
    <t>What components are used to render Benefits modules?</t>
  </si>
  <si>
    <t>Card Component</t>
  </si>
  <si>
    <t>What component is used for the Awards accordion?</t>
  </si>
  <si>
    <t>Awards is using the card carousel component</t>
  </si>
  <si>
    <t>Can Awards be scheduled (go live on a specific date and automatically expire)?</t>
  </si>
  <si>
    <t>Can Awards be reused across multiple pages without duplication?</t>
  </si>
  <si>
    <t>Yes by using an experience fragment</t>
  </si>
  <si>
    <t>What component is used for the pre-footer form CTA?</t>
  </si>
  <si>
    <t>Please clarify what pre-footer form you are referring to.</t>
  </si>
  <si>
    <t>Why are logos the same height as navigation links? Is that intentional from a design system perspective?</t>
  </si>
  <si>
    <t>What templates are used for returning applicants, team members?</t>
  </si>
  <si>
    <t>How are dynamic queries built to reuse components across pages?</t>
  </si>
  <si>
    <t>If DPLT updates a property, does it automatically update both Brand and Careers?</t>
  </si>
  <si>
    <t>The Inclusion page uses shared components—how are those configured?</t>
  </si>
  <si>
    <t>What component is used for Testimonials on Careers?</t>
  </si>
  <si>
    <t>Video Card</t>
  </si>
  <si>
    <t>How are long job titles truncated — CSS only or server-side logic?</t>
  </si>
  <si>
    <t>Does filter state persist across navigation?</t>
  </si>
  <si>
    <t>Are Careers authors restricted to Careers-specific components only</t>
  </si>
  <si>
    <t>Does the Job Card support personalization rules (e.g., geo-targeted jobs)?</t>
  </si>
  <si>
    <t>Is there built-in logic to maintain equal row heights across dynamic content?</t>
  </si>
  <si>
    <t>Is there version history for job overrides?</t>
  </si>
  <si>
    <t>What happens if a job detail page URL exists but job no longer exists in Workday?</t>
  </si>
  <si>
    <t>Is there a custom 404 for expired jobs?</t>
  </si>
  <si>
    <t>What does type do?</t>
  </si>
  <si>
    <t>The address from API, where is that used?</t>
  </si>
  <si>
    <t>If “Is API Data” is unchecked that’s the next sync checks it? Assume not but would like confirmation</t>
  </si>
  <si>
    <t>For Job Portal Url, Is this URL automatically assigned as the default CTA link on job listing cards?</t>
  </si>
  <si>
    <t>Are Job City, State or Country used in any other place than filters and location in card?</t>
  </si>
  <si>
    <t>Job City, state, country is used for the Jobs CF DAM Folder structure</t>
  </si>
  <si>
    <t>Where is Job Zip Code used?</t>
  </si>
  <si>
    <t>We understand LD JSON is not used but why is it there and what does it do if used?</t>
  </si>
  <si>
    <t>Told tags are internal metadata to categorize content but can they be used to query content?</t>
  </si>
  <si>
    <t>To help us provide accurate feedback, can you please include direct links to each component reviewed during these sessions so we can easily reference them afterward?</t>
  </si>
  <si>
    <t>Events</t>
  </si>
  <si>
    <t xml:space="preserve">Pending </t>
  </si>
  <si>
    <t>Is there an override date and override location field for Event Content Fragments?</t>
  </si>
  <si>
    <t>Will selecting a Banner Image override the default Banner image on Event Detail Page?</t>
  </si>
  <si>
    <t xml:space="preserve">Yes (shown on call) </t>
  </si>
  <si>
    <t>Daniela</t>
  </si>
  <si>
    <t>What asset dimensions work best for Event Content Fragment card, Event Detail Page and Event Calendar components?</t>
  </si>
  <si>
    <t>Why does the image field allow for multiple images on Event Content Fragment Card if only one image can be applied? What happens if multiple images are added?</t>
  </si>
  <si>
    <t xml:space="preserve">Is there logic applied to Status Labels? Can an author configure multiple statuses at once? Ex: Set the Announce, On-Sale and Pre-sale dates and expect the card and detail page to appear in different states with different CTAs. </t>
  </si>
  <si>
    <t>What if we want to hide CTA Label? Leaving blank autopopulates ‘More Info&gt;’</t>
  </si>
  <si>
    <t>How can we avoid properties accidentally selecting incorrect Location Reference # since they do not have Friendly Name?</t>
  </si>
  <si>
    <t>Are timezones and languages supported?</t>
  </si>
  <si>
    <t xml:space="preserve">@Lisa Cardia , @Mayte Eme </t>
  </si>
  <si>
    <t>Is it possible for a default image to display for Event Content Fragment card if author does not specifically select an image?</t>
  </si>
  <si>
    <t>What does Second CTA Label button do on Event Calendar configuration?</t>
  </si>
  <si>
    <t>How do we configure a friendly URL for event detail pages, not auto-generated with a string of unique numbers and letters?</t>
  </si>
  <si>
    <t>When creating an Event Content Fragment initially, what is Title and Description associated with before clicking Create?</t>
  </si>
  <si>
    <t>Are there Meta Title and Meta Description fields necessary for Events?</t>
  </si>
  <si>
    <t>How can we see changes to an Event Content Fragment without publishing?</t>
  </si>
  <si>
    <t>What fields in the card and detail page are managed by status values?</t>
  </si>
  <si>
    <t>How do we schedule events to automatically publish and unpublish based on start and end date/time without manual intervention?</t>
  </si>
  <si>
    <t>How do we ensure events automatically drop off the Event Calendar after the end date/time without requiring manual unpublishing?</t>
  </si>
  <si>
    <t>How do we configure property-level timezones so event times always display in the venue’s local timezone instead of the user’s browser timezone?</t>
  </si>
  <si>
    <t>How do we restrict Location Reference selections by user role or property access to prevent cross-property publishing errors?</t>
  </si>
  <si>
    <t>How do we configure custom tags (ex: “Dinner &amp; Show,” “21+,” “Free Event”) beyond predefined categories and use them for filtering/display?</t>
  </si>
  <si>
    <t>How do we dynamically query and display events in other components (carousel, grid, homepage modules) outside of the Event Calendar component?</t>
  </si>
  <si>
    <t>How do we build event listings using queries (tags/metadata) instead of a single folder path, especially for cross-LOB “featured events” scenarios?</t>
  </si>
  <si>
    <t>How do we exclude specific categories or tags when pulling events into a listing component?</t>
  </si>
  <si>
    <t>How do we control sorting behavior when two events share identical start dates and times?</t>
  </si>
  <si>
    <t>How do we manually reorder featured events within the same month beyond the default “Featured” checkbox logic?</t>
  </si>
  <si>
    <t>How do we temporarily hide an event without fully unpublishing the Content Fragment?</t>
  </si>
  <si>
    <t>How do we customize Event Detail Page layouts per property instead of using one global template?</t>
  </si>
  <si>
    <t>How do we add structured modules to the Event Detail Page (ex: venue info, parking, FAQs, disclaimers) without embedding everything in the Description field?</t>
  </si>
  <si>
    <t>How do we preview Event Detail pages in author mode without publishing to Stage or Production?</t>
  </si>
  <si>
    <t>How do we configure ticket prices?</t>
  </si>
  <si>
    <t>How do we preview Event Listing page in author mode without publishing to Stage or Production?</t>
  </si>
  <si>
    <t>How do we configure recurring events (weekly, monthly) without creating separate Content Fragments for each occurrence?</t>
  </si>
  <si>
    <t>How do I group events?</t>
  </si>
  <si>
    <t>How do we conditionally display different CTAs (Buy Tickets, RSVP, Learn More) based on event type or status?</t>
  </si>
  <si>
    <t>How do we manage event-specific SEO fields (Meta Title, Meta Description, Open Graph, Schema Event markup)?</t>
  </si>
  <si>
    <t>How do we display venue name separately from full address instead of relying solely on the Location Reference field?</t>
  </si>
  <si>
    <t>How do we add structured compliance disclaimers (ex: 21+, ID required) as dedicated fields instead of manual RTE content?</t>
  </si>
  <si>
    <t>How do we duplicate or clone events efficiently for repeat use cases?</t>
  </si>
  <si>
    <t>Copy the content fragment and update the relevant information</t>
  </si>
  <si>
    <t>How do we report on which Event Content Fragments are live, unpublished, expired, or scheduled?</t>
  </si>
  <si>
    <t>How do we prioritize certain events globally (pinning logic) beyond chronological sorting?</t>
  </si>
  <si>
    <t>How do we integrate event status dynamically with ticketing systems?</t>
  </si>
  <si>
    <t>How do we configure different event card layout variations (horizontal, vertical, large hero, compact)?</t>
  </si>
  <si>
    <t>How do we configure default filters for specific properties (ex: default to “Concerts” category)?</t>
  </si>
  <si>
    <t>How do we configure the filters: venues, categories, date presets and custom date range, properties?</t>
  </si>
  <si>
    <t>How do we query events to be displayed within site in other pages?</t>
  </si>
  <si>
    <t>How do we query events from multiple sites or all sites to be displayed in other site? (i.e. entertainment site)</t>
  </si>
  <si>
    <t xml:space="preserve">How do we configure event lifecycle states (Announcement/Presale/On-Sale/Post-Event/Cancelled/Rescheduled) so the badge, CTA, and messaging change automatically without manual republish? </t>
  </si>
  <si>
    <t>How do we define the timing rules for each state (announce time, presale window, on-sale time) so transitions execute at the exact moment and are logged for audit?</t>
  </si>
  <si>
    <t>How do we handle multi-date events (one event with multiple showtimes) so cards/detail pages display correctly and listings sort predictably?</t>
  </si>
  <si>
    <t>How do we support multi-venue events (touring performer) without duplicating content fragments or losing consistency?</t>
  </si>
  <si>
    <t>How do we ensure cross-site event reuse renders with the consuming site’s format while still showing the correct timezone label?</t>
  </si>
  <si>
    <t xml:space="preserve">How do we ensure scheduling works for reused content across sites (schedule once, updates everywhere it is displayed)? </t>
  </si>
  <si>
    <t>How do we prevent layout breakage when scheduled items expire (collapse module or show fallback message, keep row styling patterns intact)?</t>
  </si>
  <si>
    <t>How do we standardize the tagging taxonomy so filtering logic works (and isn’t ad-hoc per site/component)?</t>
  </si>
  <si>
    <t>How do we support “badge/bubble text” on event cards (e.g., “21+”, “Free”, “Phone-free”), including cases where properties intentionally leave it blank today (often using )—without forcing awkward author workarounds? (aligns to lifecycle + UI rules)</t>
  </si>
  <si>
    <t>How do we preview “future state” scheduled content (e.g., “what the page will look like when presale starts”) ?</t>
  </si>
  <si>
    <t>How do we guarantee event updates reflect within an acceptable caching window on Stage/Prod (and what is the target SLA)?</t>
  </si>
  <si>
    <t>How do we ensure dynamic queries stay performant (e.g., 200ms server-side target) as events scale across properties?</t>
  </si>
  <si>
    <t>How do we prevent expired events from appearing in search results, filtered grids, and cross-promotional components?</t>
  </si>
  <si>
    <t>How do we support soft-deactivation (temporarily hide from UI but retain data and URL)?</t>
  </si>
  <si>
    <t>How do we restore an archived or expired event without rebuilding the Content Fragment?</t>
  </si>
  <si>
    <t>How do we configure dynamic filtering logic that adapts based on available content (only show filters that apply)?</t>
  </si>
  <si>
    <t>How do we exclude certain categories from filters while still allowing them to display in grids?</t>
  </si>
  <si>
    <t>How do we prevent filter pollution when incorrect Location References are selected?</t>
  </si>
  <si>
    <t>How do we support conditional display rules for badges?</t>
  </si>
  <si>
    <t>How do we control display limits (e.g., show only 3 upcoming events)?</t>
  </si>
  <si>
    <t>How do we control fallback behavior if no events match the query?</t>
  </si>
  <si>
    <t>How do we configure search indexing rules for events?</t>
  </si>
  <si>
    <t>How do we configure canonical URLs for event detail pages?</t>
  </si>
  <si>
    <t>How do event cards adapt across breakpoints (mobile, tablet, desktop)? (they looked weird in the demo)</t>
  </si>
  <si>
    <t>How do we prevent layout shift when images are missing or delayed?</t>
  </si>
  <si>
    <t>How do we enforce max character limits on titles to protect grid layout?</t>
  </si>
  <si>
    <t>How do we implement friendly name display instead of numeric Location IDs?</t>
  </si>
  <si>
    <t>How do we prevent authors from publishing events without required governance fields?</t>
  </si>
  <si>
    <t>How do we validate that required lifecycle dates are logically sequenced?</t>
  </si>
  <si>
    <t>How do we implement role-based author permissions per property?</t>
  </si>
  <si>
    <t>How do we configure the number of event cards per row per breakpoint (desktop, tablet, mobile), and is this configurable per page template?</t>
  </si>
  <si>
    <t>How do orphaned cards behave in the final row (e.g., 1–2 cards when layout is set to 3 per row)? Can alignment be configured (left, centered, stretched)?</t>
  </si>
  <si>
    <t>How do we control card height consistency when titles, statuses, or metadata vary in length?</t>
  </si>
  <si>
    <t>How does the Smart Event Grid determine priority when multiple events are marked Featured?</t>
  </si>
  <si>
    <t>How do we define maximum events displayed before pagination or load-more is triggered?</t>
  </si>
  <si>
    <t>How do we configure pagination vs. “Load More” vs. infinite scroll for event listings?</t>
  </si>
  <si>
    <t>How does pagination behave when filters are applied — does it reset, persist, or re-query dynamically?</t>
  </si>
  <si>
    <t>Are filtered results URL-driven (query parameters) to support sharable filtered views?</t>
  </si>
  <si>
    <t>How do we configure on-page search scope for events — title only, description, venue, tags, status?</t>
  </si>
  <si>
    <t>How does the Events Filter component support multi-select filters (e.g., Venue + Category + Date Range)?</t>
  </si>
  <si>
    <t>How are filter states handled in browser history (back button behavior)?</t>
  </si>
  <si>
    <t>How do we prevent empty filter states (no results) from degrading UX?</t>
  </si>
  <si>
    <t>How does filtering interact with event lifecycle (Announced, On Sale, Sold Out)?</t>
  </si>
  <si>
    <t>Is there version history specific to Content Fragments for event rollback?</t>
  </si>
  <si>
    <t>How do we prevent properties from editing enterprise-managed events?</t>
  </si>
  <si>
    <t>How are Event Detail Pages structured for SEO (schema markup: Event, Venue, Offer)?</t>
  </si>
  <si>
    <t>Is sitemap updated instantly upon event publish/unpublish?</t>
  </si>
  <si>
    <t>How do we aggregate events from multiple properties without duplicating CFs?</t>
  </si>
  <si>
    <t>Should Events remain a Content Fragment model, or should they be modeled using Experience Fragments or a hybrid architecture for cross-site rendering control?</t>
  </si>
  <si>
    <t>What is the recommended AEM pattern for separating “event data” from “event presentation” to avoid template duplication across properties?</t>
  </si>
  <si>
    <t>Does AEM support inheritance or composition patterns for Content Fragments to allow enterprise-managed fields and property-managed overrides?</t>
  </si>
  <si>
    <t>What is Adobe’s recommended modeling approach for multi-venue or touring events to prevent duplication?</t>
  </si>
  <si>
    <t>Can filtering logic be centrally managed or does each component require independent configuration?</t>
  </si>
  <si>
    <t>Can a single Content Fragment be rendered across multiple site themes without duplication?</t>
  </si>
  <si>
    <t>Does AEM automatically generate structured data for Event schema, or must it be custom implemented?</t>
  </si>
  <si>
    <t>Are any fields hardcoded in component logic but not exposed in the CF model</t>
  </si>
  <si>
    <t>Which fields are display-only vs logic-driving (e.g., status, badges, visibility)?</t>
  </si>
  <si>
    <t>Can fields be conditionally required based on event type?</t>
  </si>
  <si>
    <t>Does a new property automatically inherit tag taxonomy?</t>
  </si>
  <si>
    <t>What breaks if a property is added but event configuration is incomplete?</t>
  </si>
  <si>
    <t>Are renditions automatically generated per event component use?</t>
  </si>
  <si>
    <t>What happens if an asset is deleted or moved?</t>
  </si>
  <si>
    <t>How do we configure the default fallback image per site per event type?</t>
  </si>
  <si>
    <t>Which CF fields map to which component elements (card, detail, calendar)?</t>
  </si>
  <si>
    <t>Does the card and detail page share the same image source?</t>
  </si>
  <si>
    <t>How do we configure the mobile image?</t>
  </si>
  <si>
    <t>Where is the master event taxonomy managed?</t>
  </si>
  <si>
    <t>Are tags property-specific or global?</t>
  </si>
  <si>
    <t>How are retired tags handled in existing events?</t>
  </si>
  <si>
    <t>Does template enforce accessibility standards? (noticed a few issues)</t>
  </si>
  <si>
    <t>Does URL generation follow naming convention rules?</t>
  </si>
  <si>
    <t>Can URL be edited after creation without breaking references?</t>
  </si>
  <si>
    <t>Is there version rollback at page level?</t>
  </si>
  <si>
    <t>Need to demonstrate cross-property/site reuse</t>
  </si>
  <si>
    <t>Careers</t>
  </si>
  <si>
    <t>What is the recommended architecture to manage Promotion filter options without requiring CF Model changes and code deployments?</t>
  </si>
  <si>
    <t>How do we configure the Promotions component to query multiple CF root paths to support cross-property rendering?</t>
  </si>
  <si>
    <t>What is the underlying logic that drives filter values — dynamic metadata/tag queries or hard-coded dialog configuration?</t>
  </si>
  <si>
    <t>How do we structure taxonomy governance so new tags automatically surface in filter UI across sites?</t>
  </si>
  <si>
    <t>How do we enable author-controlled filter display order without requiring code changes?</t>
  </si>
  <si>
    <t>How do we suppress specific filter values in the UI while retaining underlying metadata for governance?</t>
  </si>
  <si>
    <t>How do we configure site-specific filter sets while reusing a global Promotions component?</t>
  </si>
  <si>
    <t>What performance thresholds should we consider for filter volume in Query Builder–driven listings?</t>
  </si>
  <si>
    <t>How does AEM handle deduplication when querying overlapping CF paths?</t>
  </si>
  <si>
    <t>How do we configure compound Query Builder logic (path + tag + metadata) for precise Promotion retrieval?</t>
  </si>
  <si>
    <t>How do we exclude specific CFs from query results without restructuring the DAM hierarchy?</t>
  </si>
  <si>
    <t>What is the performance impact of broad path-based CF queries at enterprise scale?</t>
  </si>
  <si>
    <t>What is the caching strategy (Dispatcher/CDN) for Promotion listing queries?</t>
  </si>
  <si>
    <t>How do we configure an SEO-safe, UX-optimized empty-state behavior when no results match filters?</t>
  </si>
  <si>
    <t>What is the architectural reason for requiring a manually entered Promotion ID, and how do we eliminate manual dependency?</t>
  </si>
  <si>
    <t>How is Promotion ID uniqueness scoped — globally across AEM or per site root?</t>
  </si>
  <si>
    <t>How does AEM validate Promotion ID uniqueness at repository level?</t>
  </si>
  <si>
    <t>How do we improve author experience by enabling searchable CF references instead of manual ID entry?</t>
  </si>
  <si>
    <t>What is the dependency impact if a referenced Promotion ID is modified?</t>
  </si>
  <si>
    <t>What is the scalable pattern for dynamically surfacing Promotions across grids and carousels without manual ID references?</t>
  </si>
  <si>
    <t>How do we leverage metadata-driven queries instead of hard-coded ID references?</t>
  </si>
  <si>
    <t>What architecture prevents ongoing 1:1 maintenance overhead for Promotion references?</t>
  </si>
  <si>
    <t>Is there an easier way for authors to select individual Promotion card instead of needing the unique ID? i.e. source of card through folder path of assets</t>
  </si>
  <si>
    <t>Can promotions be syndicated across sites dynamically?</t>
  </si>
  <si>
    <t>What is the standardized template architecture for Promotion Detail Pages?</t>
  </si>
  <si>
    <t>How do we support layout variation per Promotion while maintaining template governance?</t>
  </si>
  <si>
    <t>How do we enable controlled extensibility of Promotion Detail pages without breaking structure?</t>
  </si>
  <si>
    <t>What is required to reuse the Casino Integration Promotion Detail template across additional site themes?</t>
  </si>
  <si>
    <t>How is http://Schema.org structured data applied to Promotion Detail pages for SEO compliance?</t>
  </si>
  <si>
    <t>Can multiple templates render the same Promotion Fragment?</t>
  </si>
  <si>
    <t>Is there a Promotion Detail Page template planned, or are all promotion detail pages expected to be manually created using the Open Page template?</t>
  </si>
  <si>
    <t>Can Promotion Content Fragments be decoupled from Casino-specific fields (e.g., Loyalty, Slot) if reused for non-casino use cases like Hiring Events?</t>
  </si>
  <si>
    <t xml:space="preserve">Should Hiring Events truly be modeled as Promotions long-term, or should Events CF be enhanced instead? Seems promotions requires even more manual steps than events CF. </t>
  </si>
  <si>
    <t>What are the enforced DAM specifications (aspect ratio, resolution, weight) for Promotion card and banner assets?</t>
  </si>
  <si>
    <t xml:space="preserve">@Lisa Cardia ; @Don Middlebrook , @Mayte Eme </t>
  </si>
  <si>
    <t>What thumbnail specifications ensure consistent responsive rendering for Video Cards?</t>
  </si>
  <si>
    <t xml:space="preserve">@Lisa Cardia @Don Middlebrook </t>
  </si>
  <si>
    <t>Where is focal point controlled — DAM Smart Crop, Image Position tab, or component configuration?</t>
  </si>
  <si>
    <t>How is focal point behavior managed across responsive breakpoints?</t>
  </si>
  <si>
    <t>How do we implement mobile-specific image overrides for Promotions?</t>
  </si>
  <si>
    <t>How are responsive renditions generated — Dynamic Media, Adaptive Image Servlet, or static crops?</t>
  </si>
  <si>
    <t>What validation or fallback logic protects layout integrity when asset specs are incorrect?</t>
  </si>
  <si>
    <t>How is lazy loading implemented to support Core Web Vitals performance?</t>
  </si>
  <si>
    <t>How do we enforce DAM-level asset validation and compression policies?</t>
  </si>
  <si>
    <t>What formats are accepted for icons?</t>
  </si>
  <si>
    <t>Is there a library of icons?</t>
  </si>
  <si>
    <t>What providers and playback capabilities are supported under 3rd Party mode?</t>
  </si>
  <si>
    <t xml:space="preserve">@Mayte Eme, @Lisa Cardia </t>
  </si>
  <si>
    <t>What is the architectural limitation of External URL mode versus structured 3rd Party integration?</t>
  </si>
  <si>
    <t>What provider constraints exist when using External URL configuration?</t>
  </si>
  <si>
    <t>How are autoplay, mute, and looping governed at component level and browser policy level?</t>
  </si>
  <si>
    <t>How do we configure fallback thumbnail behavior if video fails to load?</t>
  </si>
  <si>
    <t>How is responsive video behavior governed across breakpoints?</t>
  </si>
  <si>
    <t>What styling logic is applied when Default theme is selected?</t>
  </si>
  <si>
    <t>What styling or layering conflict prevented white background rendering during KT?</t>
  </si>
  <si>
    <t>Please provide best practices for all fields if Third Party is selected for both Fixed and Responsive Layouts.</t>
  </si>
  <si>
    <t>Is it possible to add same control configurations for Video Card for External that exist for Third Party?</t>
  </si>
  <si>
    <t>Are accessibility controls (captions, ARIA labels) supported?</t>
  </si>
  <si>
    <t>How do we configure grid alignment logic so incomplete rows center-align?</t>
  </si>
  <si>
    <t>How do we allow authors to toggle between carousel and grid layouts at component level?</t>
  </si>
  <si>
    <t>Where is layout behavior governed — Editable Template Policy or component dialog?</t>
  </si>
  <si>
    <t>Why do standalone card components Icon and video cards) not inherit responsive grid policies automatically?</t>
  </si>
  <si>
    <t>How do we eliminate manual breakpoint resizing through template-level grid policies?</t>
  </si>
  <si>
    <t>What global responsive grid policies exist at template level?</t>
  </si>
  <si>
    <t>What architectural difference causes carousel cards to auto-adjust while standalone cards do not?</t>
  </si>
  <si>
    <t>Is there a global grid system policy that can enforce consistent column behavior across components?</t>
  </si>
  <si>
    <t>Can alignment rules differ per breakpoint?</t>
  </si>
  <si>
    <t>If cards wrap unevenly across breakpoints, how is visual balance handled?</t>
  </si>
  <si>
    <t>How do we implement start/end lifecycle logic for Promotion visibility beyond page activation?</t>
  </si>
  <si>
    <t>What lifecycle controls exist beyond basic publish/unpublish?</t>
  </si>
  <si>
    <t>How do we implement workflow-driven Promotion states (Active, Expired, Archived)?</t>
  </si>
  <si>
    <t>What is the recommended pattern for recurring Promotion visibility?</t>
  </si>
  <si>
    <t>How does Promotion status impact Query Builder results and direct ID rendering?</t>
  </si>
  <si>
    <t>If we schedule a content fragment to go live in the future, but make edits to the content fragment on the back-end, will it impact the scheduling?</t>
  </si>
  <si>
    <t>Is there a formal pattern for “Evergreen Content Parking” (reusable hidden components that are not rendered in HTML)?</t>
  </si>
  <si>
    <t>Can we store content on the page level (such as in the Content Tree) without using the Hide feature? The Hide Feature still displays the content in the HTML which may flag to Google and crawlers we are misleading users.</t>
  </si>
  <si>
    <t>Does Hide remove components server-side or apply client-side CSS only?</t>
  </si>
  <si>
    <t>Has load testing been performed?</t>
  </si>
  <si>
    <t>How are Promotion Fragments translated?</t>
  </si>
  <si>
    <t>Are all fields translatable, or are some hard-coded?</t>
  </si>
  <si>
    <t>Do translations require full manual duplication of every field?</t>
  </si>
  <si>
    <t>Are field values dynamically inherited or copied per language?</t>
  </si>
  <si>
    <t>Do we need development to add, remove or change including translate labels such as FILTERS and FILTERS CTA button for Promotions Search? (Languages / i18n)</t>
  </si>
  <si>
    <t>if DPLT updates, does that update cascade to all components referencing it automatically?</t>
  </si>
  <si>
    <t>Can location-based components fall back to manual text if DPLT record is missing?</t>
  </si>
  <si>
    <t>Is there version control / rollback for CF Model edits?</t>
  </si>
  <si>
    <t>If a CF Model is modified (field added/removed), What happens to existing fragments?</t>
  </si>
  <si>
    <t>Tagging_Taxonomy_Metadata_Gov</t>
  </si>
  <si>
    <t>How are Path and Tags Mapping leveraged in SHRSS implementation?</t>
  </si>
  <si>
    <t>@Don Middlebrook</t>
  </si>
  <si>
    <t>What are the implications of consolidating tags? (Consolidate or rename Categories, Event Categories, Category and Properties)</t>
  </si>
  <si>
    <t>What are the generic list and how are they being used?</t>
  </si>
  <si>
    <t>How can we restrict specified assets from the Sites search rail? (there may be assets that we do not want to be authored on sites)</t>
  </si>
  <si>
    <t>What is the current intended taxonomy architecture under the SHRSS namespace (Categories, Category, Event Categories, Properties, Property Names, etc.)?</t>
  </si>
  <si>
    <t>What are the functional differences between: Categories, Category, Event Categories, etc?</t>
  </si>
  <si>
    <t>Which components or services currently reference each of these tag branches?</t>
  </si>
  <si>
    <t>What is the safest approach to consolidating or renaming tag branches without breaking?</t>
  </si>
  <si>
    <t>Are any tag paths hardcoded in backend services or environment variables?</t>
  </si>
  <si>
    <t>If we move or rename tags using the Tag Console, will all JCR references automatically update?</t>
  </si>
  <si>
    <t>What validation steps should be completed before restructuring the taxonomy?</t>
  </si>
  <si>
    <t>Which site components rely on ACS Commons Path/Tag mapping?</t>
  </si>
  <si>
    <t>Where are Generic Lists currently configured and what functional dependencies do they drive?</t>
  </si>
  <si>
    <t>Are Generic Lists governing allowed tag values in specific components?</t>
  </si>
  <si>
    <t>s there documentation mapping each Generic List to its consuming component?</t>
  </si>
  <si>
    <t>Why are some Content Fragment Model fields driven by static enumerations instead of Tag taxonomy?</t>
  </si>
  <si>
    <t>Should Category fields inside CF Models be refactored to reference centralized Tags instead of hard-coded options?</t>
  </si>
  <si>
    <t>What is the difference in implementation between CQ:tags field, Category dropdown field, Metadata schema tag-driven dropdowns?</t>
  </si>
  <si>
    <t>Is Category a required field on Content Fragments?</t>
  </si>
  <si>
    <t>What components currently query Content Fragments by Category tag?</t>
  </si>
  <si>
    <t>How does tag selection in a Content Fragment affect dynamic listings (e.g., News card lists)?</t>
  </si>
  <si>
    <t>If taxonomy is consolidated, how will this impact existing Content Fragments?</t>
  </si>
  <si>
    <t>Which asset metadata fields are currently tag-driven?</t>
  </si>
  <si>
    <t>Are asset metadata tag fields governed differently than page-level tagging?</t>
  </si>
  <si>
    <t>What is the process to audit tag usage? What is the recommended process for exporting asset metadata for audit (without selecting “All Properties”)?</t>
  </si>
  <si>
    <t>Is there a recommended naming convention for tag namespaces and branches?</t>
  </si>
  <si>
    <t>What happens if a tag in use is deleted?</t>
  </si>
  <si>
    <t>Does AEM provide dependency warnings before tag deletion?</t>
  </si>
  <si>
    <t>What functionality in SHRSS implementation is currently not supported in Universal Editor?</t>
  </si>
  <si>
    <t>What is the roadmap for migrating back to Universal Editor (Experience Cloud editor)?</t>
  </si>
  <si>
    <t>Are any tag-related features incompatible with Universal Editor?</t>
  </si>
  <si>
    <t>How do we validate that no dynamic components break after tag consolidation?</t>
  </si>
  <si>
    <t>Can “field presets” for Metadata Export selections be customized? (rather than manual selection of each field)</t>
  </si>
  <si>
    <t>Re: Importing Metadata, what are best practices for large imports (e.g., 50k rows): batching, error handling, and rollback?</t>
  </si>
  <si>
    <t>Will search facets and filters adapt if we consolidate tag trees?</t>
  </si>
  <si>
    <t>Are Events, News, and other CFs using inconsistent metadata patterns?</t>
  </si>
  <si>
    <t>@Lisa Cardia @Don Middlebrook</t>
  </si>
  <si>
    <t>DAM_Training_Usage_Guide_Admins</t>
  </si>
  <si>
    <t>Why are Careers assets named incorrectly? These weren’t the names in Sitecore. Was this caused by the migration tool?</t>
  </si>
  <si>
    <t>Is there a built‑in bulk update tool for sites?</t>
  </si>
  <si>
    <t>Should DM sync be limited to specific top‑level folders?</t>
  </si>
  <si>
    <t>What are recommended image rendition sizes for SHRSS components?</t>
  </si>
  <si>
    <t>When Dynamic Media is implemented, will presets replace static renditions?”</t>
  </si>
  <si>
    <t>Other than folder level access, how can we restrict specific assets from the search rail that may also live in the same folder as other assets?</t>
  </si>
  <si>
    <t>When using the asset picker on sites, or when using the search rail, we are unable to see the full name of many of the assets. Can we adjust the way the filenames are displayed so the user can know they are picking the correct asset?</t>
  </si>
  <si>
    <t>Can a report be set up that will identify duplicate assets based on the image specs and not the filename?</t>
  </si>
  <si>
    <t>Should static renditions be disabled entirely once DM launches?</t>
  </si>
  <si>
    <t>Why were Careers assets renamed incorrectly during migration? Was the migration tool responsible for the naming changes?</t>
  </si>
  <si>
    <t>What metadata fields should be mandatory upon upload?</t>
  </si>
  <si>
    <t>Should we rely on metadata (not folder location) for identifying asset languages (EN/ES/FR)?</t>
  </si>
  <si>
    <t>Can we adjust how asset filenames display in the asset picker and in the Sites rail so authors can see more of the filename (avoid truncation)?</t>
  </si>
  <si>
    <t>How do static renditions get automatically chosen by out‑of‑the‑box components?</t>
  </si>
  <si>
    <t>How can we prevent components from accidentally pulling old or duplicate assets?</t>
  </si>
  <si>
    <t>What are the recommended image rendition sizes for SHRSS components (cards, banners, hero, gallery, tiles, etc.)?</t>
  </si>
  <si>
    <t>When an author uploads a new asset, how do we ensure the correct rendition is chosen automatically?</t>
  </si>
  <si>
    <t>Should static renditions be fully disabled once Dynamic Media is launched?</t>
  </si>
  <si>
    <t>What is the plan for transitioning from static renditions → Dynamic Media presets?</t>
  </si>
  <si>
    <t>When Dynamic Media is implemented, will image presets replace all static renditions?</t>
  </si>
  <si>
    <t>Do we need dedicated language folders in DAM to support future localization automation?</t>
  </si>
  <si>
    <t>Can metadata alone be used to identify language-specific versions of assets?</t>
  </si>
  <si>
    <t>Shared_Data</t>
  </si>
  <si>
    <t>Can CF Card List center cards when only one or two cards are present?</t>
  </si>
  <si>
    <t>From Transcript</t>
  </si>
  <si>
    <t>If an event has no details page, can the CTA be removed entirely?</t>
  </si>
  <si>
    <t>Can root path only reference internal DAM content, or can it reference external locations?</t>
  </si>
  <si>
    <t>How does the component handle secondary CTAs when the CF has no secondary link?</t>
  </si>
  <si>
    <t>What happens if the event model was designed expecting all events to have additional details?</t>
  </si>
  <si>
    <t>**Lucas Nelson** 0:09 All right, Danielle, it\'s all yours. Thank you.</t>
  </si>
  <si>
    <t>What is the purpose of the styling options? Example: setting background color to "Transparent" does nothing.</t>
  </si>
  <si>
    <t xml:space="preserve">@Edwin Aquino </t>
  </si>
  <si>
    <t>What do we do if we need to show a card with no CTA? Some events do not have details and showing “More Info” creates a bad UX.</t>
  </si>
  <si>
    <t>Can we break inheritance in a variation and use it independently?</t>
  </si>
  <si>
    <t>Can we reorder components in a variation without affecting the master?</t>
  </si>
  <si>
    <t>Can we copy components out of an XF and use them standalone on a page?</t>
  </si>
  <si>
    <t>Yes (shown on call)</t>
  </si>
  <si>
    <t>When should an XF be used inside another XF (e.g., footer disclaimers)?</t>
  </si>
  <si>
    <t>Dependent on use case. Currently the stay connected form is an XF within the Footer XF.</t>
  </si>
  <si>
    <t>Can we create XF variations for site‑specific changes?</t>
  </si>
  <si>
    <t>How does the language selector determine which items appear?</t>
  </si>
  <si>
    <t>@Edwin Aquino</t>
  </si>
  <si>
    <t>How do drop‑down CTA / modal / map marker behaviors differ?</t>
  </si>
  <si>
    <t>Can we change the alignment of the dropdown so it can appear centered? (Current workaround uses a container + alignment style.)</t>
  </si>
  <si>
    <t>Is it possible to change the icon, or is the globe the only option?</t>
  </si>
  <si>
    <t>What does the “Is Reverb” toggle change?</t>
  </si>
  <si>
    <t>Can child pages use a different header than the inherited site header?</t>
  </si>
  <si>
    <t>Would a new page template be required to break header/footer inheritance?</t>
  </si>
  <si>
    <t>**Edwin Aquino** 1:25:53 OK, OK.</t>
  </si>
  <si>
    <t>How do primary, secondary, and tertiary navigation levels work?</t>
  </si>
  <si>
    <t>What is the expected behavior of the “Hide Links” option?Are hidden links still visible in Inspect?Why does the dropdown still appear when all links are hidden?</t>
  </si>
  <si>
    <t>Can we create an additional column in the secondary navigation?</t>
  </si>
  <si>
    <t>Can we create a new column for tertiary navigation?</t>
  </si>
  <si>
    <t>There is no option to change the font color. If background color is changed to a light color, how do we ensure text is readable?</t>
  </si>
  <si>
    <t>How do modal types behave (modal, modal small, link, sign-in)?</t>
  </si>
  <si>
    <t>How does the modal reference an XF?</t>
  </si>
  <si>
    <t>How is the “pipe” separator used when there is more than one nav item?</t>
  </si>
  <si>
    <t>Are there restrictions on using multiple utility links?</t>
  </si>
  <si>
    <t>Why does the footer template offer fewer components than standard XFs?</t>
  </si>
  <si>
    <t xml:space="preserve">This requirement was captured during the </t>
  </si>
  <si>
    <t>How do we decouple the footer? mote very page needs the pre footer.</t>
  </si>
  <si>
    <t>Authors can use the blank page template (shown during page template call).</t>
  </si>
  <si>
    <t>How should disclaimers be handled across sites?</t>
  </si>
  <si>
    <t>Need a new page template that allows breaking header/footer inheritance. Current child pages always inherit the parent header/footer.</t>
  </si>
  <si>
    <t>What are the recommended image specs for footer award images for each component?</t>
  </si>
  <si>
    <t>What determines the image max height for each component?</t>
  </si>
  <si>
    <t>How many award images can be added to carousel?</t>
  </si>
  <si>
    <t>How do two-column vs inline layouts get chosen?</t>
  </si>
  <si>
    <t>Why are some footer social icons styled differently?</t>
  </si>
  <si>
    <t>Is there an option to use light/dark icon versions depending on background color?</t>
  </si>
  <si>
    <t>Can CF models include default images?</t>
  </si>
  <si>
    <t>Do CFs inherit global typography styles?</t>
  </si>
  <si>
    <t>Can CFs be copied to create similar content (events)?</t>
  </si>
  <si>
    <t>When should a CF model be created vs. an XF used instead?</t>
  </si>
  <si>
    <t xml:space="preserve">https://experienceleague.adobe.com/en/docs/experience-manager-learn/sites/content-fragments/understand-content-fragments-and-experience-fragments </t>
  </si>
  <si>
    <t>Can we create a new template to break header/footer inheritance?</t>
  </si>
  <si>
    <t>**Edwin Aquino** 12:27 Just to just to confirm, any edits we make to the template don\'t impact existing pages that use the template. This is just for new pages that are created, correct?</t>
  </si>
  <si>
    <t>How should templates be structured to allow unique headers/footers?</t>
  </si>
  <si>
    <t>How can we validate which components are allowed on which templates?</t>
  </si>
  <si>
    <t>How do we enforce component‑level governance so property teams don’t misuse components?</t>
  </si>
  <si>
    <t>Can we enable/disable components at the template level without making new templates?</t>
  </si>
  <si>
    <t>Are there any components that should never be used inside containers?</t>
  </si>
  <si>
    <t>How can we force authors into structured content (CFs) instead of free‑form page edits?</t>
  </si>
  <si>
    <t>Which components support personalization (Target / ContextHub)?</t>
  </si>
  <si>
    <t>Which components support responsive behavior automatically, and which require specific authoring steps?</t>
  </si>
  <si>
    <t>Is there a component audit available showing which components rely on clientlibs, HTML templates, Sling models, etc.?</t>
  </si>
  <si>
    <t>Which components support drag‑and‑drop DAM assets natively?</t>
  </si>
  <si>
    <t>Which components support variants / styles, and how do we expose more styles?</t>
  </si>
  <si>
    <t>Which CF models support translation and which do not?</t>
  </si>
  <si>
    <t>Do CF references break if CFs are moved into new folders?</t>
  </si>
  <si>
    <t>Can CF models be versioned, and how do we migrate existing CFs to a new version?</t>
  </si>
  <si>
    <t>What is the recommended governance for creating new CF models? Who approves them?</t>
  </si>
  <si>
    <t>How do validation rules in CF models affect existing fragments when rules change?</t>
  </si>
  <si>
    <t>How do authors locate CFs when the number of fragments becomes very large?</t>
  </si>
  <si>
    <t>Can CFs support conditional fields or business rules (e.g., show this field only when…)?</t>
  </si>
  <si>
    <t>How do XF variations handle caching across sites?</t>
  </si>
  <si>
    <t>When should an XF NOT be used because of performance implications?</t>
  </si>
  <si>
    <t>Can XF inheritance be partial? (e.g., inherit CTA but not image?)</t>
  </si>
  <si>
    <t>How do we prevent authors from editing a variation that should be locked?</t>
  </si>
  <si>
    <t>What is the versioning strategy for XFs used on multiple sites with different publish cycles?</t>
  </si>
  <si>
    <t>How does AEM’s site search index XFs, CFs, and DAM assets?</t>
  </si>
  <si>
    <t>Can we exclude certain XF variations or CF fields from search indexing?</t>
  </si>
  <si>
    <t>How are navigation links cached and invalidated globally (important for corporate → property consistency)?</t>
  </si>
  <si>
    <t>Can we define navigation hierarchies outside the Experience Fragment (e.g., via CFs)?</t>
  </si>
  <si>
    <t>How do we properly use “policy inheritance” to avoid accidental template override?</t>
  </si>
  <si>
    <t>How do we create a template that allows flexible component-level permissions but retains design rules?</t>
  </si>
  <si>
    <t>Can we restrict certain components on certain templates for governance?</t>
  </si>
  <si>
    <t xml:space="preserve">Can we create a template with two optional headers or footers </t>
  </si>
  <si>
    <t>When authors choose an image from the DAM, can we warn them if the image is too large (e.g., 12MB)?</t>
  </si>
  <si>
    <t>Can components auto‑select the correct rendition based on container width?</t>
  </si>
  <si>
    <t>Does the component detect WebP, AVIF, or DM renditions automatically?</t>
  </si>
  <si>
    <t>When Dynamic Media launches, do any current components need refactoring?</t>
  </si>
  <si>
    <t>How do CFs work with AEM translation frameworks?</t>
  </si>
  <si>
    <t>Can XFs be translated automatically, or must they be duplicated per language?</t>
  </si>
  <si>
    <t>How do we ensure shared CF models work across EN/ES/FR without breaking?</t>
  </si>
  <si>
    <t>Do localized assets need folder-level locale structure if we rely on metadata only?</t>
  </si>
  <si>
    <t>http://schema.org/</t>
  </si>
  <si>
    <t>Which components automatically contain http://schema.org markup?</t>
  </si>
  <si>
    <t>Should we add structured data fields to CF models for SEO?</t>
  </si>
  <si>
    <t>How do we ensure canonical URLs work when XF content is shared across pages?</t>
  </si>
  <si>
    <t>To what extent do CF‑ or XF‑driven pages get indexed differently?</t>
  </si>
  <si>
    <t>How does AEM handle caching and invalidation when CFs are updated but used on 30+ pages?</t>
  </si>
  <si>
    <t>What is the recommended publishing workflow when shared content exists across multiple sites?</t>
  </si>
  <si>
    <t>Do we need a “Content Freeze” rule when updating shared XFs or CFs?</t>
  </si>
  <si>
    <t>Is there an audit log showing which components are used on which pages (to avoid accidental side effects)?</t>
  </si>
  <si>
    <t>How do we troubleshoot page performance if components load large images or too many CF references?</t>
  </si>
  <si>
    <t>What are some use cases for “Logo Image” Image Type style?</t>
  </si>
  <si>
    <t>News</t>
  </si>
  <si>
    <t>What is the purpose of Name when creating a News Page? Is it to override the URL?</t>
  </si>
  <si>
    <t>For the Search Results Page path, can we investigate using logic to pre-populate this field based on the path the News Page is created.</t>
  </si>
  <si>
    <t>What path do we choose for CF List Path? This was a bit confusing in the enablement session. Can we maybe explore updating the ⓘ tool tip to be more informative as it isn’t intuitive on what the path should be.</t>
  </si>
  <si>
    <t>For Default Image, can we explore using logic to have default images based on Tags. This is a gap in functionality as current CMS allow us to supply and automatically use a default image if no image is supplied based on the first Category tag associated.</t>
  </si>
  <si>
    <t>Can you explain what the redirect vanity URL checkbox does?</t>
  </si>
  <si>
    <t>**Daniela Tea** 4:33 Sure. Let's see. I noticed that my tech team member did not put this in
place. Let me get back to you on that one, Edwin, I believe. I don't
want to give you the wrong information, so I'm going to. I'll get back
to you on that. In this case here though, it was not needed and that's
why we didn't put it there, but I'll confirm the exact. Reason and the use cases for when you would use that.</t>
  </si>
  <si>
    <t>Can we have multiple vanity URLs pointing to the same page?</t>
  </si>
  <si>
    <t>Why does the tablet value not work / what does it do?</t>
  </si>
  <si>
    <t>Can we include a default image in the Content Fragment Model that we can override?</t>
  </si>
  <si>
    <t>**Carlos Aldana** 49:33 Yeah. OK. OK. I get it. Thank you.</t>
  </si>
  <si>
    <t>Can we break the variation connection / undo the link so it’s just local components?</t>
  </si>
  <si>
    <t>Does the root path need to be an internal Adobe page or can it be external?</t>
  </si>
  <si>
    <t>Gonzalo Calasich (SHRSS)** 48:56 That one, that one is this can can the root path needs to be an internal
page in Adobe or it can be external?</t>
  </si>
  <si>
    <t>Centering when only 1–2 cards: Is there any way to center those cards?</t>
  </si>
  <si>
    <t>**Edwin Aquino** 32:18 Bit the same on the other page. Is there any way to undo that and break
that connection so that we can just use it as a regular component itself
or we would have to redo the component?</t>
  </si>
  <si>
    <t>Events without Learn More / CTA: “What if there is no CTA for the event…?</t>
  </si>
  <si>
    <t>**Edwin Aquino** 56:45 Actually, one more, one more. What if there is no CTA for the event? Is
there any kind of additional functionality that any settings that we
have to check off or change if there's no CPA for just a specific
event? Yeah.</t>
  </si>
  <si>
    <t>Specs for images?</t>
  </si>
  <si>
    <t>Is it possible to copy one event content fragment to create a new event?</t>
  </si>
  <si>
    <t>**Daniela Tea** 1:18:35 Sure. Is it possible to create? Sorry, let me I'm gonna. I'm gonna just
navigate to our. OK, you're asking if I'm just gonna oops, didn't mean to click on
that. I'm just gonna change the view here back to column view. You're
asking if you can copy an event content fragment, is that correct?</t>
  </si>
  <si>
    <t>What does is Reverb do? what if applied to another site?</t>
  </si>
  <si>
    <t>When you add multiple vanity URLs, how do you decide which is the canonical URL? Does AEM set canonical tags or do we manage SEO elsewhere?</t>
  </si>
  <si>
    <t>It seems you can easily make a mistake and have the same vanity URL. What’s the expected behavior if two pages accidentally get the same vanity URL?</t>
  </si>
  <si>
    <t>What does “Redirect vanity URL” checkbox do, exactly?</t>
  </si>
  <si>
    <t>Redirects don’t seem to work after publishing, does it require an IT task?</t>
  </si>
  <si>
    <t xml:space="preserve">If authors use the OOTB Content Fragment component, what exactly can it safely render? </t>
  </si>
  <si>
    <t>Why do footer/header XFs have fewer available components? Can we add or does that require code change?</t>
  </si>
  <si>
    <t>what is the role that allows footer/header access?</t>
  </si>
  <si>
    <t>Can the component support “no CTA” events? (Hide button + skip details page)</t>
  </si>
  <si>
    <t>How do we decouple footer elements that mistakenly are merged now?</t>
  </si>
  <si>
    <t>When adding a vanity URL, do we always need to include the full repository path</t>
  </si>
  <si>
    <t>What validation exists to prevent authors from accidentally creating duplicate vanity URLs for different pages?</t>
  </si>
  <si>
    <t>If a vanity URL is added after a page has already been published, do we need to republish the page for the new vanity URL to work?</t>
  </si>
  <si>
    <t>If a vanity URL conflicts with an existing dispatcher redirect rule, which rule takes precedence?</t>
  </si>
  <si>
    <t>How should authors know whether a vanity URL already exists in dispatcher rules vs needs to be created in AEM?</t>
  </si>
  <si>
    <t>Is there a central list of legacy redirects migrated from Visorg so authors know what URLs are already reserved?</t>
  </si>
  <si>
    <t>Legacy redirect rules are in the dispatcher.</t>
  </si>
  <si>
    <t>What is the exact breakpoint definition for desktop, tablet, and mobile in card carousel component?</t>
  </si>
  <si>
    <t>If tablet is hardcoded to always show 2 cards, why is the tablet field still visible in the dialog instead of being disabled?</t>
  </si>
  <si>
    <t>If we change the number of cards for desktop, does that affect tablet rendering indirectly?</t>
  </si>
  <si>
    <t>When editing a content fragment used across multiple pages, how can authors preview which pages will be affected before publishing?</t>
  </si>
  <si>
    <t>Is it possible to schedule publishing of content fragments ?</t>
  </si>
  <si>
    <t>Yes, using manage publication</t>
  </si>
  <si>
    <t>Is there version control or audit history available for content fragments so authors can restore previous content if a mistake is made?</t>
  </si>
  <si>
    <t>Yes, using timeline</t>
  </si>
  <si>
    <t>If multiple variations exist and we perform a rollout, how can we preview which variations will be updated before executing the rollout?</t>
  </si>
  <si>
    <t>How are cards ordered when using root path or tag list types? Don’t see the sort order.</t>
  </si>
  <si>
    <t>If the event date has passed, will the event automatically stop appearing in card lists ?</t>
  </si>
  <si>
    <t>When updating a footer experience fragment, do we need to republish all pages using it, or just the fragment?</t>
  </si>
  <si>
    <t>What are the specs for the award image sin the footer?</t>
  </si>
  <si>
    <t>If a child page needs a different theme, is there a way to override the theme at the page level without creating a new template?</t>
  </si>
  <si>
    <t>Can authors see which pages will break if a component is modified or removed?</t>
  </si>
  <si>
    <t>When creating new content based on a model, should authors always create the Content Fragment first and then reference it in components, or can fragments be created directly from within the component configuration?</t>
  </si>
  <si>
    <t>Before publishing changes to a Content Fragment, how can authors see which pages or components are using that fragment?</t>
  </si>
  <si>
    <t>If we need a page to remain published but never appear in tag-based lists, what is the recommended authoring approach today (since exclude-tags isn’t available OOTB)?</t>
  </si>
  <si>
    <t>If authors need a manual order (not alpha/modified) in a multi-column list, is the only supported option Fixed list, or is there another author-friendly method?</t>
  </si>
  <si>
    <t>**Daniela Tea** 1:33:24 Neutral path.</t>
  </si>
  <si>
    <t>Who is allowed to create new tags (authors vs admins), and what naming/namespace rules should authors follow so tags don’t become messy across sites?</t>
  </si>
  <si>
    <t>What exactly does “Logo styling” change (height/padding/behavior), and which pages/components is it intended for (multi-logo sections, footer, etc.)?</t>
  </si>
  <si>
    <t>What is the correct author workflow and order of operations: create CF first, then create article page, then paste page path into CF — or should we create the page first?</t>
  </si>
  <si>
    <t>If a News CF is published before its article page exists, how do we prevent users from seeing a broken Read More link (especially in prod workflows)?</t>
  </si>
  <si>
    <t>What is the standard authoring rule: should authors schedule publication AND separately set the display publish date, and how do we keep those from conflicting?</t>
  </si>
  <si>
    <t>**Daniela Tea** 12:45 Yeah. So that is still information that I think we would need to get
back to you on. As of right now, we were using, I believe, whatever was
already in the dam for the Sage website. So we don't have those exact
measurements at this moment.</t>
  </si>
  <si>
    <t>Which fields in News templates/components should be defaulted automatically (based on where the page is created) so authors don’t have to hunt for the right search page or CF folder?</t>
  </si>
  <si>
    <t>Does Related Posts match on categories only, tags only, or both, and what should authors do if they want to control related content more explicitly?</t>
  </si>
  <si>
    <t>What fields does News Search actually index today (title/excerpt/body/tags/categories), and is there a way for authors to verify without guessing?</t>
  </si>
  <si>
    <t>Until a tooltip exists, can we document a simple author-facing rule like “Search only checks X fields,” and where will that documentation live?</t>
  </si>
  <si>
    <t>If we want category-specific default images, what is the “best available” author workaround today: per-page component default image only, or forcing each article to include an image?</t>
  </si>
  <si>
    <t>if we add a new News category tag, will it automatically appear in Category Listing components and filtering, or does anything else need updating?</t>
  </si>
  <si>
    <t>When an article has multiple category tags, do any components rely on tag order, or is tag order ignored everywhere today?</t>
  </si>
  <si>
    <t>For news articles, what’s the recommended best practice: should authors keep Title = Page Title = CF Title, and when is it appropriate to set a separate Navigation Title?</t>
  </si>
  <si>
    <t>Where (if anywhere) does Subtitle render in the current templates, and should authors leave it blank unless instructed?</t>
  </si>
  <si>
    <t>Exactly which fields drive social share preview data: page title, description, social image/OG image, featured image, or something else — and which screen should authors update to control it?</t>
  </si>
  <si>
    <t>f we disable a network at the component level for one article, does that affect only that page or is there a way to control it globally across all news pages?</t>
  </si>
  <si>
    <t>**Don Middlebrook** 46:17 Yeah, OK.</t>
  </si>
  <si>
    <t>Is there a way to automatically generate or populate the article page path so authors don’t accidentally publish articles with broken “Read More” links?</t>
  </si>
  <si>
    <t>Locations</t>
  </si>
  <si>
    <t>How can we add additional fields to the Venue Details/Specs in AEM?</t>
  </si>
  <si>
    <t>This requires updates to the Venue CF Model.</t>
  </si>
  <si>
    <t>What are the image specifications (size, format, resolution) for each breakpoint for components that use images?</t>
  </si>
  <si>
    <t>Which fields are sourced from DPLT, which are managed directly in the CMS? Is it just relation to location ID?</t>
  </si>
  <si>
    <t xml:space="preserve">The DPLT fields in the Location CF are read-only. </t>
  </si>
  <si>
    <t>If a location’s status is changed, how does that impact its visibility or behavior in AEM?</t>
  </si>
  <si>
    <t>When a location is added to DPLT, does it automatically appear in AEM even if some values are blank?</t>
  </si>
  <si>
    <t>Is the display or availability of locations in AEM driven by any specific DPLT status?</t>
  </si>
  <si>
    <t>What are the steps to add locations to another page in AEM?</t>
  </si>
  <si>
    <t>How can we add locations without using the accordions?</t>
  </si>
  <si>
    <t>How do we add decorations with the map?</t>
  </si>
  <si>
    <t>How can we add only the map and locations, without including accordions?</t>
  </si>
  <si>
    <t>How can we remove countries from a geo grouping from AEM only?</t>
  </si>
  <si>
    <t xml:space="preserve">@Rick Lyon </t>
  </si>
  <si>
    <t>Why are images not displayed for some locations?</t>
  </si>
  <si>
    <t>Image is an author managed field in the Location CF.</t>
  </si>
  <si>
    <t xml:space="preserve">Why is there no image position for location images? (focal point) </t>
  </si>
  <si>
    <t>How do we add a location not yet in the DPLT?</t>
  </si>
  <si>
    <t xml:space="preserve">Since shared content a change can impact multiple pages displaying locations. How do we restrict access to only accessing author respective locations? </t>
  </si>
  <si>
    <t>How do we set up criteria in AEM to display specific locations? For example, based on one or multiple LOBs, different DPLT criteria (geo, amenities, sub-locations, categories)</t>
  </si>
  <si>
    <t>For the booking widget, how do we ensure that the “Book Now” button fires Event67 for the first click in a session, and Event68 for subsequent clicks of that same CTA within the same session, as per the current implementation? Additionally, how can we make sure these events are sent correctly to Tealium so that Adobe can pick them up? Today they are defined in the data layer as “tealium_event” : “hotel_search_first” (experience.analytics.event1to100.event67)“hotel_search_interaction” (experience.analytics.event1to100.event68</t>
  </si>
  <si>
    <t xml:space="preserve">@Kerry Holyoak </t>
  </si>
  <si>
    <t xml:space="preserve">We currently have a targeting activity running on the “Book Now” button (button label and background color). How can we keep the A/B test for this button, what do we target? </t>
  </si>
  <si>
    <t>For Bulk Editing Metadata for CF IDs, what are the metadata property names used to capture that data? (note: I’m not finding fields in the metadata export that would align with this data)</t>
  </si>
  <si>
    <t>Is the limited customization flexibility on non-out-of-box components an intentional design decision? If so, what options do we have when we need to make changes down the line?</t>
  </si>
  <si>
    <t>Is the only way to add a new filter category and new venue field through development of the Content Fragment Models? Authors cannot add new ones as needed?</t>
  </si>
  <si>
    <t>Which DPLT field should be used to replace the Location ID as the Content Fragment Title (e.g., Legal Name, Long Name, Short Name)?</t>
  </si>
  <si>
    <t>What is the correct process for bulk updating Content Fragment titles using metadata values?</t>
  </si>
  <si>
    <t>Which fields in the Location Content Fragment are read-only vs. author-editable?</t>
  </si>
  <si>
    <t>When a new location is added to DPLT, does the author need to manually check “Is Delivery”?</t>
  </si>
  <si>
    <t>Yes (Shown during call)</t>
  </si>
  <si>
    <t>What image specifications (size/dimensions) are required for the Location image field used in hotel components?</t>
  </si>
  <si>
    <t>What happens if authors mistakenly populate hotel-specific editable fields on a cafe location (or vice versa)?</t>
  </si>
  <si>
    <t>Is component display logic restricted by Line of Business (LOB) to prevent incorrect cross-display (e.g., café appearing in hotel components)?</t>
  </si>
  <si>
    <t>If authors incorrectly check “Is Delivery” for a hotel, will it surface in cafe delivery results?</t>
  </si>
  <si>
    <t>No (Shown during call)</t>
  </si>
  <si>
    <t>Are any fields in the Location Content Fragment required for publishing?</t>
  </si>
  <si>
    <t xml:space="preserve">Yes, this is denoted in the content fragment model. </t>
  </si>
  <si>
    <t>Are delivery links automatically configured to open in a new tab?</t>
  </si>
  <si>
    <t>Is there any scenario where delivery links would be internal instead of external?</t>
  </si>
  <si>
    <t>If delivery partners change, is updating the URL in the Content Fragment sufficient?</t>
  </si>
  <si>
    <t>Author can update the Delivery Partners section in the specific Location content fragment and publish.</t>
  </si>
  <si>
    <t>Does adding delivery partners require republishing the Location fragment only?</t>
  </si>
  <si>
    <t>If a new field (e.g., Meeting Room View) is needed, what is the process to update the Content Fragment Model?</t>
  </si>
  <si>
    <t>Who has permission to modify Content Fragment Models?</t>
  </si>
  <si>
    <t>After adding a new field to the model, what additional front-end updates are required for display?</t>
  </si>
  <si>
    <t>If a new venue data field is added, does the Sort By dropdown also require component updates?</t>
  </si>
  <si>
    <t>Are venue fields (Meeting Rooms, Max Capacity, Area, Guest Rooms) hard-coded in the component?</t>
  </si>
  <si>
    <t>Are venue fields required for publishing?</t>
  </si>
  <si>
    <t>Can authors add additional buttons beyond “Additional Information” and “Fact Sheet”?</t>
  </si>
  <si>
    <t>Is the “View More” link automatically tied to the uploaded fact sheet PDF?</t>
  </si>
  <si>
    <t>Are filter categories (e.g., Type of Destination, Type of Vacation) configurable without development?</t>
  </si>
  <si>
    <t>If a new filter category is needed, does that require Content Fragment Model changes?</t>
  </si>
  <si>
    <t>If a new sort option is needed, does that require both model and component updates?</t>
  </si>
  <si>
    <t>Are regions (North America, Europe, etc.) tied to folder structure or another data source?</t>
  </si>
  <si>
    <t>Can specific countries be manually excluded from a region list?</t>
  </si>
  <si>
    <t>Can authors manually control which countries display under each region?</t>
  </si>
  <si>
    <t>Is the inability to manually control country listings considered a functional gap?</t>
  </si>
  <si>
    <t>Why are some images not displaying on the Destinations page (missing image vs. unpublished)?</t>
  </si>
  <si>
    <t>Is there image position/focal point control available in this component?</t>
  </si>
  <si>
    <t>Should styling inconsistencies (accordion width, padding issues) be treated as gaps?</t>
  </si>
  <si>
    <t>Is there a formal review process before components are considered “handed off”?</t>
  </si>
  <si>
    <t>Does the Google Map component allow manual country selection (unlike Destination Search)?</t>
  </si>
  <si>
    <t>Should locator behavior (hotels, cafes, corporate) allow granular country-level control?</t>
  </si>
  <si>
    <t>Is the Google Map component functionally different from Destination Search &amp; Filters?</t>
  </si>
  <si>
    <t>Will map functionality be reviewed separately in KT?</t>
  </si>
  <si>
    <t>This was shown on the call</t>
  </si>
  <si>
    <t>Is the Booking Widget configured via Experience Fragment?</t>
  </si>
  <si>
    <t>Is the “Book Now” modal referenced in the header via the Crown CTA component?</t>
  </si>
  <si>
    <t>How does the theme override button styling in Experience Fragments?</t>
  </si>
  <si>
    <t>What is the difference between “Default” and “Pop-up” style variations?</t>
  </si>
  <si>
    <t>Where is the booking URL configured for each hotel?</t>
  </si>
  <si>
    <t>Is booking engine logic currently limited to specific engines (e.g., SynXis)?</t>
  </si>
  <si>
    <t>If additional booking engines are required, does that require component enhancement?</t>
  </si>
  <si>
    <t>Should visual alignment issues in the booking widget be logged as a gap?</t>
  </si>
  <si>
    <t>Where should A/B testing (Target) be applied — at Experience Fragment level or elsewhere?</t>
  </si>
  <si>
    <t>Is analytics event firing handled in the component or at developer/data layer level?</t>
  </si>
  <si>
    <t>Who is responsible for documenting gaps identified during KT sessions?</t>
  </si>
  <si>
    <t xml:space="preserve">SHRSS should document their business and functional use case gaps and be prepared to discuss the weeks of 3/16 and 3/23, per the aligned Calendar: https://shrss.atlassian.net/wiki/spaces/AA/pages/4259545089 </t>
  </si>
  <si>
    <t>Luke</t>
  </si>
  <si>
    <t>Should gaps be logged separately from general questions?</t>
  </si>
  <si>
    <t>SHRSS should document their business and functional use case gaps and be prepared to discuss the weeks of 3/16 and 3/23, per the aligned Calendar: https://shrss.atlassian.net/wiki/spaces/AA/pages/4259545089. Per chat yesterday:SHRSS team, create new Confluence R2 Requirements section? Child pages for:Gap analysisLink to KT questions/answers where applicableProposed enhancements to existing functionalityNew features/capabilitiesNew integrations... Link all to new/existing Jira tickets in backlog.I think a good idea would be copy the session pages Daniela created where components reviewed during the sessions were listed and then treat those as "Features" to identify additional use cases/functionality needed under each one that can be easily converted to Jira</t>
  </si>
  <si>
    <t>What is the formal gap analysis process after KT?</t>
  </si>
  <si>
    <t>From SOW:Review SHRSS provided business and functional use cases gaps. Categorization of use cases as capable of being met:   With existing product and component functionality Modifications to existing product and component functional   Only through the development of a new component</t>
  </si>
  <si>
    <t>Are styling/UX inconsistencies included in gap documentation?</t>
  </si>
  <si>
    <t>That is up to SHRSS what are prioritized business and functional use case gaps that need to be documented.</t>
  </si>
  <si>
    <t>Will transcripts and AI notes be used to backfill missing gaps?</t>
  </si>
  <si>
    <t>Adobe has provided transcripts and recordings for SHRSS to refer back to for documenting business and functional use case gaps</t>
  </si>
  <si>
    <t>If a venue CF is referenced, is there any validation that it matches the same property/location, or can authors accidentally connect the wrong venue?</t>
  </si>
  <si>
    <t>What happens on the UI if “Is Venue” is checked but the venue reference is missing (or broken)? Does the component fail gracefully, hide venue sections, or show an error state?</t>
  </si>
  <si>
    <t>Can one Location CF reference multiple Venue CFs (or is it strictly 1:1)? If not supported, what’s the recommended structure for properties with multiple meeting/venue entities?</t>
  </si>
  <si>
    <t>Is there any ordering rule for delivery partners in the widget (manual order vs alphabetical vs saved order)?</t>
  </si>
  <si>
    <t>What’s the expected behavior when a delivery partner URL is invalid or empty? Does it hide the partner, disable “Go,” or send users to a broken link?</t>
  </si>
  <si>
    <t>Is there a maximum number of delivery partners supported in the Location CF before the widget breaks layout or truncates?</t>
  </si>
  <si>
    <t>What determines the region membership for a location in Destination Search &amp; Filters? Is it based on a DPLT field (region/geo), taxonomy/tag, or folder path logic?</t>
  </si>
  <si>
    <t>When a location has no image, what is the intended fallback behavior on Destinations/Venues cards? Is there a default image option for this component (similar to News search default image), or should it render a blank state?</t>
  </si>
  <si>
    <t>Do Destination Search &amp; Filters results include only “Is Venue” locations for Find a Venue automatically, or is there another filter applied?</t>
  </si>
  <si>
    <t>Can authors control the display order of locations inside a region in Destination Search &amp; Filters? If not, what’s the sort rule (name, city, priority, something else)?</t>
  </si>
  <si>
    <t>If a location is updated in DPLT, is there a known sync delay before those changes appear in AEM content fragments?</t>
  </si>
  <si>
    <t>If an author edits only the author-editable fields (image, delivery partners, type of destination/vacation), do DPLT sync jobs ever overwrite those author edits?</t>
  </si>
  <si>
    <t>Are there audit logs or a simple way to identify who last edited the author-editable fields on a specific Location CF?</t>
  </si>
  <si>
    <t>For Destination Search &amp; Filters, what’s the exact difference between the “Find a Venue” variation and the “Destinations” variation beyond the visible filters? Is it only UI, or does it change query logic too?</t>
  </si>
  <si>
    <t>Where is the “Request for Proposal (RFP)” link configured and is it global or per-page?</t>
  </si>
  <si>
    <t>Is there a standard QA checklist before publishing location-related pages (destinations/venues/delivery) to confirm required CF fields are populated and assets are published?</t>
  </si>
  <si>
    <t>Page_Templates</t>
  </si>
  <si>
    <t>How are booking parameters (e.g., destinationValue, rooms, adults, children) configured in the Booking Widget component dialog, and how are these values passed to the external booking engine via URL parameters?</t>
  </si>
  <si>
    <t>What is the authoritative source for the Destination Value (SynXis hotel ID) used in the Booking Widget component, and where should content authors retrieve these IDs when configuring new destinations?</t>
  </si>
  <si>
    <t>Since the current Booking Widget implementation appears to rely on SynXis hotel booking parameters, how should casino or non-hotel booking engines be integrated with this component?</t>
  </si>
  <si>
    <t>What determines whether the Booking Widget renders inline on the page versus within a modal dialog, and is this controlled purely by component style variations or by different implementations?</t>
  </si>
  <si>
    <t>If additional booking parameters are required (for example, additional guest options or filters), would adding new input fields to the Booking Widget require:changes to the component dialogupdates to the booking engine URL structurefront-end development for UI rendering?</t>
  </si>
  <si>
    <t>Lyon, Rick (Director of Digital Experience)** 2:09 OK. Thank you.</t>
  </si>
  <si>
    <t>What is the functional difference between:enabling arrival/departure date selection, andconfiguring a booking window start and end date within the Booking Offers component?</t>
  </si>
  <si>
    <t>Is the Booking Window label and date range always rendered on the component even if arrival/departure selection is disabled, or can this label be hidden through configuration?</t>
  </si>
  <si>
    <t>When configuring booking offers, how are offer parameters passed to the booking engine, and are these parameters configurable within the component dialog or handled externally?</t>
  </si>
  <si>
    <t>When a user performs a search in the Find Location component, how is the search value passed to the destination page?</t>
  </si>
  <si>
    <t>If a user enters invalid or unsupported search input (e.g., random text), does the component validate the input before passing it to the Locations page, or does it simply forward the raw value?</t>
  </si>
  <si>
    <t>Is the functionality of both the Search button and View All button dependent on the same configured Page Path, and is it possible to configure separate destinations for each action?</t>
  </si>
  <si>
    <t>Since most fields in the Google Map component (e.g., elementId, defaultCenterLatitude, styleJSON, zoomLevel) are not intuitive for content authors, is there a recommended approach for pre-configuring default values so authors only need to add locations?</t>
  </si>
  <si>
    <t>Gonzalo Calasich (SHRSS)** 22:59 OK. Got it.</t>
  </si>
  <si>
    <t>Can the Google Map component be enhanced to provide default configuration templates so authors can reuse standard map configurations without manually entering technical fields?</t>
  </si>
  <si>
    <t>Because the map does not render in the author environment unless the domain is whitelisted, what is the process for ensuring author environments are whitelisted so authors can preview the map during authoring?</t>
  </si>
  <si>
    <t>**Mayte Eme** 1:25:56 Yeah, we have over 500 locations.</t>
  </si>
  <si>
    <t>Since the map styling (style JSON) currently relies on Google Map styling definitions, is there a plan to provide a user-friendly interface in AEM for selecting map styles rather than manually entering JSON?</t>
  </si>
  <si>
    <t>When filter values are added in the Filter Map configuration, do these filters override the default Line of Business filters (Cafe, Hotel, Casino), or do they extend them?</t>
  </si>
  <si>
    <t>If custom filter labels are defined in the component configuration, do they only affect the UI labels, or do they also influence the underlying filtering logic for locations retrieved from DPLT?</t>
  </si>
  <si>
    <t>When regions are configured within the Map Data tab, does the display order on the front end follow the author-defined order in the dialog, or can other factors (such as caching or data ordering) override this?</t>
  </si>
  <si>
    <t>When specifying Featured Countries within a region configuration, does this override the automatically generated list of countries from DPLT, or does it simply prioritize them in the display?</t>
  </si>
  <si>
    <t>For Area Guide maps, are the points of interest entirely managed through the Location Addresses section of the component dialog, or can these locations also be sourced dynamically from DPLT?</t>
  </si>
  <si>
    <t>For each point of interest in the Area Guide map:where are the Visit Site links configured?how are the Get Directions links generated (are they automatically created from latitude/longitude)?</t>
  </si>
  <si>
    <t>Does the Location List component retrieve the same dataset as the Google Map component, or does it perform a separate query against DPLT?</t>
  </si>
  <si>
    <t>**Lisa Cardia** 27:06 (Part 1) Thank you.</t>
  </si>
  <si>
    <t>Since the Location List component does not currently support the Featured Countries override field used in the Google Map component, is this a known limitation or a planned enhancement?</t>
  </si>
  <si>
    <t>When location data is updated in DPLT, what triggers the synchronization with the Location Content Fragments in AEM:scheduled sync jobmanual ingestionevent-based update?</t>
  </si>
  <si>
    <t>**Don Middlebrook** 3:01 (Part 1) Yeah, I do. I do.</t>
  </si>
  <si>
    <t>If optional fields from DPLT (such as Property Legal Name) are blank, how should AEM components handle this scenario to avoid displaying empty labels on the front end?</t>
  </si>
  <si>
    <t>What is the recommended workflow for reusing complex components (like Google Maps) across pages when copy-paste between pages may not reliably retain configuration values?</t>
  </si>
  <si>
    <t>Is it possible to define default component configurations at the template or policy level so that newly added components inherit baseline settings automatically?</t>
  </si>
  <si>
    <t>Which fields in the Location Content Fragment are populated exclusively from DPLT?</t>
  </si>
  <si>
    <t>Which fields in the Location Content Fragment are intended to be manually maintained by authors?</t>
  </si>
  <si>
    <t>Are there any fields that can be edited in AEM but later overwritten by DPLT updates?</t>
  </si>
  <si>
    <t>How does AEM determine whether a field value should come from DPLT data ingestion or author input? is there a configuration/setting somewhere?</t>
  </si>
  <si>
    <t>Is there documentation listing all DPLT fields and their mapping to AEM Content Fragment fields?</t>
  </si>
  <si>
    <t>What event triggers the creation of a new Location Content Fragment when a new property is added to DPLT? (i.e. status)</t>
  </si>
  <si>
    <t>Does the ingestion process automatically publish new Location Content Fragments, or must authors publish them manually?</t>
  </si>
  <si>
    <t>If a location is removed from DPLT, what happens to its corresponding Content Fragment in AEM?</t>
  </si>
  <si>
    <t>Is there a process for archiving locations that are no longer active but should remain in historical records?</t>
  </si>
  <si>
    <t>Can authors accidentally delete Location Content Fragments created by the integration? and if so, dies it show up after the sync?</t>
  </si>
  <si>
    <t>Are there validation rules preventing authors from saving incomplete Location Content Fragments?</t>
  </si>
  <si>
    <t>Are authors alerted if required data for a component is missing from a Location Content Fragment?</t>
  </si>
  <si>
    <t>Is there any validation preventing authors from entering incorrect URLs for delivery partners?</t>
  </si>
  <si>
    <t>Is there versioning available for Location Content Fragments so changes can be rolled back?</t>
  </si>
  <si>
    <t>How can authors see which pages are currently using a specific Location Content Fragment?</t>
  </si>
  <si>
    <t>Is there a way to track which components reference a specific location?</t>
  </si>
  <si>
    <t>Can authors accidentally break pages by modifying a Location Content Fragment used by multiple pages?</t>
  </si>
  <si>
    <t>Is there a recommended workflow for testing fragment updates before publishing them globally?</t>
  </si>
  <si>
    <t>Can authors duplicate Location Content Fragments when creating new locations?</t>
  </si>
  <si>
    <t>Can authors control the initial zoom level and center point of the map without editing technical fields?</t>
  </si>
  <si>
    <t>Is there a limit to how many locations can appear on a map before performance is affected?</t>
  </si>
  <si>
    <t>Are there caching rules applied to map data to improve performance?</t>
  </si>
  <si>
    <t>What happens if the map API fails to load or returns an error?</t>
  </si>
  <si>
    <t>Are filter values derived from Content Fragment fields or from tags?</t>
  </si>
  <si>
    <t>Can authors define custom filter values without modifying the Content Fragment model?</t>
  </si>
  <si>
    <t>What happens when a location contains multiple filter values for the same category?</t>
  </si>
  <si>
    <t>Is there a priority rule determining which filter values appear first?</t>
  </si>
  <si>
    <t>Are filters dynamically generated based on existing data or preconfigured in the component?</t>
  </si>
  <si>
    <t>Are geographic regions controlled by DPLT or by AEM configuration?</t>
  </si>
  <si>
    <t>Can a location belong to multiple regions?</t>
  </si>
  <si>
    <t>How are country names derived for display under each region?</t>
  </si>
  <si>
    <t>Is there any normalization process for country names coming from DPLT?</t>
  </si>
  <si>
    <t>If multiple venues exist for a location, how are they displayed in components?</t>
  </si>
  <si>
    <t>What happens if a venue Content Fragment is referenced by multiple locations?</t>
  </si>
  <si>
    <t>Are there safeguards preventing incorrect venue associations?</t>
  </si>
  <si>
    <t>Is there a way to validate that venue data matches the correct property?</t>
  </si>
  <si>
    <t>s there a recommended maximum number of delivery partners that should be added to a location?</t>
  </si>
  <si>
    <t>Is there a recommended maximum number of locations supported by the Destination Search component?</t>
  </si>
  <si>
    <t>Does the system paginate or lazy-load large lists of locations?</t>
  </si>
  <si>
    <t>How does the system handle high traffic on pages that query many location fragments?</t>
  </si>
  <si>
    <t>Can the current location architecture support additional property types beyond hotels and cafes?</t>
  </si>
  <si>
    <t>Would adding new location categories require structural changes to the Content Fragment model?</t>
  </si>
  <si>
    <t>Can the location architecture support multiple brands within the same system?</t>
  </si>
  <si>
    <t>Is the system flexible enough to support future expansions such as event venues or partner locations?</t>
  </si>
  <si>
    <t>Media</t>
  </si>
  <si>
    <t>Which exact AEM component had the missing dropdown values (Google Map component, which dialog field name)?</t>
  </si>
  <si>
    <t>Which Generic List is powering that dropdown (name + path)?</t>
  </si>
  <si>
    <t>Are there multiple generic lists involved (e.g., Regions vs Locations), or just one?</t>
  </si>
  <si>
    <t>Is the dropdown pulling the label, the value, or both from the generic list?</t>
  </si>
  <si>
    <t>Does the component depend on list ordering, or does it sort alphabetically?</t>
  </si>
  <si>
    <t>Which user groups should have read access to that generic list?</t>
  </si>
  <si>
    <t>Which user groups should have write access to edit the list values?</t>
  </si>
  <si>
    <t>Is “Template Authors” intended to be the long-term group for read access, or was it a temporary fix?</t>
  </si>
  <si>
    <t>Are there other generic lists used in production that may have the same permissions issue?</t>
  </si>
  <si>
    <t>How can we quickly test permissions for another user (like Lisa) without guessing?</t>
  </si>
  <si>
    <t>Is there a checklist for access issues: “if dropdown empty → check permissions to /etc/acs-commons/lists (or wherever stored)”?</t>
  </si>
  <si>
    <t>hat is the source of truth for the region ordering on the live page?</t>
  </si>
  <si>
    <t>Is the ordering controlled by the generic list, by the component config, or by code sorting?</t>
  </si>
  <si>
    <t>If the list order changes, does it require republishing the page?</t>
  </si>
  <si>
    <t>If the page is republished, should the ordering change immediately on publish?</t>
  </si>
  <si>
    <t>Why does author show “North America on top” but publish still shows it at the bottom?</t>
  </si>
  <si>
    <t>Is there any caching layer (dispatcher/CDN) affecting the order?</t>
  </si>
  <si>
    <t>Is the “view as published” in author matching what the public site shows?</t>
  </si>
  <si>
    <t>Could the order be driven by the order of items in DPLT data rather than AEM?</t>
  </si>
  <si>
    <t>Is there a way to debug which data set the component is using at runtime (logs, JSON model, view-source)?</t>
  </si>
  <si>
    <t>Is the region list being read by a client-side script that sorts differently?</t>
  </si>
  <si>
    <t>Is this issue reproducible on stage, or only in prod?</t>
  </si>
  <si>
    <t>Where is Media Gallery currently used (hotels only, or also http://hardrock.com )?</t>
  </si>
  <si>
    <t>Is Media Gallery approved for use on http://hardrock.com , or is it “available but not recommended”?</t>
  </si>
  <si>
    <t>What’s the maximum number of items we can safely add before performance degrades?</t>
  </si>
  <si>
    <t>Does the component lazy-load images beyond the first visible set?</t>
  </si>
  <si>
    <t>If “desktop tiles = 4,” what determines the total number of pages/dots?</t>
  </si>
  <si>
    <t>Does “carousel loop” affect accessibility (screen reader focus, keyboard nav)?</t>
  </si>
  <si>
    <t>What does “show indicator dots” depend on (always show vs only when overflow exists)?</t>
  </si>
  <si>
    <t>Are captions intended to be required, or optional?</t>
  </si>
  <si>
    <t>Where exactly is Title displayed vs where is Caption displayed (tile vs lightbox)?</t>
  </si>
  <si>
    <t>If title/caption is blank, does the UI leave empty space or collapse spacing?</t>
  </si>
  <si>
    <t>Can we enforce “alt text required” for gallery images?</t>
  </si>
  <si>
    <t>For videos: do we support YouTube and Vimeo in Media Gallery or only Vimeo?</t>
  </si>
  <si>
    <t>For videos: is the “video ID” validated, or can authors paste full URLs?</t>
  </si>
  <si>
    <t>For videos: is thumbnail required, and what happens if it’s missing?</t>
  </si>
  <si>
    <t>Does the video open inside the same lightbox as images (same behavior)?</t>
  </si>
  <si>
    <t>Is there autoplay behavior for videos in lightbox, or click-to-play only?</t>
  </si>
  <si>
    <t>What is the intended use case for the vertical variation vs the default view?</t>
  </si>
  <si>
    <t>Is vertical variation expected to be used only inside a container with background?</t>
  </si>
  <si>
    <t>Why did the vertical layout look “off” before adding an extra image?</t>
  </si>
  <si>
    <t>Are there known layout bugs with borders / spacing in vertical variation?</t>
  </si>
  <si>
    <t>Do “caption on image top” and “caption underneath” change semantics or only styling?</t>
  </si>
  <si>
    <t>What is “primary without indicator” meant for (design system intent)?</t>
  </si>
  <si>
    <t>If dots aren’t centered (Rick’s observation), is that a known defect?</t>
  </si>
  <si>
    <t>Is the dot alignment issue tied to number of items, width, or aspect ratio?</t>
  </si>
  <si>
    <t>Is there a ticket / backlog item for centering dots (and is it scoped)?</t>
  </si>
  <si>
    <t>http://hardrock.com/</t>
  </si>
  <si>
    <t>Is Image Gallery Grid officially supported for http://hardrock.com , or currently hotel-only?</t>
  </si>
  <si>
    <t>Can authors select specific images, or is it always folder + tag-driven?</t>
  </si>
  <si>
    <t>Is the component query “all assets in folder with selected tags”?</t>
  </si>
  <si>
    <t>Does it include subfolders, or only the selected folder?</t>
  </si>
  <si>
    <t>Default number of images is 50 — is that a hard limit or configurable per instance?</t>
  </si>
  <si>
    <t>What happens if a folder contains 200 tagged assets and we set 200 — performance impact?</t>
  </si>
  <si>
    <t>Are results sorted by name, created date, modified date, or tag order?</t>
  </si>
  <si>
    <t>Are duplicates possible if an image has multiple selected tags?</t>
  </si>
  <si>
    <t>Is there pagination or infinite scroll, or does it render everything at once?</t>
  </si>
  <si>
    <t>If you add a tag tab with no images, should the tab show or hide automatically?</t>
  </si>
  <si>
    <t>Is there an option to hide empty tabs?</t>
  </si>
  <si>
    <t>Is “All Photos” a real tag requirement, or could we implement “All Photos” as “no filter”?</t>
  </si>
  <si>
    <t>Should authors always apply “All Photos” plus category tags to each image?</t>
  </si>
  <si>
    <t>For bulk tagging: can we enforce “append mode” as default to prevent accidental replacement?</t>
  </si>
  <si>
    <t>Is there audit/history for bulk tag changes on assets?</t>
  </si>
  <si>
    <t>Which metadata field is used as the “title” displayed in the grid modal?</t>
  </si>
  <si>
    <t>Can the component display a fallback (e.g., filename) when title is missing?</t>
  </si>
  <si>
    <t>Can authors disable title display entirely?</t>
  </si>
  <si>
    <t>Can the component be configured to display caption/description instead of title?</t>
  </si>
  <si>
    <t>If titles vary per property site, how do we handle different titles for the same shared asset?</t>
  </si>
  <si>
    <t>Is “variation of image with different title” supported at all, or do we need duplicate assets?</t>
  </si>
  <si>
    <t>Would Content Fragments be a better approach if per-site titles are required?</t>
  </si>
  <si>
    <t>Are videos supported in hero banner for http://hardrock.com , or only careers site currently?</t>
  </si>
  <si>
    <t>For hero banner video: are we supporting only Vimeo IDs, or also YouTube?</t>
  </si>
  <si>
    <t>What exactly does “background mode” do (controls hidden, interaction disabled)?</t>
  </si>
  <si>
    <t>What does “enable transparency” affect and when is it visible?</t>
  </si>
  <si>
    <t>Does “inline playback” apply only to iOS, and what’s the recommended setting?</t>
  </si>
  <si>
    <t>If aspect ratio is unset, is there a recommended fallback to prevent black bars?</t>
  </si>
  <si>
    <t>Is 35 the “correct” aspect ratio value, or just a trial number?</t>
  </si>
  <si>
    <t>What are the exact heights for small/medium/large hero banner variants?</t>
  </si>
  <si>
    <t>Are we using renditions/dynamic media, or full original assets?</t>
  </si>
  <si>
    <t>Can the hero banner automatically pick the best rendition per device?</t>
  </si>
  <si>
    <t>Where is the “hide description on mobile” behavior documented?</t>
  </si>
  <si>
    <t>When should we use gradient on vs off (accessibility contrast rules)?</t>
  </si>
  <si>
    <t>What does “respect header height” change and when should authors turn it off?</t>
  </si>
  <si>
    <t>What does 50/50 represent exactly (center focal point)?</t>
  </si>
  <si>
    <t>Does horizontal percent move the focal point left-to-right consistently across all templates?</t>
  </si>
  <si>
    <t>Does vertical percent depend on the rendered height (and therefore vary by device)?</t>
  </si>
  <si>
    <t>Is the “mobile height override” expected to be used often, or only for edge cases?</t>
  </si>
  <si>
    <t>Is there a documented mapping: “if you want left side → set horizontal to X”?</t>
  </si>
  <si>
    <t>Which templates are intended for day-to-day authoring (homepage/open/events/news)?</t>
  </si>
  <si>
    <t>Why does the Content Page template not expose certain hero options (policy or component availability)?</t>
  </si>
  <si>
    <t>Can we simplify the template list so authors don’t pick the wrong one?</t>
  </si>
  <si>
    <t>Is there documentation: “Use Open Page template unless X”?</t>
  </si>
  <si>
    <t>Why is hero carousel restricted to only 3 component types?</t>
  </si>
  <si>
    <t>If autoplay is enabled, should manual arrow clicks reset the autoplay timer?</t>
  </si>
  <si>
    <t>Is the current behavior (timer not resetting) a known limitation or a bug?</t>
  </si>
  <si>
    <t>Is the delay value in milliseconds (confirm standard guidance)?</t>
  </si>
  <si>
    <t>What is the recommended autoplay delay (e.g., 7000ms) for readability?</t>
  </si>
  <si>
    <t>Should autoplay pause after user interaction (best UX practice)?</t>
  </si>
  <si>
    <t>Should autoplay pause on hover by default (and what about mobile where hover doesn’t exist)?</t>
  </si>
  <si>
    <t>The slide list labels in authoring: why does it show eyebrow text instead of slide title?</t>
  </si>
  <si>
    <t>Can we change authoring labels to show the slide “Title” or an internal identifier?</t>
  </si>
  <si>
    <t>Is container background image used anywhere in production now?</t>
  </si>
  <si>
    <t>Does min-height create layout issues on small screens?</t>
  </si>
  <si>
    <t>Is parallax enabled by default or per instance?</t>
  </si>
  <si>
    <t>What are performance/accessibility concerns with parallax?</t>
  </si>
  <si>
    <t>What does the container “lightbox” tab do, and where is it used?Would uploads require mandatory metadata before being usable?</t>
  </si>
  <si>
    <t>How would we prevent authors from bypassing DAM governance?</t>
  </si>
  <si>
    <t>How should deprecated templates be handled once they are no longer needed?</t>
  </si>
  <si>
    <t>How can we identify templates that are no longer actively used?</t>
  </si>
  <si>
    <t>Can templates be rolled back if an update causes issues across pages?</t>
  </si>
  <si>
    <t>What happens if a locked structure component needs to be modified later?</t>
  </si>
  <si>
    <t>Can authors override locked components if necessary?</t>
  </si>
  <si>
    <t>Is there a recommended maximum number of pages referencing a single template?</t>
  </si>
  <si>
    <t>Does updating a template cause a re-render or cache invalidation for all associated pages?</t>
  </si>
  <si>
    <t>Can templates inherit permissions from folders for easier governance?</t>
  </si>
  <si>
    <t>How does template inheritance behave when templates are duplicated or extended?</t>
  </si>
  <si>
    <t>If a base template is updated, will derived templates automatically inherit those changes?</t>
  </si>
  <si>
    <t>Can template editing be restricted by line of business/user/property?</t>
  </si>
  <si>
    <t>Can we control which templates appear in the page creation wizard for different site sections?</t>
  </si>
  <si>
    <t>Is there a way to hide experimental or deprecated templates from authors?</t>
  </si>
  <si>
    <t>Can multiple header or footer fragments be dynamically selected per site?</t>
  </si>
  <si>
    <t>If a better template structure is created later, what is the recommended way to migrate existing pages?</t>
  </si>
  <si>
    <t>Can pages be programmatically migrated from one template to another?</t>
  </si>
  <si>
    <t>Should different regions or languages have dedicated templates?</t>
  </si>
  <si>
    <t>Is it better to manage cultural layout differences through templates or components?</t>
  </si>
  <si>
    <t>How should template differences for international sites be governed?</t>
  </si>
  <si>
    <t>How should new analytics metadata fields be introduced to templates?</t>
  </si>
  <si>
    <t>should analytics configuration always be defined at the homepage template level (site level)?</t>
  </si>
  <si>
    <t>Navigation_and_Data_Display</t>
  </si>
  <si>
    <t>Sub Nav - can we add an down facing arrow in the tablet/mobile version to match production so users know to click for more options?</t>
  </si>
  <si>
    <t>Sub Nav - why is the alignment/spacing not the same for all links in this component?</t>
  </si>
  <si>
    <t>Sub Nav - do we have the option to select a light background with dark text?</t>
  </si>
  <si>
    <t>Content Carousel - The Select Panels feature does not work to change the image you are viewing. Is this a defect? The only option to view is changing to Preview and clicking arrow.</t>
  </si>
  <si>
    <t>Dropdown - If you keep the dropdown open, it overlaps the content beneath it. Is this defect fixed? Reported for Cafes.</t>
  </si>
  <si>
    <t>Dropdown - Can we have the option to change the alignment to Center or Right aligned like we do for Buttons?</t>
  </si>
  <si>
    <t xml:space="preserve">Dropdown - Is it possible to change the icon? </t>
  </si>
  <si>
    <t>Tabs - Button Styling does not do anything. Is this a defect? Or dependent on theme?</t>
  </si>
  <si>
    <t>Tabs - Do content authors always need to add spacing below titles and buttons for appropriate padding? Can this be automatically added to the component to avoid inconsistency?</t>
  </si>
  <si>
    <t>Tabs - Why is no title or description available on the Horizontal?</t>
  </si>
  <si>
    <t>Tabs - Has this component been tested on all themes? Can we confirm it’s working?</t>
  </si>
  <si>
    <t>Tabs - What are the image specs needed for this component?</t>
  </si>
  <si>
    <t>Table - Why do we have a medium grey and light grey as options for border but no where else?</t>
  </si>
  <si>
    <t>Table - Can you confirm if authors will use Parallax and GLightbox? If yes, how do they work?</t>
  </si>
  <si>
    <t>How do authors determine the correct Navigation Start Level for breadcrumbs when building new pages?</t>
  </si>
  <si>
    <t>How should authors decide when to enable “Show Hidden Navigation Items” in breadcrumbs?</t>
  </si>
  <si>
    <t>How should authors handle breadcrumbs when a hidden page exists in the page hierarchy but should not appear to users?</t>
  </si>
  <si>
    <t>How does the “Disable Shadowing” option affect breadcrumb behavior when a page is configured as a redirect?</t>
  </si>
  <si>
    <t>How should authors determine when to hide the current page from the breadcrumb navigation?</t>
  </si>
  <si>
    <t>How should breadcrumbs be configured when the page hierarchy becomes very deep and the breadcrumb wraps across multiple lines on mobile?</t>
  </si>
  <si>
    <t>How does the sitemap determine which pages are included when a root path is selected?</t>
  </si>
  <si>
    <t>How are hidden pages and their child pages handled within the sitemap component?</t>
  </si>
  <si>
    <t>How does the sitemap treat special page types such as error pages or redirect pages?</t>
  </si>
  <si>
    <t>How can authors control the depth of pages displayed in the sitemap if the hierarchy becomes very large?</t>
  </si>
  <si>
    <t>How does the sitemap determine whether to display the Navigation Title or Page Title?</t>
  </si>
  <si>
    <t>How should authors structure carousel cards when choosing between the two-column and three-column layout options?</t>
  </si>
  <si>
    <t>How should authors manage multiple CTAs within the carousel when a location has several menus or actions?</t>
  </si>
  <si>
    <t>How are new amenities or features added to the selectable list used in the carousel’s “Read More Details” section?</t>
  </si>
  <si>
    <t>How should authors preview and validate carousel content when images and card content display differently in Author vs Published view?</t>
  </si>
  <si>
    <t>How should authors manage image consistency when multiple images with different proportions are added to the carousel?</t>
  </si>
  <si>
    <t>How should authors properly test components in isolation while ensuring the page behaves the same as production?</t>
  </si>
  <si>
    <t>How should authors configure test pages so the correct theme, header, and footer are applied during component testing?</t>
  </si>
  <si>
    <t>How should authors determine whether a component should be placed within the root container or a nested container?</t>
  </si>
  <si>
    <t>How should component dialogs be structured so authors only see relevant configuration fields for that component?</t>
  </si>
  <si>
    <t>How should consistent spacing and layout behavior be enforced across components to prevent authors from needing to manually insert spacers?</t>
  </si>
  <si>
    <t>How do breadcrumbs behave if a page is moved to a different location in the site hierarchy after the component has already been configured?</t>
  </si>
  <si>
    <t>How do breadcrumbs behave if a page has multiple redirect levels in its hierarchy?</t>
  </si>
  <si>
    <t>How can authors quickly identify the hierarchy level number when deciding what value to use for the navigation start level?</t>
  </si>
  <si>
    <t>How should authors troubleshoot breadcrumb issues when the structure in AEM does not match what appears on the page?</t>
  </si>
  <si>
    <t>How does the breadcrumb behave if the Navigation Title field is blank for some pages but populated for others?</t>
  </si>
  <si>
    <t xml:space="preserve">It will show the Title field value instead. </t>
  </si>
  <si>
    <t>Duplicate of above</t>
  </si>
  <si>
    <t>How should authors handle sub-navigation when a page in the list is unpublished or deleted?</t>
  </si>
  <si>
    <t>How does the sub-navigation behave if the current page is not included in the authored list?</t>
  </si>
  <si>
    <t>How many links can be safely added to a sub-navigation before it impacts usability?</t>
  </si>
  <si>
    <t>How should authors determine the correct grouping of pages when building sub-navigation for a section?</t>
  </si>
  <si>
    <t>How should authors determine the correct root path when building a sitemap for a section?</t>
  </si>
  <si>
    <t>How does the sitemap behave if pages within the hierarchy are unpublished?</t>
  </si>
  <si>
    <t>How does the sitemap behave if a page is renamed after the sitemap has already been published?</t>
  </si>
  <si>
    <t>How many cards are recommended within a carousel before usability becomes difficult for users?</t>
  </si>
  <si>
    <t>How should authors manage carousel content when some cards require more content fields than others?</t>
  </si>
  <si>
    <t>How does the carousel behave if authors add very long text in description or details fields?</t>
  </si>
  <si>
    <t>How should authors structure carousel content when different locations require different CTAs?</t>
  </si>
  <si>
    <t>How should authors manage dropdown content when additional options need to be added later?</t>
  </si>
  <si>
    <t>How does the dropdown behave when multiple dropdown components are used on the same page?</t>
  </si>
  <si>
    <t>How should authors structure dropdown links when linking to external vs internal pages?</t>
  </si>
  <si>
    <t>How should authors handle dropdowns when link destinations change frequently?</t>
  </si>
  <si>
    <t>How many tabs are recommended before the component becomes difficult to use on desktop or mobile?</t>
  </si>
  <si>
    <t>How should authors manage tab content when one tab contains significantly more content than others?</t>
  </si>
  <si>
    <t>How should authors structure content inside tabs to maintain consistent layout across all tabs?</t>
  </si>
  <si>
    <t>How should authors reorganize tab content if the order of tabs needs to change later?</t>
  </si>
  <si>
    <t>How should authors decide when to use the table component versus building a table within the text editor?</t>
  </si>
  <si>
    <t>How should authors manage tables when the data needs to be updated frequently?</t>
  </si>
  <si>
    <t xml:space="preserve">How should authors structure tables when content length varies significantly between columns? </t>
  </si>
  <si>
    <t>How should authors handle tables that contain a large number of rows?</t>
  </si>
  <si>
    <t>How should authors ensure tables remain readable on mobile devices?</t>
  </si>
  <si>
    <t>LOB_Specific</t>
  </si>
  <si>
    <t>Is the location that appears in the delivery widget coming from DPLT?</t>
  </si>
  <si>
    <t>Why does the disclaimer text look visually disconnected from the content when the widget is not placed in a container with the production background styling?</t>
  </si>
  <si>
    <t>Can we control which locations appear in the “Reserve a Table” dropdown list (for example only US locations or only specific locations for a promotion)?</t>
  </si>
  <si>
    <t>Is the “Reserve Table” experience fragment created inside every cafe folder?</t>
  </si>
  <si>
    <t>Why is the button appearing purple in the example?</t>
  </si>
  <si>
    <t>Are there safeguards for third-party reservation widgets if the embed code is very large or poorly styled (too wide or too tall)?</t>
  </si>
  <si>
    <t>If a cafe uses a reservation widget other than OpenTable, will that same widget appear in the Reserve Table modal?</t>
  </si>
  <si>
    <t>For a location like Porto that uses a different reservation system, how would that embed be handled in AEM?</t>
  </si>
  <si>
    <t>https://shrss.atlassian.net/wiki/spaces/AA/pages/edit-v2/4386291724</t>
  </si>
  <si>
    <t>How should phone numbers be entered so the tel: link works correctly while still displaying formatted characters like dashes?</t>
  </si>
  <si>
    <t>If fields like phone number or email are blank, will the associated icons still display?</t>
  </si>
  <si>
    <t>Where do we link the menu PDFs within the dining reservation component?</t>
  </si>
  <si>
    <t>Do we have recommended image dimensions for the images used in the microsite card placements?</t>
  </si>
  <si>
    <t>Can the title color be changed in the Messi Experience component?</t>
  </si>
  <si>
    <t>Why does Button 2 allow opening a modal but Button 1 does not?</t>
  </si>
  <si>
    <t>On mobile, why are the titles and text left-aligned while the buttons appear centered?</t>
  </si>
  <si>
    <t>How does the component behave if location services are disabled in the browser?</t>
  </si>
  <si>
    <t>How frequently does AEM refresh location data coming from DPLT content fragments?</t>
  </si>
  <si>
    <t>If a delivery partner URL is removed from a location content fragment, how quickly does it stop appearing in the widget?</t>
  </si>
  <si>
    <t>Is there any sorting logic applied to the delivery partner dropdown (priority order, alphabetical, etc.)?</t>
  </si>
  <si>
    <t>What happens if a cafe does not have a Reserve Table experience fragment created?</t>
  </si>
  <si>
    <t>Is there any validation to prevent duplicate experience fragment names across cafes?</t>
  </si>
  <si>
    <t>Does the system require publishing both the experience fragment and the page for the modal to work?</t>
  </si>
  <si>
    <t>Are there recommended styling constraints for embedded widgets inside the modal?</t>
  </si>
  <si>
    <t>Is there a maximum number of menus that should be added before usability becomes difficult?</t>
  </si>
  <si>
    <t>If a social platform is deprecated or removed (like X/Twitter), how is the icon list updated across existing pages?</t>
  </si>
  <si>
    <t>Are generic lists environment specific, or are they shared across dev, stage, and production?</t>
  </si>
  <si>
    <t>Is there version control or auditing for changes made to generic lists?</t>
  </si>
  <si>
    <t>Which of the components shown today are intended to be reusable across other sites (hotels, corporate, etc.)?</t>
  </si>
  <si>
    <t>Are there components that were built specifically for one campaign or microsite and should not be reused? and why?</t>
  </si>
  <si>
    <t>How should authors validate that newly added delivery partner links work correctly before publishing?</t>
  </si>
  <si>
    <t>Can authors temporarily disable a social icon without deleting the configuration?</t>
  </si>
  <si>
    <t>How should authors handle situations where a location does not have social media profiles?</t>
  </si>
  <si>
    <t>How can authors verify that the Reserve Table experience fragment was configured correctly for a new location?</t>
  </si>
  <si>
    <t>What troubleshooting steps should authors follow if the Reserve Table modal displays empty content?</t>
  </si>
  <si>
    <t>Which components demonstrated in this session are considered core reusable components versus campaign-specific components?</t>
  </si>
  <si>
    <t>Are delivery partner links marked with appropriate link attributes (nofollow, sponsored, etc.)?</t>
  </si>
  <si>
    <t>Does the delivery widget generate crawlable links, or are they hidden behind JavaScript interactions?</t>
  </si>
  <si>
    <t>Do reservation links include tracking parameters or canonical link considerations?</t>
  </si>
  <si>
    <t>do menu links include structured data for restaurant menus?</t>
  </si>
  <si>
    <t>Does the microsite template allow authors to configure meta titles, descriptions, and canonical tags?</t>
  </si>
  <si>
    <t>Are anchor links in the microsite navigation considered SEO-friendly internal links?</t>
  </si>
  <si>
    <t>Could parallax animations affect content indexing or accessibility for search engines?</t>
  </si>
  <si>
    <t>Is the content within animated containers visible in the HTML DOM before animations trigger?</t>
  </si>
  <si>
    <t>Are clicks on delivery partner links tracked as separate analytics events?</t>
  </si>
  <si>
    <t>Can analytics distinguish between different delivery partners selected by users?</t>
  </si>
  <si>
    <t>Can analytics identify which reservation platform generated the interaction?</t>
  </si>
  <si>
    <t>Can we track which cafe location users select within the modal dropdown?</t>
  </si>
  <si>
    <t>Do we have recommended image dimensions for the images used in the Delivery widget?</t>
  </si>
  <si>
    <t>Why is the text not Rich Text for the Delivery Widget?</t>
  </si>
  <si>
    <t>Can we update the Menu Asset Path folder to start with Assets instead of sites? Authors cannot add menus.</t>
  </si>
  <si>
    <t>Do we have recommended image dimensions for the images used in the Messi Experience?</t>
  </si>
  <si>
    <t>Do we have recommended image dimensions for the images used in the Microsite Banner?</t>
  </si>
  <si>
    <t>What does ‘Copy Link to’ do in Microsite Banner?</t>
  </si>
  <si>
    <t>What size logo is necessary for Microsite Navigation?</t>
  </si>
  <si>
    <t>Additional_Components</t>
  </si>
  <si>
    <t xml:space="preserve">Button - Allows you to display an icon inside the button (availability depends on your CMS configuration). What is an example of this icon? Can we use fontawesome? </t>
  </si>
  <si>
    <t>Accordion - Why does the containers for 1 &amp; 2 automatically set to no width, but as soon as you add item 3, it’s set to content area and then an author has to adjust items 1, 2 and 3?</t>
  </si>
  <si>
    <t xml:space="preserve">Tabs Cards Filter - What is paragraph system – HTL? </t>
  </si>
  <si>
    <t>Card Carousel - Why does the Panel Selector not work for this component? Can we look at all components with Panel Selector option to make sure it is working as expected?</t>
  </si>
  <si>
    <t>Card - What are the base asset dimensions necessary for consistency for all card style variations?</t>
  </si>
  <si>
    <t>Alert and Alert Aggregator - We did not cover this in the KT. Can we have documentation on how these components work?</t>
  </si>
  <si>
    <t>How can authors configure button width as a percentage (for example two buttons each taking 50% width on mobile)?</t>
  </si>
  <si>
    <t>How can authors configure buttons to display side-by-side versus stacked, especially across different screen sizes?</t>
  </si>
  <si>
    <t>How can authors override default button colors for campaign-specific designs such as Pinktober or Pride campaigns?</t>
  </si>
  <si>
    <t>How can authors determine the recommended maximum button text length to prevent wrapping or layout issues?</t>
  </si>
  <si>
    <t>How should authors handle long button text or long words so the layout remains consistent across breakpoints?</t>
  </si>
  <si>
    <t>How can authors create responsive button groups without needing custom CSS?</t>
  </si>
  <si>
    <t>How can authors configure a button to trigger a modal linked to an Experience Fragment so that it displays correctly?</t>
  </si>
  <si>
    <t>**Mayte Eme** 1:33:57 When you say exact styling, just to understand how Adobe works, if I do
an experience fragment and I want the same content on two or multiple
sites, it has to have the same styling. It can be it's the content the
same but the style apply different per site.</t>
  </si>
  <si>
    <t>What is the recommended layout structure for content inside a modal so it appears properly formatted and complete?</t>
  </si>
  <si>
    <t>If modal styling is controlled elsewhere, where should authors configure or adjust modal styling to ensure it looks presentable?</t>
  </si>
  <si>
    <t>What are the recommended guidelines or layout patterns authors should follow when building Experience Fragment content intended for modals?</t>
  </si>
  <si>
    <t>How can authors trigger a modal from a text link instead of only from a button component?</t>
  </si>
  <si>
    <t>How can authors adjust the heading level or visual size of accordion headers without editing HTML directly?</t>
  </si>
  <si>
    <t>When using anchor links there’s no offset and users do NOT get to the right position on the page. when will that be fixed?</t>
  </si>
  <si>
    <t>How can authors determine or define the ID values used for accordion items when creating anchor links?</t>
  </si>
  <si>
    <t>How can authors configure an accordion item to be expanded by default when the page loads, and how many items can be expanded by default?</t>
  </si>
  <si>
    <t>How should accordions be configured when placed on dark background sections?</t>
  </si>
  <si>
    <t>How can authors ensure text and link colors adjust correctly for accessibility when accordions are used on dark backgrounds?</t>
  </si>
  <si>
    <t>What is the this “Simple” layout option for containers, and how should authors use it?</t>
  </si>
  <si>
    <t>When should authors choose this “simple” layout versus a Grid layout for containers?</t>
  </si>
  <si>
    <t>How should authors structure containers so that sections span full width while content remains aligned within the page grid?</t>
  </si>
  <si>
    <t>What is the usage of this Hide Container option, and how should authors ensure hidden content is not indexed or crawled?</t>
  </si>
  <si>
    <t>How can authors properly hide or remove page sections so they are not visible or discoverable by search engines?</t>
  </si>
  <si>
    <t>how do we actually hide/unplubish any component/row/section so that does not get crawled and found?</t>
  </si>
  <si>
    <t>How should authors assign and manage container IDs when they are needed for analytics tracking or personalization?</t>
  </si>
  <si>
    <t>How can teams apply consistent naming conventions for container IDs to ensure they remain readable and standardized?</t>
  </si>
  <si>
    <t>What safeguards or processes should be used to prevent duplicate container IDs across pages?</t>
  </si>
  <si>
    <t>How can authors configure cards so they maintain consistent heights even when card text lengths vary?</t>
  </si>
  <si>
    <t>What settings should authors apply so cards in the same container automatically match height?</t>
  </si>
  <si>
    <t>How should authors configure text truncation for cards, and can it be managed globally instead of individually?</t>
  </si>
  <si>
    <t>How can authors avoid conflicting card styling combinations when selecting card style options?</t>
  </si>
  <si>
    <t>What is the recommended number of cards in a carousel to maintain good usability and performance?</t>
  </si>
  <si>
    <t>How can authors configure a carousel to dynamically pull cards from content sources instead of adding them manually?</t>
  </si>
  <si>
    <t>How should authors manage scheduled or expired cards within a carousel? manual? how do we handle off hours?</t>
  </si>
  <si>
    <t>How can carousel content be shared across multiple layouts such as carousel, grid, or list views using the same data source?</t>
  </si>
  <si>
    <t>How can authors configure the number of cards displayed per device (desktop, tablet, mobile) in a way that works well across screen sizes?</t>
  </si>
  <si>
    <t>How should authors use or configure the Carousel ID, and what purpose does it serve? is it for personalization (Target) or analytics tracking only?</t>
  </si>
  <si>
    <t>How can authors configure query-based content population so grids, lists, or carousels automatically display content based on defined criteria?</t>
  </si>
  <si>
    <t>What criteria can be used in queries to dynamically pull content (tags, folders, templates, metadata, etc.)?</t>
  </si>
  <si>
    <t>How can authors create pages that automatically populate card grids or lists using query rules instead of manual selection?</t>
  </si>
  <si>
    <t>How can authors configure shared content sources so the same query populates multiple layouts such as grid, list, or carousel?</t>
  </si>
  <si>
    <t>How should authors decide when to use the Tabs Cards Filter component versus standard Tabs or filter components?</t>
  </si>
  <si>
    <t>**Don Middlebrook** 1:14:01 OK.
OK.
Alright, so it\'s.</t>
  </si>
  <si>
    <t>How can authors configure the Tabs Cards Filter component to filter cards using metadata such as tags?</t>
  </si>
  <si>
    <t>How can authors configure the component to pull cards automatically from Experience Fragments or Content Fragments without manually adding each item?</t>
  </si>
  <si>
    <t>How can authors display Experience Fragments dynamically within components such as lists, grids, or carousels?</t>
  </si>
  <si>
    <t>What methods are available to reuse Experience Fragment content across different page layouts?</t>
  </si>
  <si>
    <t>How can authors confirm that the lightbox component supports keyboard navigation and accessibility requirements?</t>
  </si>
  <si>
    <t>How should the lightbox behave for dark mode or accessibility display modes, and how can authors test this behavior?</t>
  </si>
  <si>
    <t>How should authors configure spacer components so spacing displays consistently in author and published views?</t>
  </si>
  <si>
    <t>What is the recommended approach for using spacers inside containers versus outside containers?</t>
  </si>
  <si>
    <t>How should authors apply spacing so duplicate spacers are not required to achieve the intended layout? Or this bug fixed?</t>
  </si>
  <si>
    <t>How can toolbar options within Rich Text Editor components be restricted or simplified for authors?</t>
  </si>
  <si>
    <t>How can administrators restrict certain components (such as Advanced Embed) so they are only available to specific user groups?</t>
  </si>
  <si>
    <t>What are the recommended image specifications (dimensions, aspect ratio, and file size) for container background images?</t>
  </si>
  <si>
    <t>How should authors understand and use template-specific CSS classes, such as those applied in the News page template?</t>
  </si>
  <si>
    <t>What is the recommended page structure for using containers as layout sections, and how should authors organize components within them?</t>
  </si>
  <si>
    <t>In the News page template, what does the applied CSS class actually control and what functionality does it enable?</t>
  </si>
  <si>
    <t>Why does the implementation require placing most components inside containers? Should page sections already act as structural containers by default?</t>
  </si>
  <si>
    <t>What criteria can be used to dynamically pull content (e.g., Experience Fragments, pages, or cards) into components such as carousels, grids, or lists?</t>
  </si>
  <si>
    <t>What query criteria are supported when pulling dynamic content (tags, folders, templates, metadata, etc.)?</t>
  </si>
  <si>
    <t>Can components such as carousels, grids, or lists be configured to pull content dynamically using queries instead of requiring manual selection?</t>
  </si>
  <si>
    <t>How can authors build pages that automatically populate content using query-based lists or card grids rather than manually adding items one by one?</t>
  </si>
  <si>
    <t>Why must authors manually configure the number of cards displayed per device (desktop, tablet, mobile) instead of the component automatically adapting to screen size?</t>
  </si>
  <si>
    <t>Why does the carousel require a Carousel ID, and how is it used?</t>
  </si>
  <si>
    <t>Why are Experience Fragments restricted in how they can be displayed within certain components?</t>
  </si>
  <si>
    <t xml:space="preserve">How can we use icons from our own icon library stored in DAM instead of being limited to Font Awesome? </t>
  </si>
  <si>
    <t>If the icon we need is not available in Font Awesome, how should authors add and use custom icons?</t>
  </si>
  <si>
    <t>Are there opportunities to create author presets or templates to reduce the risk of incorrect configuration?</t>
  </si>
  <si>
    <t>What governance exists to ensure authors do not misuse advanced configuration options (CSS classes, embed components, etc.)?</t>
  </si>
  <si>
    <t>How can the platform reduce the need for authors to manually configure responsive behavior?</t>
  </si>
  <si>
    <t>Are components like modals, accordions, and lightboxes fully keyboard accessible?</t>
  </si>
  <si>
    <t>can we add IDs for analytics and target to every component built by vendor?</t>
  </si>
  <si>
    <t>For faq schema how is that enabled and disabled. not al accordions are faqs.</t>
  </si>
  <si>
    <t>Can analytics distinguish between different content sources when the same component is reused across layouts?</t>
  </si>
  <si>
    <t>https://experienceleague.adobe.com/en/docs/experience-manager-learn/sites/content-fragments/understand-content-fragments-and-experience-fragments</t>
  </si>
  <si>
    <t>Duplicate</t>
  </si>
  <si>
    <t>Yes - Similar to Q5 (Workday integration failure/missing data handling)</t>
  </si>
  <si>
    <t>Yes - Similar to Q4 (Workday integration failure/missing data handling)</t>
  </si>
  <si>
    <t>Yes - Similar to Q344, Q357, Q521, Q545 (Image specifications for components)</t>
  </si>
  <si>
    <t>Yes - Similar to Q208 (Asset reference behavior when moved/deleted)</t>
  </si>
  <si>
    <t>Yes - Similar to Q36, Q178, Q276, Q364, Q466 (Card alignment when incomplete row (1-2 cards in grid))</t>
  </si>
  <si>
    <t>Yes - Similar to Q184 (Deep links / shareable filtered URLs)</t>
  </si>
  <si>
    <t>Yes - Similar to Q341, Q351 (Careers asset naming/migration issues)</t>
  </si>
  <si>
    <t>Yes - Similar to Q959, Q960, Q961, Q1008 (Analytics/tracking IDs on components)</t>
  </si>
  <si>
    <t>Yes - Similar to Q295 (Load/performance testing)</t>
  </si>
  <si>
    <t>Yes - Similar to Q32 (Page template compatibility/usage)</t>
  </si>
  <si>
    <t>Yes - Similar to Q179, Q88, Q962, Q963 (Card height consistency with varying content)</t>
  </si>
  <si>
    <t>Yes - Similar to Q31 (Hiding/removing jobs from Workday display)</t>
  </si>
  <si>
    <t>Yes - Similar to Q27 (Hiding/removing jobs from Workday display)</t>
  </si>
  <si>
    <t>Yes - Similar to Q23 (Page template compatibility/usage)</t>
  </si>
  <si>
    <t>Yes - Similar to Q47, Q62 (Reusable/shared components across sites)</t>
  </si>
  <si>
    <t>Yes - Similar to Q50, Q51 (User roles for website/components)</t>
  </si>
  <si>
    <t>Yes - Similar to Q16, Q178, Q276, Q364, Q466 (Card alignment when incomplete row (1-2 cards in grid))</t>
  </si>
  <si>
    <t>Yes - Similar to Q83 (Testimonials in AEM)</t>
  </si>
  <si>
    <t>Yes - Similar to Q170 (Responsive layout across breakpoints)</t>
  </si>
  <si>
    <t>Yes - Similar to Q381, Q382, Q395, Q406, Q407 +1 more (Header/footer inheritance and breaking it)</t>
  </si>
  <si>
    <t>Yes - Similar to Q48, Q49, Q256, Q257, Q532 +1 more (Image cropping, focal point, distortion control)</t>
  </si>
  <si>
    <t>Yes - Similar to Q571 (Style/visual inconsistencies vs current site)</t>
  </si>
  <si>
    <t>Yes - Similar to Q33, Q62 (Reusable/shared components across sites)</t>
  </si>
  <si>
    <t>Yes - Similar to Q44, Q49, Q256, Q257, Q532 +1 more (Image cropping, focal point, distortion control)</t>
  </si>
  <si>
    <t>Yes - Similar to Q44, Q48, Q256, Q257, Q532 +1 more (Image cropping, focal point, distortion control)</t>
  </si>
  <si>
    <t>Yes - Similar to Q34, Q51 (User roles for website/components)</t>
  </si>
  <si>
    <t>Yes - Similar to Q34, Q50 (User roles for website/components)</t>
  </si>
  <si>
    <t>Yes - Similar to Q57, Q167, Q188, Q234 (Empty filter states / no results behavior)</t>
  </si>
  <si>
    <t>Yes - Similar to Q523, Q546, Q593, Q596, Q632 (Component behavior when location data missing)</t>
  </si>
  <si>
    <t>Yes - Similar to Q54, Q167, Q188, Q234 (Empty filter states / no results behavior)</t>
  </si>
  <si>
    <t>Yes - Similar to Q69 (Hot Jobs scheduling/auto drop-off based on date/time)</t>
  </si>
  <si>
    <t>Yes - Similar to Q33, Q47 (Reusable/shared components across sites)</t>
  </si>
  <si>
    <t>Yes - Similar to Q116, Q117 (Auto publish/unpublish events based on date)</t>
  </si>
  <si>
    <t>Yes - Similar to Q58 (Hot Jobs scheduling/auto drop-off based on date/time)</t>
  </si>
  <si>
    <t>Yes - Similar to Q166 (Display limits for content listings)</t>
  </si>
  <si>
    <t>Yes - Similar to Q967, Q972, Q973, Q974, Q975 +5 more (Dynamic content querying for components)</t>
  </si>
  <si>
    <t>Yes - Similar to Q301, Q524, Q525, Q602, Q603 +1 more (DPLT updates cascading to AEM)</t>
  </si>
  <si>
    <t>Yes - Similar to Q38 (Testimonials in AEM)</t>
  </si>
  <si>
    <t>Yes - Similar to Q24, Q179, Q962, Q963 (Card height consistency with varying content)</t>
  </si>
  <si>
    <t>Yes - Similar to Q190, Q303, Q420, Q491, Q648 (Version history/rollback for content fragments)</t>
  </si>
  <si>
    <t>Yes - Similar to Q115, Q147, Q148, Q189 (Event lifecycle states and status management)</t>
  </si>
  <si>
    <t>Yes - Similar to Q134, Q365, Q370, Q467, Q478 (Hide CTA / no CTA for events)</t>
  </si>
  <si>
    <t>Yes - Similar to Q119, Q164, Q534 (Prevent incorrect location reference selection)</t>
  </si>
  <si>
    <t>Yes - Similar to Q118 (Timezone handling for events)</t>
  </si>
  <si>
    <t>Yes - Similar to Q209, Q459, Q463, Q599 (Default/fallback image for events)</t>
  </si>
  <si>
    <t>Yes - Similar to Q217, Q218 (Friendly/custom URL for detail pages)</t>
  </si>
  <si>
    <t>Yes - Similar to Q129, Q131, Q156 (Preview content without publishing)</t>
  </si>
  <si>
    <t>Yes - Similar to Q105, Q147, Q148, Q189 (Event lifecycle states and status management)</t>
  </si>
  <si>
    <t>Yes - Similar to Q68, Q117 (Auto publish/unpublish events based on date)</t>
  </si>
  <si>
    <t>Yes - Similar to Q68, Q116 (Auto publish/unpublish events based on date)</t>
  </si>
  <si>
    <t>Yes - Similar to Q108 (Timezone handling for events)</t>
  </si>
  <si>
    <t>Yes - Similar to Q107, Q164, Q534 (Prevent incorrect location reference selection)</t>
  </si>
  <si>
    <t>Yes - Similar to Q122, Q145, Q146, Q194, Q200 +2 more (Cross-site/cross-property event querying and display)</t>
  </si>
  <si>
    <t>Yes - Similar to Q121, Q145, Q146, Q194, Q200 +2 more (Cross-site/cross-property event querying and display)</t>
  </si>
  <si>
    <t>Yes - Similar to Q125, Q140, Q180 (Event sorting, priority, and pinning)</t>
  </si>
  <si>
    <t>Yes - Similar to Q124, Q140, Q180 (Event sorting, priority, and pinning)</t>
  </si>
  <si>
    <t>Yes - Similar to Q160, Q293, Q294 (Temporarily hide/soft-deactivate content)</t>
  </si>
  <si>
    <t>Yes - Similar to Q128 (Event detail page layout customization)</t>
  </si>
  <si>
    <t>Yes - Similar to Q127 (Event detail page layout customization)</t>
  </si>
  <si>
    <t>Yes - Similar to Q114, Q131, Q156 (Preview content without publishing)</t>
  </si>
  <si>
    <t>Yes - Similar to Q114, Q129, Q156 (Preview content without publishing)</t>
  </si>
  <si>
    <t>Yes - Similar to Q149, Q289 (Recurring events configuration)</t>
  </si>
  <si>
    <t>Yes - Similar to Q106, Q365, Q370, Q467, Q478 (Hide CTA / no CTA for events)</t>
  </si>
  <si>
    <t>Yes - Similar to Q192, Q201, Q249 (SEO and structured data for events)</t>
  </si>
  <si>
    <t>Yes - Similar to Q161, Q404, Q469, Q653 (Restore archived/expired content)</t>
  </si>
  <si>
    <t>Yes - Similar to Q124, Q125, Q180 (Event sorting, priority, and pinning)</t>
  </si>
  <si>
    <t>Yes - Similar to Q177 (Event card layout per breakpoint)</t>
  </si>
  <si>
    <t>Yes - Similar to Q162, Q186 (Filter configuration and dynamic filters)</t>
  </si>
  <si>
    <t>Yes - Similar to Q121, Q122, Q146, Q194, Q200 +2 more (Cross-site/cross-property event querying and display)</t>
  </si>
  <si>
    <t>Yes - Similar to Q121, Q122, Q145, Q194, Q200 +2 more (Cross-site/cross-property event querying and display)</t>
  </si>
  <si>
    <t>Yes - Similar to Q105, Q115, Q148, Q189 (Event lifecycle states and status management)</t>
  </si>
  <si>
    <t>Yes - Similar to Q105, Q115, Q147, Q189 (Event lifecycle states and status management)</t>
  </si>
  <si>
    <t>Yes - Similar to Q132, Q289 (Recurring events configuration)</t>
  </si>
  <si>
    <t>Yes - Similar to Q968 (Scheduling and expired content behavior)</t>
  </si>
  <si>
    <t>Yes - Similar to Q213, Q309, Q310, Q306 (Tag taxonomy management and consolidation)</t>
  </si>
  <si>
    <t>Yes - Similar to Q114, Q129, Q131 (Preview content without publishing)</t>
  </si>
  <si>
    <t>Yes - Similar to Q494 (Expired events appearing in search/listings)</t>
  </si>
  <si>
    <t>Yes - Similar to Q126, Q293, Q294 (Temporarily hide/soft-deactivate content)</t>
  </si>
  <si>
    <t>Yes - Similar to Q138, Q404, Q469, Q653 (Restore archived/expired content)</t>
  </si>
  <si>
    <t>Yes - Similar to Q144, Q186 (Filter configuration and dynamic filters)</t>
  </si>
  <si>
    <t>Yes - Similar to Q107, Q119, Q534 (Prevent incorrect location reference selection)</t>
  </si>
  <si>
    <t>Yes - Similar to Q70 (Display limits for content listings)</t>
  </si>
  <si>
    <t>Yes - Similar to Q54, Q57, Q188, Q234 (Empty filter states / no results behavior)</t>
  </si>
  <si>
    <t>Yes - Similar to Q40 (Responsive layout across breakpoints)</t>
  </si>
  <si>
    <t>Yes - Similar to Q534, Q555, Q795 (Role-based author permissions)</t>
  </si>
  <si>
    <t>Yes - Similar to Q142 (Event card layout per breakpoint)</t>
  </si>
  <si>
    <t>Yes - Similar to Q16, Q36, Q276, Q364, Q466 (Card alignment when incomplete row (1-2 cards in grid))</t>
  </si>
  <si>
    <t>Yes - Similar to Q24, Q88, Q962, Q963 (Card height consistency with varying content)</t>
  </si>
  <si>
    <t>Yes - Similar to Q124, Q125, Q140 (Event sorting, priority, and pinning)</t>
  </si>
  <si>
    <t>Yes - Similar to Q182, Q183 (Pagination vs load more vs infinite scroll)</t>
  </si>
  <si>
    <t>Yes - Similar to Q181, Q183 (Pagination vs load more vs infinite scroll)</t>
  </si>
  <si>
    <t>Yes - Similar to Q181, Q182 (Pagination vs load more vs infinite scroll)</t>
  </si>
  <si>
    <t>Yes - Similar to Q17 (Deep links / shareable filtered URLs)</t>
  </si>
  <si>
    <t>Yes - Similar to Q144, Q162 (Filter configuration and dynamic filters)</t>
  </si>
  <si>
    <t>Yes - Similar to Q54, Q57, Q167, Q234 (Empty filter states / no results behavior)</t>
  </si>
  <si>
    <t>Yes - Similar to Q105, Q115, Q147, Q148 (Event lifecycle states and status management)</t>
  </si>
  <si>
    <t>Yes - Similar to Q89, Q303, Q420, Q491, Q648 (Version history/rollback for content fragments)</t>
  </si>
  <si>
    <t>Yes - Similar to Q135, Q201, Q249 (SEO and structured data for events)</t>
  </si>
  <si>
    <t>Yes - Similar to Q121, Q122, Q145, Q146, Q200 +2 more (Cross-site/cross-property event querying and display)</t>
  </si>
  <si>
    <t>Yes - Similar to Q121, Q122, Q145, Q146, Q194 +2 more (Cross-site/cross-property event querying and display)</t>
  </si>
  <si>
    <t>Yes - Similar to Q135, Q192, Q249 (SEO and structured data for events)</t>
  </si>
  <si>
    <t>Yes - Similar to Q9 (Asset reference behavior when moved/deleted)</t>
  </si>
  <si>
    <t>Yes - Similar to Q109, Q459, Q463, Q599 (Default/fallback image for events)</t>
  </si>
  <si>
    <t>Yes - Similar to Q258 (Mobile image handling)</t>
  </si>
  <si>
    <t>Yes - Similar to Q154, Q309, Q310, Q306 (Tag taxonomy management and consolidation)</t>
  </si>
  <si>
    <t>Yes - Similar to Q331, Q332 (Impact of tag deletion)</t>
  </si>
  <si>
    <t>Yes - Similar to Q111, Q218 (Friendly/custom URL for detail pages)</t>
  </si>
  <si>
    <t>Yes - Similar to Q111, Q217 (Friendly/custom URL for detail pages)</t>
  </si>
  <si>
    <t>Yes - Similar to Q54, Q57, Q167, Q188 (Empty filter states / no results behavior)</t>
  </si>
  <si>
    <t>Yes - Similar to Q238, Q240, Q241, Q243 (Promotion ID manual entry vs searchable reference)</t>
  </si>
  <si>
    <t>Yes - Similar to Q235, Q240, Q241, Q243 (Promotion ID manual entry vs searchable reference)</t>
  </si>
  <si>
    <t>Yes - Similar to Q235, Q238, Q241, Q243 (Promotion ID manual entry vs searchable reference)</t>
  </si>
  <si>
    <t>Yes - Similar to Q235, Q238, Q240, Q243 (Promotion ID manual entry vs searchable reference)</t>
  </si>
  <si>
    <t>Yes - Similar to Q235, Q238, Q240, Q241 (Promotion ID manual entry vs searchable reference)</t>
  </si>
  <si>
    <t>Yes - Similar to Q135, Q192, Q201 (SEO and structured data for events)</t>
  </si>
  <si>
    <t>Yes - Similar to Q44, Q48, Q49, Q257, Q532 +1 more (Image cropping, focal point, distortion control)</t>
  </si>
  <si>
    <t>Yes - Similar to Q44, Q48, Q49, Q256, Q532 +1 more (Image cropping, focal point, distortion control)</t>
  </si>
  <si>
    <t>Yes - Similar to Q212 (Mobile image handling)</t>
  </si>
  <si>
    <t>Yes - Similar to Q355, Q358, Q439, Q440, Q757 (Image rendition auto-selection)</t>
  </si>
  <si>
    <t>Yes - Similar to Q16, Q36, Q178, Q364, Q466 (Card alignment when incomplete row (1-2 cards in grid))</t>
  </si>
  <si>
    <t>Yes - Similar to Q291, Q490 (Content fragment scheduling)</t>
  </si>
  <si>
    <t>Yes - Similar to Q132, Q149 (Recurring events configuration)</t>
  </si>
  <si>
    <t>Yes - Similar to Q286, Q490 (Content fragment scheduling)</t>
  </si>
  <si>
    <t>Yes - Similar to Q956, Q957, Q958 (Hide content from crawlers/search engines)</t>
  </si>
  <si>
    <t>Yes - Similar to Q126, Q160, Q293 (Temporarily hide/soft-deactivate content)</t>
  </si>
  <si>
    <t>Yes - Similar to Q22 (Load/performance testing)</t>
  </si>
  <si>
    <t>Yes - Similar to Q297, Q298, Q299, Q418, Q442 +1 more (XF/CF translation)</t>
  </si>
  <si>
    <t>Yes - Similar to Q296, Q298, Q299, Q418, Q442 +1 more (XF/CF translation)</t>
  </si>
  <si>
    <t>Yes - Similar to Q296, Q297, Q299, Q418, Q442 +1 more (XF/CF translation)</t>
  </si>
  <si>
    <t>Yes - Similar to Q296, Q297, Q298, Q418, Q442 +1 more (XF/CF translation)</t>
  </si>
  <si>
    <t>Yes - Similar to Q81, Q524, Q525, Q602, Q603 +1 more (DPLT updates cascading to AEM)</t>
  </si>
  <si>
    <t>Yes - Similar to Q89, Q190, Q420, Q491, Q648 (Version history/rollback for content fragments)</t>
  </si>
  <si>
    <t>Yes - Similar to Q422 (CF model changes impact on existing fragments)</t>
  </si>
  <si>
    <t>Yes - Similar to Q154, Q213, Q309, Q310 (Tag taxonomy management and consolidation)</t>
  </si>
  <si>
    <t>Yes - Similar to Q347 (Restrict assets from Sites search rail)</t>
  </si>
  <si>
    <t>Yes - Similar to Q154, Q213, Q310, Q306 (Tag taxonomy management and consolidation)</t>
  </si>
  <si>
    <t>Yes - Similar to Q154, Q213, Q309, Q306 (Tag taxonomy management and consolidation)</t>
  </si>
  <si>
    <t>Yes - Similar to Q215, Q332 (Impact of tag deletion)</t>
  </si>
  <si>
    <t>Yes - Similar to Q215, Q331 (Impact of tag deletion)</t>
  </si>
  <si>
    <t>Yes - Similar to Q18, Q351 (Careers asset naming/migration issues)</t>
  </si>
  <si>
    <t>Yes - Similar to Q346 (Built-in bulk update tool for sites)</t>
  </si>
  <si>
    <t>Yes - Similar to Q8, Q357, Q521, Q545 (Image specifications for components)</t>
  </si>
  <si>
    <t>Yes - Similar to Q350, Q359, Q360, Q361, Q441 (Dynamic Media transition from static renditions)</t>
  </si>
  <si>
    <t>Yes - Similar to Q342 (Built-in bulk update tool for sites)</t>
  </si>
  <si>
    <t>Yes - Similar to Q308 (Restrict assets from Sites search rail)</t>
  </si>
  <si>
    <t>Yes - Similar to Q354 (Asset filename display truncation in asset picker)</t>
  </si>
  <si>
    <t>Yes - Similar to Q345, Q359, Q360, Q361, Q441 (Dynamic Media transition from static renditions)</t>
  </si>
  <si>
    <t>Yes - Similar to Q18, Q341 (Careers asset naming/migration issues)</t>
  </si>
  <si>
    <t>Yes - Similar to Q362, Q363, Q445 (Language identification for assets (metadata vs folders))</t>
  </si>
  <si>
    <t>Yes - Similar to Q348 (Asset filename display truncation in asset picker)</t>
  </si>
  <si>
    <t>Yes - Similar to Q259, Q358, Q439, Q440, Q757 (Image rendition auto-selection)</t>
  </si>
  <si>
    <t>Yes - Similar to Q8, Q344, Q521, Q545 (Image specifications for components)</t>
  </si>
  <si>
    <t>Yes - Similar to Q259, Q355, Q439, Q440, Q757 (Image rendition auto-selection)</t>
  </si>
  <si>
    <t>Yes - Similar to Q345, Q350, Q360, Q361, Q441 (Dynamic Media transition from static renditions)</t>
  </si>
  <si>
    <t>Yes - Similar to Q345, Q350, Q359, Q361, Q441 (Dynamic Media transition from static renditions)</t>
  </si>
  <si>
    <t>Yes - Similar to Q345, Q350, Q359, Q360, Q441 (Dynamic Media transition from static renditions)</t>
  </si>
  <si>
    <t>Yes - Similar to Q353, Q363, Q445 (Language identification for assets (metadata vs folders))</t>
  </si>
  <si>
    <t>Yes - Similar to Q353, Q362, Q445 (Language identification for assets (metadata vs folders))</t>
  </si>
  <si>
    <t>Yes - Similar to Q16, Q36, Q178, Q276, Q466 (Card alignment when incomplete row (1-2 cards in grid))</t>
  </si>
  <si>
    <t>Yes - Similar to Q106, Q134, Q370, Q467, Q478 (Hide CTA / no CTA for events)</t>
  </si>
  <si>
    <t>Yes - Similar to Q106, Q134, Q365, Q467, Q478 (Hide CTA / no CTA for events)</t>
  </si>
  <si>
    <t>Yes - Similar to Q372, Q375, Q427, Q464 (XF variations and inheritance)</t>
  </si>
  <si>
    <t>Yes - Similar to Q371, Q375, Q427, Q464 (XF variations and inheritance)</t>
  </si>
  <si>
    <t>Yes - Similar to Q371, Q372, Q427, Q464 (XF variations and inheritance)</t>
  </si>
  <si>
    <t>Yes - Similar to Q812 (Dropdown icon customization)</t>
  </si>
  <si>
    <t>Yes - Similar to Q470 (What does 'Is Reverb' toggle do)</t>
  </si>
  <si>
    <t>Yes - Similar to Q43, Q382, Q395, Q406, Q407 +1 more (Header/footer inheritance and breaking it)</t>
  </si>
  <si>
    <t>Yes - Similar to Q43, Q381, Q395, Q406, Q407 +1 more (Header/footer inheritance and breaking it)</t>
  </si>
  <si>
    <t>Yes - Similar to Q393, Q476, Q479 (Footer XF fewer components)</t>
  </si>
  <si>
    <t>Yes - Similar to Q392, Q476, Q479 (Footer XF fewer components)</t>
  </si>
  <si>
    <t>Yes - Similar to Q43, Q381, Q382, Q406, Q407 +1 more (Header/footer inheritance and breaking it)</t>
  </si>
  <si>
    <t>Yes - Similar to Q138, Q161, Q469, Q653 (Restore archived/expired content)</t>
  </si>
  <si>
    <t>Yes - Similar to Q43, Q381, Q382, Q395, Q407 +1 more (Header/footer inheritance and breaking it)</t>
  </si>
  <si>
    <t>Yes - Similar to Q43, Q381, Q382, Q395, Q406 +1 more (Header/footer inheritance and breaking it)</t>
  </si>
  <si>
    <t>Yes - Similar to Q409, Q410, Q436, Q987 (Component governance and restrictions per template)</t>
  </si>
  <si>
    <t>Yes - Similar to Q408, Q410, Q436, Q987 (Component governance and restrictions per template)</t>
  </si>
  <si>
    <t>Yes - Similar to Q408, Q409, Q436, Q987 (Component governance and restrictions per template)</t>
  </si>
  <si>
    <t>Yes - Similar to Q296, Q297, Q298, Q299, Q442 +1 more (XF/CF translation)</t>
  </si>
  <si>
    <t>Yes - Similar to Q89, Q190, Q303, Q491, Q648 (Version history/rollback for content fragments)</t>
  </si>
  <si>
    <t>Yes - Similar to Q304 (CF model changes impact on existing fragments)</t>
  </si>
  <si>
    <t>Yes - Similar to Q432, Q450, Q451 (Caching and invalidation for shared content)</t>
  </si>
  <si>
    <t>Yes - Similar to Q371, Q372, Q375, Q464 (XF variations and inheritance)</t>
  </si>
  <si>
    <t>Yes - Similar to Q425, Q450, Q451 (Caching and invalidation for shared content)</t>
  </si>
  <si>
    <t>Yes - Similar to Q408, Q409, Q410, Q987 (Component governance and restrictions per template)</t>
  </si>
  <si>
    <t>Yes - Similar to Q259, Q355, Q358, Q440, Q757 (Image rendition auto-selection)</t>
  </si>
  <si>
    <t>Yes - Similar to Q259, Q355, Q358, Q439, Q757 (Image rendition auto-selection)</t>
  </si>
  <si>
    <t>Yes - Similar to Q345, Q350, Q359, Q360, Q361 (Dynamic Media transition from static renditions)</t>
  </si>
  <si>
    <t>Yes - Similar to Q296, Q297, Q298, Q299, Q418 +1 more (XF/CF translation)</t>
  </si>
  <si>
    <t>Yes - Similar to Q353, Q362, Q363 (Language identification for assets (metadata vs folders))</t>
  </si>
  <si>
    <t>Yes - Similar to Q451, Q452, Q489, Q495 (Publishing CF/XF used across multiple pages)</t>
  </si>
  <si>
    <t>Yes - Similar to Q450, Q452, Q489, Q495 (Publishing CF/XF used across multiple pages)</t>
  </si>
  <si>
    <t>Yes - Similar to Q450, Q451, Q489, Q495 (Publishing CF/XF used across multiple pages)</t>
  </si>
  <si>
    <t>Yes - Similar to Q109, Q209, Q463, Q599 (Default/fallback image for events)</t>
  </si>
  <si>
    <t>Yes - Similar to Q473, Q480 (Vanity URL configuration and behavior)</t>
  </si>
  <si>
    <t>Yes - Similar to Q109, Q209, Q459, Q599 (Default/fallback image for events)</t>
  </si>
  <si>
    <t>Yes - Similar to Q371, Q372, Q375, Q427 (XF variations and inheritance)</t>
  </si>
  <si>
    <t>Yes - Similar to Q16, Q36, Q178, Q276, Q364 (Card alignment when incomplete row (1-2 cards in grid))</t>
  </si>
  <si>
    <t>Yes - Similar to Q106, Q134, Q365, Q370, Q478 (Hide CTA / no CTA for events)</t>
  </si>
  <si>
    <t>Yes - Similar to Q138, Q161, Q404, Q653 (Restore archived/expired content)</t>
  </si>
  <si>
    <t>Yes - Similar to Q380 (What does 'Is Reverb' toggle do)</t>
  </si>
  <si>
    <t>Yes - Similar to Q481 (Duplicate vanity URL prevention)</t>
  </si>
  <si>
    <t>Yes - Similar to Q460, Q480 (Vanity URL configuration and behavior)</t>
  </si>
  <si>
    <t>Yes - Similar to Q392, Q393, Q479 (Footer XF fewer components)</t>
  </si>
  <si>
    <t>Yes - Similar to Q106, Q134, Q365, Q370, Q467 (Hide CTA / no CTA for events)</t>
  </si>
  <si>
    <t>Yes - Similar to Q392, Q393, Q476 (Footer XF fewer components)</t>
  </si>
  <si>
    <t>Yes - Similar to Q460, Q473 (Vanity URL configuration and behavior)</t>
  </si>
  <si>
    <t>Yes - Similar to Q472 (Duplicate vanity URL prevention)</t>
  </si>
  <si>
    <t>Yes - Similar to Q450, Q451, Q452, Q495 (Publishing CF/XF used across multiple pages)</t>
  </si>
  <si>
    <t>Yes - Similar to Q286, Q291 (Content fragment scheduling)</t>
  </si>
  <si>
    <t>Yes - Similar to Q89, Q190, Q303, Q420, Q648 (Version history/rollback for content fragments)</t>
  </si>
  <si>
    <t>Yes - Similar to Q159 (Expired events appearing in search/listings)</t>
  </si>
  <si>
    <t>Yes - Similar to Q450, Q451, Q452, Q489 (Publishing CF/XF used across multiple pages)</t>
  </si>
  <si>
    <t>Yes - Similar to Q489, Q500, Q649, Q650, Q651 (See which pages use a content fragment)</t>
  </si>
  <si>
    <t>Yes - Similar to Q489, Q498, Q649, Q650, Q651 (See which pages use a content fragment)</t>
  </si>
  <si>
    <t>Yes - Similar to Q506, Q519 (News CF authoring workflow and page path)</t>
  </si>
  <si>
    <t>Yes - Similar to Q505, Q519 (News CF authoring workflow and page path)</t>
  </si>
  <si>
    <t>Yes - Similar to Q505, Q506 (News CF authoring workflow and page path)</t>
  </si>
  <si>
    <t>Yes - Similar to Q8, Q344, Q357, Q545 (Image specifications for components)</t>
  </si>
  <si>
    <t>Yes - Similar to Q598, Q635, Q636, Q637, Q638 +3 more (Location data source from DPLT)</t>
  </si>
  <si>
    <t>Yes - Similar to Q55, Q546, Q593, Q596, Q632 (Component behavior when location data missing)</t>
  </si>
  <si>
    <t>Yes - Similar to Q81, Q301, Q525, Q602, Q603 +1 more (DPLT updates cascading to AEM)</t>
  </si>
  <si>
    <t>Yes - Similar to Q81, Q301, Q524, Q602, Q603 +1 more (DPLT updates cascading to AEM)</t>
  </si>
  <si>
    <t>Yes - Similar to Q566, Q567, Q568 (Country/region control in destination components)</t>
  </si>
  <si>
    <t>Yes - Similar to Q569 (Location images not displaying)</t>
  </si>
  <si>
    <t>Yes - Similar to Q44, Q48, Q49, Q256, Q257 +1 more (Image cropping, focal point, distortion control)</t>
  </si>
  <si>
    <t>Yes - Similar to Q176, Q555, Q795 (Role-based author permissions)</t>
  </si>
  <si>
    <t>Yes - Similar to Q562, Q563, Q659 (Adding filter categories requires development)</t>
  </si>
  <si>
    <t>Yes - Similar to Q8, Q344, Q357, Q521 (Image specifications for components)</t>
  </si>
  <si>
    <t>Yes - Similar to Q55, Q523, Q593, Q596, Q632 (Component behavior when location data missing)</t>
  </si>
  <si>
    <t>Yes - Similar to Q176, Q534, Q795 (Role-based author permissions)</t>
  </si>
  <si>
    <t>Yes - Similar to Q540, Q563, Q659 (Adding filter categories requires development)</t>
  </si>
  <si>
    <t>Yes - Similar to Q540, Q562, Q659 (Adding filter categories requires development)</t>
  </si>
  <si>
    <t>Yes - Similar to Q530, Q567, Q568 (Country/region control in destination components)</t>
  </si>
  <si>
    <t>Yes - Similar to Q530, Q566, Q568 (Country/region control in destination components)</t>
  </si>
  <si>
    <t>Yes - Similar to Q530, Q566, Q567 (Country/region control in destination components)</t>
  </si>
  <si>
    <t>Yes - Similar to Q531 (Location images not displaying)</t>
  </si>
  <si>
    <t>Yes - Similar to Q45 (Style/visual inconsistencies vs current site)</t>
  </si>
  <si>
    <t>Yes - Similar to Q578, Q608, Q611 (Booking widget configuration)</t>
  </si>
  <si>
    <t>Yes - Similar to Q577, Q608, Q611 (Booking widget configuration)</t>
  </si>
  <si>
    <t>Yes - Similar to Q55, Q523, Q546, Q596, Q632 (Component behavior when location data missing)</t>
  </si>
  <si>
    <t>Yes - Similar to Q597, Q671, Q890 (Delivery partner limits and behavior)</t>
  </si>
  <si>
    <t>Yes - Similar to Q55, Q523, Q546, Q593, Q632 (Component behavior when location data missing)</t>
  </si>
  <si>
    <t>Yes - Similar to Q595, Q671, Q890 (Delivery partner limits and behavior)</t>
  </si>
  <si>
    <t>Yes - Similar to Q522, Q635, Q636, Q637, Q638 +3 more (Location data source from DPLT)</t>
  </si>
  <si>
    <t>Yes - Similar to Q109, Q209, Q459, Q463 (Default/fallback image for events)</t>
  </si>
  <si>
    <t>Yes - Similar to Q81, Q301, Q524, Q525, Q603 +1 more (DPLT updates cascading to AEM)</t>
  </si>
  <si>
    <t>Yes - Similar to Q81, Q301, Q524, Q525, Q602 +1 more (DPLT updates cascading to AEM)</t>
  </si>
  <si>
    <t>Yes - Similar to Q577, Q578, Q611 (Booking widget configuration)</t>
  </si>
  <si>
    <t>Yes - Similar to Q577, Q578, Q608 (Booking widget configuration)</t>
  </si>
  <si>
    <t>Yes - Similar to Q55, Q523, Q546, Q593, Q596 (Component behavior when location data missing)</t>
  </si>
  <si>
    <t>Yes - Similar to Q522, Q598, Q636, Q637, Q638 +3 more (Location data source from DPLT)</t>
  </si>
  <si>
    <t>Yes - Similar to Q522, Q598, Q635, Q637, Q638 +3 more (Location data source from DPLT)</t>
  </si>
  <si>
    <t>Yes - Similar to Q522, Q598, Q635, Q636, Q638 +3 more (Location data source from DPLT)</t>
  </si>
  <si>
    <t>Yes - Similar to Q522, Q598, Q635, Q636, Q637 +3 more (Location data source from DPLT)</t>
  </si>
  <si>
    <t>Yes - Similar to Q89, Q190, Q303, Q420, Q491 (Version history/rollback for content fragments)</t>
  </si>
  <si>
    <t>Yes - Similar to Q489, Q498, Q500, Q650, Q651 (See which pages use a content fragment)</t>
  </si>
  <si>
    <t>Yes - Similar to Q489, Q498, Q500, Q649, Q651 (See which pages use a content fragment)</t>
  </si>
  <si>
    <t>Yes - Similar to Q489, Q498, Q500, Q649, Q650 (See which pages use a content fragment)</t>
  </si>
  <si>
    <t>Yes - Similar to Q138, Q161, Q404, Q469 (Restore archived/expired content)</t>
  </si>
  <si>
    <t>Yes - Similar to Q540, Q562, Q563 (Adding filter categories requires development)</t>
  </si>
  <si>
    <t>Yes - Similar to Q595, Q597, Q890 (Delivery partner limits and behavior)</t>
  </si>
  <si>
    <t>Yes - Similar to Q259, Q355, Q358, Q439, Q440 (Image rendition auto-selection)</t>
  </si>
  <si>
    <t>Yes - Similar to Q786, Q787, Q799, Q800 (Template migration/rollback)</t>
  </si>
  <si>
    <t>Yes - Similar to Q785, Q787, Q799, Q800 (Template migration/rollback)</t>
  </si>
  <si>
    <t>Yes - Similar to Q785, Q786, Q799, Q800 (Template migration/rollback)</t>
  </si>
  <si>
    <t>Yes - Similar to Q176, Q534, Q555 (Role-based author permissions)</t>
  </si>
  <si>
    <t>Yes - Similar to Q785, Q786, Q787, Q800 (Template migration/rollback)</t>
  </si>
  <si>
    <t>Yes - Similar to Q785, Q786, Q787, Q799 (Template migration/rollback)</t>
  </si>
  <si>
    <t>Yes - Similar to Q379 (Dropdown icon customization)</t>
  </si>
  <si>
    <t>Yes - Similar to Q843, Q844 (Breadcrumb navigation level configuration)</t>
  </si>
  <si>
    <t>Yes - Similar to Q820, Q844 (Breadcrumb navigation level configuration)</t>
  </si>
  <si>
    <t>Yes - Similar to Q820, Q843 (Breadcrumb navigation level configuration)</t>
  </si>
  <si>
    <t>Yes - Similar to Q846 (Breadcrumb with blank navigation title)</t>
  </si>
  <si>
    <t>Yes - Similar to Q845 (Breadcrumb with blank navigation title)</t>
  </si>
  <si>
    <t>Yes - Similar to Q887 (Location services disabled behavior)</t>
  </si>
  <si>
    <t>Yes - Similar to Q886 (Location services disabled behavior)</t>
  </si>
  <si>
    <t>Yes - Similar to Q595, Q597, Q671 (Delivery partner limits and behavior)</t>
  </si>
  <si>
    <t>Yes - Similar to Q893, Q894, Q907, Q908 (Reserve table modal/XF behavior)</t>
  </si>
  <si>
    <t>Yes - Similar to Q891, Q894, Q907, Q908 (Reserve table modal/XF behavior)</t>
  </si>
  <si>
    <t>Yes - Similar to Q891, Q893, Q907, Q908 (Reserve table modal/XF behavior)</t>
  </si>
  <si>
    <t>Yes - Similar to Q896 (Styling constraints for embedded widgets)</t>
  </si>
  <si>
    <t>Yes - Similar to Q895 (Styling constraints for embedded widgets)</t>
  </si>
  <si>
    <t>Yes - Similar to Q898 (Maximum menus before usability issues)</t>
  </si>
  <si>
    <t>Yes - Similar to Q897 (Maximum menus before usability issues)</t>
  </si>
  <si>
    <t>Yes - Similar to Q903, Q909 (Components reusable across sites vs campaign-specific)</t>
  </si>
  <si>
    <t>Yes - Similar to Q902, Q909 (Components reusable across sites vs campaign-specific)</t>
  </si>
  <si>
    <t>Yes - Similar to Q891, Q893, Q894, Q908 (Reserve table modal/XF behavior)</t>
  </si>
  <si>
    <t>Yes - Similar to Q891, Q893, Q894, Q907 (Reserve table modal/XF behavior)</t>
  </si>
  <si>
    <t>Yes - Similar to Q902, Q903 (Components reusable across sites vs campaign-specific)</t>
  </si>
  <si>
    <t>Yes - Similar to Q921 (Analytics tracking for reservations)</t>
  </si>
  <si>
    <t>Yes - Similar to Q920 (Analytics tracking for reservations)</t>
  </si>
  <si>
    <t>Yes - Similar to Q293, Q957, Q958 (Hide content from crawlers/search engines)</t>
  </si>
  <si>
    <t>Yes - Similar to Q293, Q956, Q958 (Hide content from crawlers/search engines)</t>
  </si>
  <si>
    <t>Yes - Similar to Q293, Q956, Q957 (Hide content from crawlers/search engines)</t>
  </si>
  <si>
    <t>Yes - Similar to Q19, Q960, Q961, Q1008 (Analytics/tracking IDs on components)</t>
  </si>
  <si>
    <t>Yes - Similar to Q19, Q959, Q961, Q1008 (Analytics/tracking IDs on components)</t>
  </si>
  <si>
    <t>Yes - Similar to Q19, Q959, Q960, Q1008 (Analytics/tracking IDs on components)</t>
  </si>
  <si>
    <t>Yes - Similar to Q24, Q179, Q88, Q963 (Card height consistency with varying content)</t>
  </si>
  <si>
    <t>Yes - Similar to Q24, Q179, Q88, Q962 (Card height consistency with varying content)</t>
  </si>
  <si>
    <t>Yes - Similar to Q80, Q972, Q973, Q974, Q975 +5 more (Dynamic content querying for components)</t>
  </si>
  <si>
    <t>Yes - Similar to Q153 (Scheduling and expired content behavior)</t>
  </si>
  <si>
    <t>Yes - Similar to Q998 (Cards per device configuration)</t>
  </si>
  <si>
    <t>Yes - Similar to Q999, Q1000 (Carousel ID purpose)</t>
  </si>
  <si>
    <t>Yes - Similar to Q80, Q967, Q973, Q974, Q975 +5 more (Dynamic content querying for components)</t>
  </si>
  <si>
    <t>Yes - Similar to Q80, Q967, Q972, Q974, Q975 +5 more (Dynamic content querying for components)</t>
  </si>
  <si>
    <t>Yes - Similar to Q80, Q967, Q972, Q973, Q975 +5 more (Dynamic content querying for components)</t>
  </si>
  <si>
    <t>Yes - Similar to Q80, Q967, Q972, Q973, Q974 +5 more (Dynamic content querying for components)</t>
  </si>
  <si>
    <t>Yes - Similar to Q408, Q409, Q410, Q436 (Component governance and restrictions per template)</t>
  </si>
  <si>
    <t>Yes - Similar to Q970 (Cards per device configuration)</t>
  </si>
  <si>
    <t>Yes - Similar to Q971, Q1000 (Carousel ID purpose)</t>
  </si>
  <si>
    <t>Yes - Similar to Q971, Q999 (Carousel ID purpose)</t>
  </si>
  <si>
    <t>Yes - Similar to Q19, Q959, Q960, Q961 (Analytics/tracking IDs on components)</t>
  </si>
  <si>
    <t>Generic</t>
  </si>
  <si>
    <t>Yes</t>
  </si>
  <si>
    <t>Generic Answer</t>
  </si>
  <si>
    <t>In AEM, asset references are stored as JCR paths. If an asset is moved within the DAM using AEM's Move operation, AEM automatically updates all references to that asset across pages and components (reference adjustment). However, if an asset is renamed externally or deleted, references will break. Best practice: always use AEM's built-in Move/Rename operations to ensure reference integrity. See: Assets &gt; Managing Digital Assets &gt; Moving and Renaming Assets.</t>
  </si>
  <si>
    <t>AEM supports URL-based deep linking with query parameters for filtered views. Components built on AEM Core Components support URL parameter passing for search/filter states. Filter parameters are appended to the URL (e.g., ?category=X&amp;location=Y) and can be shared. URL encoding is required for special characters. To manage SEO impact of parameterized URLs, use canonical tags and robots.txt directives. See: AEM Core Components &gt; Search Component.</t>
  </si>
  <si>
    <t>Testimonials in AEM are typically modeled using Content Fragments (CF) with a dedicated CF Model containing fields like quote text, author name, role/title, image, and rating. These CFs are rendered via a component (e.g., Card, Teaser, or custom Testimonial component). Alternatively, simpler implementations use the Text component or Teaser component within an Experience Fragment for cross-page reuse. See: Content Fragments &gt; Content Fragment Models.</t>
  </si>
  <si>
    <t>AEM's responsive layout is governed by the Layout Container and Responsive Grid system. AEM Core Components are built to be responsive across desktop, tablet, and mobile breakpoints using the AEM responsive grid (based on Bootstrap grid). Authors can configure component widths per breakpoint using the Layout mode in the Page Editor. Breakpoints are defined in template policies. See: Responsive Layout &gt; Understanding the Responsive Grid.</t>
  </si>
  <si>
    <t>Yes. AEM Editable Templates use a structure of locked and unlocked regions. Authors can add additional components to any unlocked parsys (paragraph system) area defined in the template. Template authors configure allowed components per region via template policies. To add more content areas, the template structure needs to include additional layout containers. See: Page Templates - Editable &gt; Template Structure.</t>
  </si>
  <si>
    <t>Yes. In AEM, headers and footers are typically implemented as Experience Fragments (XFs) that are referenced at the template level. All pages created from that template automatically inherit the header/footer XF. To break inheritance for specific pages, you can override the XF reference at the page level or create a new template with different header/footer XFs. See: Experience Fragments &gt; Using Experience Fragments.</t>
  </si>
  <si>
    <t>AEM generates multiple renditions upon asset upload via DAM Update Asset workflow (e.g., thumbnail, web-optimized, original). With Dynamic Media, renditions are generated on-the-fly via Image Presets and Smart Crop profiles, which enforce specific aspect ratios and dimensions. Without Dynamic Media, static renditions are defined in processing profiles. The Adaptive Image Servlet (Core Components) serves the optimal rendition based on container width. See: Dynamic Media &gt; Image Profiles and Smart Crop.</t>
  </si>
  <si>
    <t>AEM provides several mechanisms: (1) Smart Crop via Dynamic Media uses AI to auto-detect focal points per aspect ratio. (2) Manual focal point can be set in the Image component dialog (AEM Core Components) using the image position controls. (3) DAM-level cropping is available in the asset editor. (4) Component-level image handling respects the focal point set at DAM level. See: Dynamic Media &gt; Smart Crop; Core Components &gt; Image Component.</t>
  </si>
  <si>
    <t>Yes. AEM provides granular role-based access control via user groups and permissions. Template policies (controlled by template-authors group) govern which components and configurations are available. Component dialog fields can be hidden based on user permissions. Admin-level configurations (e.g., OSGi configs, Cloud Services) are restricted to the admin group. See: Administering &gt; User, Group and Access Rights Management.</t>
  </si>
  <si>
    <t>AEM uses Apache Oak index (Lucene/Elasticsearch) for content search. Relevance is determined by: (1) Full-text scoring based on term frequency, (2) Property-level boosting configured in Oak index definitions, (3) Path restrictions, (4) Node type filtering. For site search, AEM Core Components' Search component queries the JCR using full-text search with configurable search root, result size, and depth. See: Oak Queries and Indexing &gt; Lucene Index.</t>
  </si>
  <si>
    <t>AEM's search behavior for empty/partial results depends on component implementation. The AEM Core Components Search component returns a 'No results' state when no matches are found. Partial matches are supported through the Oak full-text index (word stemming, wildcards). Custom empty-state messaging can be configured at the component level. For graceful handling, implement fallback content or suggested queries. See: Core Components &gt; Search Component.</t>
  </si>
  <si>
    <t>Yes. In AEM, tag/category ordering can be controlled by: (1) Tag ordering in the Tag Console (manual drag-and-drop), (2) Component-level sorting configuration in dialog (alphabetical, manual order, creation date), (3) For CF-based listings, the query sort order determines display order. Authors can control visibility by toggling tags or using include/exclude lists in component configurations. See: Tagging &gt; Using the Tag Console.</t>
  </si>
  <si>
    <t>Yes. AEM supports page-level scheduling via the On Time and Off Time properties in Page Properties &gt; Basic tab. For Content Fragments, scheduling requires either: (1) Using AEM's planned activations (publish/unpublish scheduling), or (2) Implementing a custom workflow with Sling Jobs. Experience Fragments also support activation scheduling. See: Authoring &gt; Publishing Pages &gt; Scheduling Page Activation.</t>
  </si>
  <si>
    <t>Yes. AEM offers several reuse patterns: (1) Experience Fragments (XFs) — author once, reference on multiple pages; changes propagate automatically. (2) Content Fragments (CFs) — structured content reused across components. (3) Live Copies — for localized variations of shared content. XFs are the most common approach for reusable visual blocks like awards sections. See: Experience Fragments &gt; Creating and Managing.</t>
  </si>
  <si>
    <t>AEM supports dynamic content population through: (1) Content Fragment Lists — query CFs by model, tags, or path. (2) QueryBuilder API — build complex queries (path + tag + property filters) for dynamic listings. (3) AEM Core Components List component — supports fixed list, child pages, tags, or search-based population. (4) GraphQL Persisted Queries for headless CF delivery. See: QueryBuilder API; Core Components &gt; Content Fragment List.</t>
  </si>
  <si>
    <t>In AEM Core Components, text truncation is typically handled client-side via CSS (text-overflow: ellipsis, -webkit-line-clamp for multi-line). The Teaser and Card components support configurable title length limits. Server-side truncation is not standard in AEM but can be implemented in Sling Models or HTL templates. Best practice is CSS-based truncation to maintain full text in DOM for accessibility/SEO. See: Core Components &gt; Teaser &gt; Design Dialog.</t>
  </si>
  <si>
    <t>By default, AEM component filter states do not persist across page navigation unless the implementation uses URL parameters (query strings) to encode filter state. When filters write state to URL parameters, the state is preserved on back-navigation via browser history. Session storage or local storage can also be used for client-side persistence. This requires custom implementation. See: AEM Developer Guide &gt; Client-Side Libraries.</t>
  </si>
  <si>
    <t>AEM Core Components use CSS Flexbox and Grid layouts to maintain equal row heights. The Card component and Container component support equal-height card rendering when placed in a responsive grid. This is controlled via CSS (display: flex; align-items: stretch). Some themes apply equal-height logic automatically. Template policies can enforce layout rules. See: Core Components &gt; Container; Layout Container documentation.</t>
  </si>
  <si>
    <t>Yes. AEM provides built-in versioning for both pages and Content Fragments. Every save/publish creates a version that can be compared, previewed, or restored. For CFs, version history is accessible from the CF Editor &gt; Timeline panel. For pages, use the Timeline rail in the Sites console. Versions include all field values and metadata. See: Content Fragments &gt; Managing Content Fragments &gt; Versioning.</t>
  </si>
  <si>
    <t>Yes. AEM tags (cq:tags) are a primary mechanism for content querying. You can query tagged content using: (1) QueryBuilder with tagid predicate, (2) Content Fragment List component filtered by tags, (3) Tag-based Search in the List component, (4) GraphQL filtering on tags for CFs. Tags power dynamic listings, filtering, and categorization across all content types. See: Tagging &gt; Tagging Framework; QueryBuilder &gt; tagid predicate.</t>
  </si>
  <si>
    <t>In AEM Core Components, CTA behavior varies by component. The Teaser component supports hiding the CTA by leaving the Link field empty. For components where a default CTA auto-populates (e.g., 'More Info'), this is typically controlled by: (1) Component dialog checkbox to hide CTA, (2) Conditional HTL rendering based on field presence, (3) Template policy to configure default CTA behavior. Custom implementation may be needed if OOTB options don't support this.</t>
  </si>
  <si>
    <t>Yes. AEM supports multiple languages through its Multi-Site Manager (MSM) and translation framework. For timezones, AEM stores dates in UTC and can display localized times using i18n and Sling i18n services. Component-level timezone handling requires custom implementation to convert stored UTC dates to venue-local times. Language support is managed via language roots (/content/site/en, /es, /fr). See: Translating Content &gt; Preparing Content.</t>
  </si>
  <si>
    <t>AEM supports default/fallback images at multiple levels: (1) Template Policy — define a default image for a component type. (2) Component Dialog — configure a fallback image path. (3) DAM Level — associate default images with CF Models. (4) Code Level — HTL/Sling Model can resolve a fallback asset when the primary image field is empty. The Image Core Component supports a 'default image' via design dialog. See: Core Components &gt; Image &gt; Design Dialog.</t>
  </si>
  <si>
    <t>AEM generates page URLs from the page path/name. To create friendly URLs: (1) Set meaningful page names during creation (lowercase, hyphenated). (2) Use Sling Mapping for URL shortening. (3) Configure Vanity URLs in Page Properties for custom short paths. (4) Use Dispatcher rewrite rules for URL cleanup. For CFs, the detail page URL is the page path; use vanity URLs for friendlier paths. See: URL Handling and Optimization; Vanity URLs.</t>
  </si>
  <si>
    <t>Yes. Meta Title and Meta Description are critical for SEO. In AEM, these are configured in Page Properties &gt; SEO tab (jcr:title, jcr:description). For CF-driven pages, the page component can pull meta values from CF fields via Sling Model. If separate SEO fields aren't in the CF Model, use page-level SEO fields. Open Graph tags can also be configured. See: SEO and URL Management &gt; Page-Level SEO.</t>
  </si>
  <si>
    <t>Yes. AEM provides several preview options: (1) Preview mode in the Page Editor (toggle from Edit to Preview). (2) 'View as Published' preview link in the Sites console. (3) Preview service tier (AEM as a Cloud Service) — dedicated preview environment separate from publish. (4) CF preview in the CF Editor shows rendered output. Authors can preview without affecting the published site. See: Previewing Content &gt; Preview Service.</t>
  </si>
  <si>
    <t>AEM supports scheduled activation/deactivation: (1) Page Properties &gt; On Time / Off Time fields for automatic publish/unpublish. (2) Managed Publication wizard with 'Publish Later' scheduling. (3) Workflow-based scheduling for more complex scenarios. (4) For AEM as a Cloud Service, scheduled publishing is available via the publish pipeline. Note: CF scheduling may require additional implementation. See: Publishing Pages &gt; Scheduling.</t>
  </si>
  <si>
    <t>AEM provides role-based access control via: (1) User Groups with path-based permissions (read/write/create/delete per folder). (2) Closed User Groups (CUGs) for content access restriction. (3) Component-level field restrictions via dialog configuration. (4) CF folder-level permissions to restrict which CFs users can select. Tag-level permissions require custom implementation. See: Security &gt; Users and Permissions.</t>
  </si>
  <si>
    <t>AEM supports dynamic content population via: (1) Content Fragment List component — query CFs by model type, path, and tags. (2) List component — pull pages by tags, child pages, or search query. (3) Custom QueryBuilder queries in component Sling Models. (4) GraphQL Persisted Queries for headless delivery. Configure root path, CF model filter, tag filter, and sort order. See: Core Components &gt; Content Fragment List.</t>
  </si>
  <si>
    <t>AEM QueryBuilder supports tag exclusion via negation: (1) property.not for excluding specific tag values, (2) Custom predicates in QueryBuilder for NOT conditions. In the Content Fragment List component, exclusion isn't OOTB but can be achieved with custom list implementations or post-query filtering in Sling Models. See: QueryBuilder &gt; Predicates Reference &gt; property predicate with negation.</t>
  </si>
  <si>
    <t>AEM's sorting for items with identical primary sort values depends on configuration: (1) QueryBuilder supports multiple orderby clauses (orderby=@jcr:created, orderby=@jcr:title). (2) Secondary sort can be title, creation date, or modification date. (3) For CF lists, configure primary and secondary sort properties. (4) Manual ordering requires a priority field in the CF Model. See: QueryBuilder API &gt; orderby.</t>
  </si>
  <si>
    <t>Options for soft-hiding content in AEM: (1) Use the 'Hide in Navigation' page property to exclude from menus/lists. (2) Add a boolean 'Hidden' field to the CF Model and filter on it in queries. (3) Set Off Time (past date) to deactivate without deleting. (4) Use a 'Draft' status field in the CF. (5) Unpublishing removes from publish tier but retains all authoring data. See: Page Properties &gt; Hide in Navigation.</t>
  </si>
  <si>
    <t>Yes. AEM as a Cloud Service provides a dedicated Preview tier that is separate from Publish. Authors can: (1) Use 'Preview' mode in the page editor, (2) Publish to the Preview tier only (not Publish), (3) Share preview URLs with stakeholders. For AEM 6.5, 'View as Published' mode and author-side preview are available. Content on Preview tier is not visible to end users. See: AEM as a Cloud Service &gt; Preview Service.</t>
  </si>
  <si>
    <t>Same as Q129 — use AEM's Preview mode in the Page Editor or publish to the Preview tier (AEM as a Cloud Service). The Preview tier renders content exactly as it would appear on Publish, including dynamic components and queries, without making it publicly accessible. See: Previewing Content &gt; Preview Service.</t>
  </si>
  <si>
    <t>AEM does not provide OOTB recurring event functionality. Options: (1) Create a 'Recurrence Rule' field in the CF Model (e.g., iCal RRULE format) and implement component logic to generate multiple display dates from one CF. (2) Use a parent CF with child CFs for each occurrence. (3) Implement custom Sling Model logic to expand recurrence rules. This requires custom development. See: Content Fragment Models &gt; Custom Fields.</t>
  </si>
  <si>
    <t>Events can be grouped in AEM using: (1) Tags — apply category/grouping tags to CFs and filter by tag in listing components. (2) Folder structure — organize CFs into folders by group. (3) CF fields — add a 'Group' or 'Series' field to the CF Model. (4) Multi-value tag fields for flexible grouping. Listing components can then query and group by these criteria. See: Tagging &gt; Using Tags; Content Fragment List component.</t>
  </si>
  <si>
    <t>To add structured disclaimers, extend the CF Model with dedicated fields: (1) Add an Enumeration field for disclaimer types (e.g., '21+', 'ID Required'). (2) Add a Multi-value Tag field for flexible disclaimer selection. (3) Add a Rich Text field for custom disclaimer text. The rendering component reads these fields and displays them in a standardized format. See: Content Fragment Models &gt; Data Types.</t>
  </si>
  <si>
    <t>Yes. AEM supports CF duplication: (1) In the Assets console, select a CF and use 'Copy' then 'Paste' to create a duplicate. (2) Use the 'Create' &gt; 'Content Fragment' wizard and populate from an existing CF. (3) Bulk copy via AEM's copy/paste operations. The duplicated CF receives a new unique path/name. Update relevant fields after duplication. See: Content Fragments &gt; Managing Content Fragments.</t>
  </si>
  <si>
    <t>AEM provides reporting options: (1) Assets console column views show publication status. (2) Search filters in Assets for published/unpublished status. (3) AEM Inbox for workflow-based tracking. (4) Custom reports using QueryBuilder to find CFs by replication status (cq:lastReplicationAction). (5) AEM as a Cloud Service provides Content Hub for dashboards. See: Assets &gt; Managing Assets &gt; Searching Assets.</t>
  </si>
  <si>
    <t>AEM supports time-warp previewing via: (1) Timewarp feature (Page Editor &gt; Timewarp) — view how a page will appear at a specific future date/time. (2) Preview tier with scheduled content visible. (3) Version comparison to see upcoming changes. Timewarp is available in AEM 6.5 and AEM as a Cloud Service. It respects On Time/Off Time settings. See: Authoring &gt; Page Editor Features &gt; Timewarp.</t>
  </si>
  <si>
    <t>Options: (1) Set 'Off Time' in Page Properties to deactivate from publish while retaining in author. (2) Unpublish the page — removes from publish but page and all data remain in author environment. (3) Add a 'Hidden' boolean field to CF and filter it out in queries. (4) Use 'Hide in Navigation' to remove from nav while keeping page accessible via direct URL. See: Publishing Pages &gt; Unpublishing Pages.</t>
  </si>
  <si>
    <t>Yes. AEM preserves all content even after unpublishing: (1) Simply republish the CF/page to make it live again. (2) Use version history to restore a previous state if CF was edited. (3) If page was deleted, restore from Trash (AEM as a Cloud Service) or via package/backup. Unpublishing does not delete content. See: Content Fragments &gt; Managing &gt; Versioning; Sites &gt; Restoring Pages.</t>
  </si>
  <si>
    <t>AEM search indexing is configured via Oak Index definitions: (1) Define property indexes for CF fields that need to be searchable. (2) Configure full-text analyzers for text fields. (3) Set includedPaths/excludedPaths to control indexing scope. (4) For AEM as a Cloud Service, custom indexes are defined in the Git repository. Ensure event-specific CF fields are indexed. See: Oak Queries and Indexing &gt; Custom Indexes.</t>
  </si>
  <si>
    <t>AEM supports canonical URLs via: (1) Page Properties &gt; Advanced tab &gt; Canonical URL field. (2) AEM Core Components automatically generate canonical link tags in the page head. (3) Sling Mapping rules for URL normalization. (4) Dispatcher rewrite rules for consistent URLs. For CF-driven pages, set canonical URL on the page, not the CF. See: SEO and URL Management &gt; Canonical URLs.</t>
  </si>
  <si>
    <t>AEM Core Components and Dynamic Media support techniques to prevent CLS: (1) Specify width/height attributes on img tags (Core Components do this automatically). (2) Use aspect-ratio CSS for responsive images. (3) Use placeholder/skeleton loading. (4) Lazy loading with explicit dimensions. (5) Dynamic Media serves responsive images with proper dimensions. See: Core Web Vitals; Core Components &gt; Image.</t>
  </si>
  <si>
    <t>AEM CF Models support validation rules: (1) Max Length constraint on text fields. (2) Regular expression validation. (3) Required field validation. These are set in the CF Model editor under each field's validation tab. On the display side, CSS truncation (text-overflow: ellipsis) provides additional safety net. See: Content Fragment Models &gt; Data Types &gt; Validation.</t>
  </si>
  <si>
    <t>AEM supports pre-publish validation via: (1) CF Model required fields — AEM enforces required fields before CF can be saved. (2) AEM Workflows — add review/approval step before publishing. (3) Custom validation in replication listeners. (4) Page Properties required fields enforced at template level. (5) AEM as a Cloud Service supports pre-replication hooks. See: Workflows &gt; Creating Workflow Models.</t>
  </si>
  <si>
    <t>AEM does not provide OOTB date sequence validation in CF Models. Options: (1) Implement custom validation in a Sling Model that checks date logic (start &lt; end, announce &lt; presale &lt; onsale) before rendering. (2) Create a custom CF Model validator. (3) Use AEM Workflow steps to validate before publishing. (4) Client-side JavaScript validation in the CF editor dialog. See: Developing &gt; Sling Models.</t>
  </si>
  <si>
    <t>AEM Core Components Search component supports: (1) Search Root — define the content path to search within. (2) Search Depth — how deep in hierarchy to search. (3) Results Size — maximum results returned. Indexed fields depend on Oak index config. To search specific fields (title, description, tags), ensure those properties are in the fulltext index. See: Core Components &gt; Search.</t>
  </si>
  <si>
    <t>Yes. AEM provides full version history for Content Fragments: (1) Every save creates a new version. (2) Access via Timeline panel in CF Editor. (3) Compare two versions side-by-side. (4) Restore any previous version with one click. (5) Versions include all fields, tags, and metadata. (6) Published versions tracked separately. See: Content Fragments &gt; Managing &gt; Versioning Content Fragments.</t>
  </si>
  <si>
    <t>Adobe recommends Content Fragments for structured data (events, products, articles) and Experience Fragments for presentation/layout blocks (headers, footers, banners). For events: use CFs for event data (dates, venue, pricing, status) and render via components. Use XFs for shared visual blocks. Hybrid approach: CF for data + XF for cross-site presentation. See: Content Fragments vs Experience Fragments.</t>
  </si>
  <si>
    <t>Adobe's recommended separation pattern: (1) Content Fragments hold structured data (fields, relationships, metadata). (2) Page Components render CFs with site-specific styling/templates. (3) Editable Templates control presentation per site/property. (4) Sling Content Exporter / GraphQL for headless rendering. This allows one CF to render differently across sites. See: Headless Content Architecture.</t>
  </si>
  <si>
    <t>AEM CF Models do not support model inheritance natively. Options: (1) Single CF Model with all fields, using permissions to control who edits which. (2) Separate CFs (enterprise + property override) linked via reference fields. (3) CF Variations for property-specific overrides. (4) MSM (Multi-Site Manager) for page-level inheritance with local overrides. See: Content Fragments &gt; Variations; MSM and Live Copy.</t>
  </si>
  <si>
    <t>Adobe's recommended approach: (1) Create parent 'Event Series' CF for shared data (artist, description, images). (2) Create child 'Event Instance' CFs for per-venue data (date, time, venue, pricing). (3) Use CF References to link instances to parent series. (4) Listing components query instances while pulling shared data from parent. Prevents duplication. See: Content Fragments &gt; Nested/Referenced Fragments.</t>
  </si>
  <si>
    <t>Yes. A single Content Fragment can be referenced by components on any site or page regardless of theme. The CF stores structured content independently of presentation. Each site's theme applies its own CSS styling to the same CF data, so the same fragment renders with different visual treatments without duplication. Use CF references in components across sites, and the Sling Model + HTL template will apply site-specific styles automatically.</t>
  </si>
  <si>
    <t>AEM does not automatically generate Schema.org structured data for events out of the box. Structured data (e.g., Event schema in JSON-LD) must be custom implemented, typically via a Sling Model that reads Content Fragment fields and outputs JSON-LD in the page head. AEM's HTL templating can inject structured data blocks. Some Core Components support basic schema, but event-specific schema (startDate, location, offers) requires custom development mapping CF fields to Schema.org Event properties.</t>
  </si>
  <si>
    <t>AEM Assets automatically generates renditions when an asset is uploaded based on the DAM Update Asset workflow. These renditions (thumbnail, web, etc.) are created once at upload time and stored in the DAM. Components then select the appropriate rendition based on their configuration. Renditions are not regenerated per component use — they are shared across all references. Custom rendition profiles can be configured in the workflow to match component requirements. With Dynamic Media, renditions are generated on-the-fly via URL parameters and image presets.</t>
  </si>
  <si>
    <t>For mobile-specific images, AEM supports several approaches: (1) The Adaptive Image Servlet (Core Image Component) automatically serves appropriately sized renditions based on device width using the 'sizes' and 'srcset' HTML attributes. (2) Dynamic Media Smart Imaging can automatically optimize delivery per device. (3) Authors can configure mobile-specific image overrides in component dialogs that support breakpoint-specific asset selection. (4) Art direction can be achieved using the &lt;picture&gt; element with media queries, though this typically requires component customization.</t>
  </si>
  <si>
    <t>Yes. AEM generates page URLs based on the page name in the repository hierarchy, following the content path structure. URL generation follows the naming conventions set during page creation — page names are typically lowercase, hyphen-separated, and URL-safe. Authors can also configure vanity URLs in Page Properties for shorter, SEO-friendly paths. The Sling Mapping feature and Apache Rewrite rules at the Dispatcher level can further customize URL patterns. For detail pages, the URL is derived from the page node name under its parent path.</t>
  </si>
  <si>
    <t>Editing a URL (page name) after creation is possible using the Move/Rename operation in AEM Sites. When you move or rename a page, AEM can automatically create redirect mappings from the old URL to the new one (via the 'Adjust References' option). Internal references across the repository are updated automatically. However, external links, bookmarks, and search engine indexes will still point to the old URL until redirects are followed. It is best practice to configure 301 redirects at the Dispatcher level and update any external references manually.</t>
  </si>
  <si>
    <t>Yes. AEM provides version rollback at the page level through the Timeline feature. Every time a page is published or a version is explicitly created, AEM stores a snapshot in the version history. Authors can access the Timeline panel, view all saved versions, compare differences between versions, and restore any previous version. Restoring a version creates a new version entry (non-destructive). This applies to page content and component configurations. Note: Referenced Content Fragments and Experience Fragments maintain their own separate version histories.</t>
  </si>
  <si>
    <t>In AEM, taxonomy governance is managed through the Tag Console (Tools &gt; General &gt; Tagging). When tags are structured hierarchically under a namespace, components that use tag-driven filters (via QueryBuilder predicates like tagid or property matching cq:tags) automatically pick up new tags added to the taxonomy. To ensure new tags surface in filter UIs: (1) Add tags under the correct namespace/branch, (2) Ensure the filter component queries the tag namespace dynamically rather than using hardcoded values, (3) Publish the new tags to make them available on the publish tier.</t>
  </si>
  <si>
    <t>Author-controlled filter display order can be achieved through several AEM patterns: (1) Use a Generic List (ACS Commons) where the list order defines the display order — authors reorder items in the list editor without code changes. (2) Use tag ordering within the Tag Console, as tags maintain their authored order. (3) Configure the component dialog to expose a multifield where authors can manually select and order filter values. The recommended approach is a Generic List that maps to tag values, giving authors drag-and-drop reordering control.</t>
  </si>
  <si>
    <t>To suppress specific filter values in the UI while retaining underlying metadata: (1) Use a 'Display Filter' Generic List that only includes values authors want shown — the component reads from this list for UI rendering while the full tag taxonomy remains intact for governance. (2) Add a 'hidden' property to specific tags and configure the filter component to exclude tags marked hidden. (3) Use component-level configuration (dialog) to let authors select which filter values to display, acting as an include/exclude list.</t>
  </si>
  <si>
    <t>For QueryBuilder-driven listings, key performance thresholds: (1) Keep result sets under 1,000 items per query for optimal response times. (2) Use the 'p.limit' parameter to cap results and implement pagination. (3) Ensure queried properties (tags, metadata fields) are indexed in Oak — unindexed property queries cause full traversal scans. (4) Use path restrictions to narrow the search scope. (5) Monitor query execution time via the Query Performance tool (Tools &gt; Operations &gt; Diagnosis &gt; Query Performance). Queries exceeding 100ms should be optimized with proper Oak indexes.</t>
  </si>
  <si>
    <t>AEM's QueryBuilder handles deduplication automatically at the JCR query level — each node (Content Fragment) is returned only once in results regardless of how many overlapping path conditions match it. If you specify multiple root paths, the query uses an OR condition and the JCR ensures unique results. For tag-based queries, a CF matching multiple tags still appears once in results. No additional deduplication logic is needed.</t>
  </si>
  <si>
    <t>To configure compound QueryBuilder logic combining path, tag, and metadata conditions, use grouped predicates: group.1_path=/content/dam/cf-root, group.2_property=jcr:content/data/master/category with group.2_property.value=your-tag, group.3_property=jcr:content/data/master/status with group.3_property.value=active. Use group.p.or=true for OR logic. Always test queries in the QueryBuilder Debugger (/libs/cq/search/content/querydebug.html).</t>
  </si>
  <si>
    <t>To exclude specific CFs from query results without restructuring DAM hierarchy: (1) Add a metadata property (e.g., 'excludeFromListing'=true) to CFs to exclude, then use a QueryBuilder predicate: property=jcr:content/data/master/excludeFromListing, property.operation=not. (2) Use tag-based exclusion by tagging CFs with an 'excluded' tag. (3) Use the 'excludepaths' predicate for specific paths. The metadata approach is most flexible as authors can toggle visibility without moving content.</t>
  </si>
  <si>
    <t>Broad path-based CF queries at enterprise scale impact performance significantly. Key considerations: (1) Querying from high-level paths forces traversal across entire repository subtrees. (2) Without proper Oak indexes, queries can time out or hit the traversal limit (default 100,000 nodes). Best practices: restrict paths to narrowest subtree, add 'type' predicate (dam:Asset), use indexed properties, implement pagination with p.limit/p.offset, cache results at Dispatcher/CDN. Monitor via Operations Dashboard.</t>
  </si>
  <si>
    <t>For caching listing queries: (1) Dispatcher caching: Configure cache rules to cache rendered HTML of listing pages with appropriate TTL. (2) CDN caching: Set Cache-Control headers aligned with content publish cycles. (3) Stat-file invalidation: When a CF is published, configure flush agents to invalidate cached listing pages referencing that CF. (4) Sling Dynamic Include (SDI): Cache static page shell while fetching dynamic listings separately. (5) Client-side caching for AJAX-loaded filter results with short TTLs.</t>
  </si>
  <si>
    <t>For SEO-safe, UX-optimized empty-state when no filter results match: (1) Display a friendly 'No results found' message with suggestions ('Try adjusting your filters' or 'Browse all items'). (2) Ensure empty state renders server-side so search engines see valid HTML. (3) Include a CTA to reset filters or navigate to a parent category. (4) Keep HTTP 200 status with meaningful content (not 404). (5) Use noindex meta tags on filtered URLs to prevent thin content pages from being indexed.</t>
  </si>
  <si>
    <t>To improve author experience, AEM supports searchable CF references via the Content Fragment Reference field type in component dialogs. Instead of manual ID entry, authors use a pathfield or reference picker that lets them browse and search the DAM for Content Fragments. Configure the dialog field as a 'contentfragment' resource type with a root path filter. Authors can then search by title, path, or metadata. The Pathfield widget with 'picker' mode provides typeahead search functionality.</t>
  </si>
  <si>
    <t>The scalable pattern for dynamically surfacing content across grids and carousels without manual ID references is to use QueryBuilder-based dynamic lists. Configure the component to query CFs by: (1) Root path (folder location), (2) Tags/categories, (3) Metadata properties (status, type, date). The component dialog exposes these query parameters to authors. Results are automatically populated and sorted. This eliminates 1:1 manual references and scales as new content is added — new CFs matching the query criteria automatically appear.</t>
  </si>
  <si>
    <t>To leverage metadata-driven queries instead of hard-coded ID references: (1) Tag your CFs with appropriate taxonomy tags (categories, types, properties). (2) Configure listing components to use QueryBuilder with tag-based or property-based predicates. (3) Use the Content Fragment List Core Component which supports path-based and tag-based filtering OOTB. (4) For complex criteria, use custom QueryBuilder predicates combining tags + metadata + date ranges. This approach is self-maintaining — content appears/disappears based on its metadata without manual component updates.</t>
  </si>
  <si>
    <t>Focal point is controlled through multiple mechanisms in AEM: (1) DAM Smart Crop (Dynamic Media): AI-based cropping that identifies focal points automatically. (2) Image Component's Image Position tab: Authors manually set horizontal/vertical position percentages to control which part of the image is visible. (3) The Core Image Component supports 'imageCrop' and 'imageRotate' features configurable in template policies. Smart Crop is the most automated approach, while the Image Position tab gives authors manual control per component instance.</t>
  </si>
  <si>
    <t>Focal point behavior across responsive breakpoints is managed through CSS object-fit and object-position properties. In AEM's Core Image Component, the author-set focal point (horizontal/vertical percentages) translates to object-position CSS values that remain consistent across breakpoints. The image container resizes responsively, but the focal point position is maintained. With Dynamic Media Smart Crop, different crop profiles can be assigned per breakpoint, allowing different aspect ratios while keeping the subject centered. For advanced art direction, the &lt;picture&gt; element with media queries can serve different crops per breakpoint.</t>
  </si>
  <si>
    <t>Responsive renditions in AEM are generated through: (1) Adaptive Image Servlet (default for Core Components): Automatically serves width-based renditions using srcset/sizes attributes. The servlet generates renditions on-the-fly based on configured widths in the template policy. (2) Dynamic Media: On-the-fly rendition generation via URL parameters and Image Presets — supports format negotiation (WebP/AVIF), quality optimization, and Smart Imaging. (3) Static crops: Pre-generated during DAM upload via workflow. The Adaptive Image Servlet is the default OOTB approach; Dynamic Media provides the most advanced capabilities.</t>
  </si>
  <si>
    <t>For layout integrity when asset specs are incorrect: (1) CSS-level protection: Use max-width, max-height, object-fit:cover, and aspect-ratio CSS properties to constrain images regardless of source dimensions. (2) The Core Image Component's lazy loading and width configurations prevent oversized images from breaking layout. (3) Configure DAM asset processing profiles to validate minimum/maximum dimensions on upload. (4) Use Dynamic Media image presets to enforce consistent output dimensions. (5) Component-level fallback: Display a placeholder or default image when the referenced asset fails validation.</t>
  </si>
  <si>
    <t>Lazy loading in AEM for Core Web Vitals is implemented through the Core Image Component which supports native browser lazy loading via the 'loading=lazy' HTML attribute. Configuration: (1) In template policies, enable lazy loading for image components. (2) Images below the fold automatically defer loading until they enter the viewport. (3) For above-the-fold hero images, disable lazy loading and add fetchpriority='high'. (4) Use width/height attributes to prevent Cumulative Layout Shift (CLS). (5) With Dynamic Media, Smart Imaging automatically serves optimal formats (WebP/AVIF) and quality levels, improving Largest Contentful Paint (LCP).</t>
  </si>
  <si>
    <t>DAM-level asset validation and compression policies are enforced through: (1) Processing Profiles: Configure upload constraints (max file size, allowed formats, min/max dimensions) that validate assets on ingest. (2) Asset Microservices (AEMaaCS) or DAM Update Asset Workflow (AEM 6.5): Automatically compress and generate optimized renditions. (3) Metadata Schemas: Make quality-related metadata fields mandatory. (4) Dynamic Media Image Profiles: Set compression quality, format, and resize rules. (5) ACS Commons features like Asset Folder Properties can enforce folder-level upload policies.</t>
  </si>
  <si>
    <t>AEM supports standard web icon formats: SVG (recommended for scalability and small file size), PNG, GIF, and ICO. SVG is the preferred format for icons as it scales without quality loss across all device resolutions. Icons can be managed in the DAM or delivered via icon font libraries (e.g., Font Awesome) configured in the project's clientlibs. Some Core Components support inline SVG rendering. For custom icon sets, upload SVGs to DAM and reference them in component dialogs.</t>
  </si>
  <si>
    <t>AEM does not include a built-in icon library out of the box, but implementations commonly include: (1) Font Awesome: Integrated via clientlibs, providing a large icon set accessible through CSS classes. (2) Custom SVG sprite sheets: Maintained in the project's ui.frontend module. (3) DAM-based icon library: A dedicated folder in the DAM (e.g., /content/dam/icons) where SVG icons are uploaded and managed as assets. Authors can browse and select icons from this folder. (4) Design System icons: Project-specific icon sets included in the theme. The approach depends on your implementation's design system.</t>
  </si>
  <si>
    <t>Autoplay, mute, and looping for video components are governed at two levels: (1) Component level: AEM video components typically expose dialog options for autoplay, mute, and loop. Authors configure these per instance. (2) Browser policy level: Modern browsers (Chrome, Safari, Firefox) block autoplay of unmuted video. Videos must be muted to autoplay without user interaction. The component should set 'autoplay muted playsinline' attributes for reliable autoplay. Loop is purely a component/HTML attribute with no browser restrictions. Best practice: autoplay only with muted enabled to comply with browser policies.</t>
  </si>
  <si>
    <t>For fallback thumbnail behavior when video fails to load: (1) Configure a poster/thumbnail image in the video component dialog — this displays before the video loads and serves as fallback. (2) If the video source returns an error (404, timeout), the poster image remains visible. (3) Best practice: Always provide a high-quality poster image matching the video's aspect ratio. (4) Add an error state handler in the component that displays a 'Video unavailable' message over the poster. (5) For third-party embeds (YouTube/Vimeo), the platform typically provides its own error state.</t>
  </si>
  <si>
    <t>Responsive video behavior across breakpoints is governed by: (1) CSS-based responsive containers: The video is wrapped in a responsive container using padding-bottom percentage technique (e.g., 56.25% for 16:9) that maintains aspect ratio across all screen sizes. (2) The Core Embed Component renders iframes/video elements at 100% width within their container, scaling proportionally. (3) For different video sources per breakpoint (art direction), custom implementation is needed using &lt;source&gt; elements with media queries. (4) Dynamic Media video profiles can serve different quality levels based on bandwidth/device detection.</t>
  </si>
  <si>
    <t>Yes, AEM Core Components support accessibility controls: (1) The Embed Component supports adding title attributes for iframes (used for screen reader context). (2) Video captions can be configured via WebVTT track files or through the third-party player's built-in caption support (YouTube/Vimeo CC). (3) ARIA labels can be added to components through the component dialog's 'Accessibility' tab or via custom HTL attributes. (4) Core Components are built to WCAG 2.1 AA standards by default, including keyboard navigation and focus management. (5) Authors should always provide descriptive titles and alt text.</t>
  </si>
  <si>
    <t>For grid alignment when incomplete rows have 1-2 cards: (1) CSS Flexbox/Grid: Configure justify-content:center on the grid container to center-align cards when the last row is incomplete. (2) In AEM's Layout Container, grid behavior is controlled by the responsive grid CSS. (3) Component-level configuration: Some card list components expose alignment options (left, center, stretch) in their dialog. (4) Template policy: Set the default grid alignment behavior at the template level. The specific approach depends on whether the component uses AEM's responsive grid or custom CSS grid/flexbox.</t>
  </si>
  <si>
    <t>Authors can toggle between carousel and grid layouts at the component level through Style System. In AEM: (1) Configure the component's Template Policy to expose style options (e.g., 'Display as Carousel' vs 'Display as Grid'). (2) Authors select the display mode from the component's Style tab in the edit dialog. (3) The Style System applies CSS classes that switch between carousel and grid rendering. (4) Alternatively, use separate component variations (Card List vs Card Carousel) that share the same data source but render differently. The Style System approach is cleaner as it keeps a single component instance.</t>
  </si>
  <si>
    <t>Layout behavior is governed at both levels: (1) Editable Template Policy: Defines the allowed layout modes, responsive breakpoints, default column configurations, and permitted components for the Layout Container. This sets the guardrails. (2) Component Dialog: Authors configure instance-specific layout choices (number of columns, spacing, alignment) within the boundaries set by the policy. Template policies enforce governance (what's possible), while component dialogs enable authoring flexibility (what's chosen). Best practice: Set sensible defaults in policies so authors rarely need to override.</t>
  </si>
  <si>
    <t>To eliminate manual breakpoint resizing, configure responsive behavior at the template policy level: (1) In the Editable Template's Layout Container policy, define default column spans for each breakpoint (desktop, tablet, mobile). (2) Set 'default' responsive grid configurations so components automatically resize. (3) Use CSS Grid or Flexbox in the component's clientlib to handle responsive behavior declaratively. (4) Configure the Layout Container policy to enforce standard column layouts (e.g., 3-column desktop, 2-column tablet, 1-column mobile) that apply automatically to child components.</t>
  </si>
  <si>
    <t>AEM's responsive grid system provides template-level policies that define global responsive behavior: (1) The Layout Container's template policy sets breakpoint definitions (pixel widths for phone/tablet/desktop), number of grid columns, and default column spans. (2) These policies cascade to all pages using that template. (3) Grid column behavior is controlled via the AEM Responsive Grid CSS framework (aem-GridColumn classes). (4) Authors can override grid settings per component instance via the Layout mode, but the template policy defines the defaults and constraints. Configure at: Template Editor &gt; Layout Container &gt; Policy.</t>
  </si>
  <si>
    <t>Yes, AEM's responsive grid allows a global policy enforcing consistent column behavior across all components within a Layout Container. Configure this in the Editable Template editor: select the Layout Container, edit its policy, and set the number of columns and default responsive breakpoints. All child components inherit these grid rules. You can also define component-specific grid policies by creating separate policies for specific parsys zones. This ensures consistent grid behavior site-wide without per-component configuration.</t>
  </si>
  <si>
    <t>Yes, alignment rules can differ per breakpoint in AEM. Using CSS Grid or Flexbox within components: (1) Define different justify-content/align-items values per media query. (2) In AEM's Layout mode, authors can set different column spans per breakpoint (phone/tablet/desktop), effectively changing alignment. (3) Template policies can define breakpoint-specific defaults. (4) The Style System can expose breakpoint-aware alignment options (e.g., 'Center on mobile, left-align on desktop'). This is implemented in the component's CSS with media queries matching AEM's configured breakpoints.</t>
  </si>
  <si>
    <t>When cards wrap unevenly across breakpoints, visual balance is handled through: (1) CSS Flexbox: flex-grow and flex-basis properties allow cards to stretch and fill available space. (2) CSS Grid: auto-fill/auto-fit with minmax() creates even distribution. (3) The 'equal height cards' pattern uses align-items:stretch to ensure all cards in a row match the tallest card's height. (4) For incomplete last rows, justify-content:center centers remaining cards, or justify-content:flex-start left-aligns them. (5) Component-level logic can add 'ghost' invisible cards to fill incomplete rows for consistent grid appearance.</t>
  </si>
  <si>
    <t>AEM provides several lifecycle controls beyond basic publish/unpublish: (1) Scheduled Activation/Deactivation: Set future publish/unpublish dates via Manage Publication workflow. (2) Versioning: Create and restore named versions at any point. (3) Workflows: Custom approval workflows (review, approve, publish) with multi-step governance. (4) Launches: Create a branch of pages with future content changes that activate on a scheduled date. (5) Timewarp: Preview content at a future/past date. (6) Content Fragment status fields can track custom lifecycle states. (7) MSM/Live Copy: Manage content rollout across sites.</t>
  </si>
  <si>
    <t>When you schedule a Content Fragment to go live in the future using Manage Publication, the scheduling is based on the version at the time of scheduling. If you edit the CF after scheduling but before the scheduled publish time, the edits will be included in the published version because AEM publishes the current state at the scheduled time (not a frozen snapshot). To publish a specific version, create a named version before scheduling, then use the version restore + publish approach. Best practice: finalize edits before scheduling publication.</t>
  </si>
  <si>
    <t>For 'Evergreen Content Parking' (reusable hidden components not rendered in HTML): (1) Use the WCM Mode / component visibility: Components can be present in the JCR but excluded from rendering via Sling Resource Merger overlays. (2) Create a 'content library' section on the page that is outside the rendered parsys — store reusable content in Content Fragments or Experience Fragments in the DAM rather than on the page itself. (3) Use a dedicated 'Content Library' page that is unpublished but serves as a source for copy/paste. (4) The recommended AEM pattern is to use CFs/XFs as the parking mechanism rather than hidden page components.</t>
  </si>
  <si>
    <t>Content can be stored at the page level without using the Hide feature by: (1) Using Content Fragments: Store content in CFs (in the DAM, not on the page) and only reference them when needed. CFs not referenced by any published component won't appear in HTML. (2) Using page properties: Store metadata/content in custom page properties (jcr:content) that aren't rendered by components. (3) Using unpublished child pages as content storage. (4) The Hide feature applies display:none CSS which is still in HTML and visible to crawlers. For true exclusion from HTML, content must not be in a rendered component's output.</t>
  </si>
  <si>
    <t>The Hide feature behavior depends on implementation: (1) AEM Core Components' 'Hide' checkbox typically removes the component from server-side HTML rendering (HTL conditional), meaning it's not in the DOM at all. (2) Some custom implementations may use CSS display:none which keeps content in HTML but hides it visually — search engines can still see this. (3) Best practice: Verify your implementation by checking 'View Source' on the published page. Core Components use data-cmp-is attributes and server-side exclusion. If true server-side removal is needed, ensure the HTL template uses a &lt;sly data-sly-test&gt; conditional.</t>
  </si>
  <si>
    <t>Content Fragments in AEM are translated using AEM's Translation Framework: (1) Create language copies of CF folders in the DAM (e.g., /content/dam/cf/en → /content/dam/cf/es). (2) Use Translation Projects (Projects &gt; Translation) to send CFs for translation via connected Translation Management Systems (TMS) or for manual translation. (3) AEM supports both human and machine translation connectors. (4) All CF fields marked as 'translatable' in the CF Model are included in translation packages. (5) After translation, publish the language-specific CF and reference it from the corresponding language site pages.</t>
  </si>
  <si>
    <t>All fields in a Content Fragment Model are translatable by default. In the CF Model editor, each field has a 'Translatable' checkbox that controls whether it's included in translation packages. Fields that contain language-neutral data (IDs, dates, numbers, references) can be marked as non-translatable. There are no hard-coded untranslatable fields in the standard CF framework — it's entirely controlled by the model configuration. System metadata fields (jcr:created, etc.) are not part of the CF data model and aren't subject to translation.</t>
  </si>
  <si>
    <t>Translations do not require full manual duplication of every field. AEM's Translation Framework: (1) Automatically creates language copies of CFs with all field values pre-populated from the source language. (2) Only translatable fields (marked in the CF Model) are sent for translation. (3) Non-translatable fields retain their original values automatically. (4) Translation connectors can send content to TMS providers for professional translation or use machine translation. (5) Translation memory and leverage ensure previously translated content is reused. Manual duplication is only needed if not using the Translation Framework.</t>
  </si>
  <si>
    <t>In AEM's translation approach, field values are copied (not dynamically inherited) per language. When a language copy is created: (1) All field values from the source language CF are copied to the new language CF. (2) Translatable fields are then overwritten with translated content. (3) Changes to the source language CF do NOT automatically propagate to language copies. (4) To update translations after source changes, use the 'Update Language Copies' workflow which identifies changed content and creates new translation jobs. (5) MSM/Live Copy can be used with CFs for inheritance-based approaches, but the standard translation workflow uses copy-based isolation.</t>
  </si>
  <si>
    <t>Yes, CF Models have version control through AEM's standard versioning mechanism. The CF Model definition (stored under /conf) can be versioned when changes are made. To manage model evolution: (1) Use version control in your code repository (Git) for model definitions deployed via code packages. (2) On AEM, create versions via the Timeline panel before making model changes. (3) Rollback by restoring a previous version. For migrating existing CFs to a new model version, use Groovy scripts or custom migration tools to update existing fragment data to match the new schema.</t>
  </si>
  <si>
    <t>When a CF Model is modified: (1) Adding a new field: Existing fragments retain all current data; the new field appears empty in existing fragments and can be populated later. No data loss occurs. (2) Removing a field: The field is no longer visible in the CF editor, but the underlying JCR data may still exist in the repository. Existing data for that field becomes inaccessible through the UI. (3) Changing field type: Can cause data incompatibility — existing values may not render correctly if types mismatch. (4) Renaming a field: Creates a new field; old field data becomes orphaned. Best practice: test model changes on a development environment first.</t>
  </si>
  <si>
    <t>To restrict specific assets from the Sites search rail beyond folder-level access: (1) Use metadata-based filtering: Add a custom metadata property (e.g., 'restrictFromSites'=true) and configure the search rail predicate to exclude assets with this property. (2) Use tag-based exclusion: Tag assets that should be hidden and configure the search predicate to filter them out. (3) Configure the Asset Selector/Pathfield in component dialogs to use a restricted root path. (4) Use DAM folder permissions (CUG - Closed User Groups) to hide specific subfolders from author groups. (5) Customize the OmniSearch configuration to apply default filters.</t>
  </si>
  <si>
    <t>The safest approach to consolidating or renaming tag branches: (1) Audit first: Use the Query Builder or CRXDE to identify all content (pages, CFs, assets) referencing each tag. (2) Create new consolidated tags under the desired structure. (3) Use a migration script (Groovy console or custom servlet) to update all cq:tags references from old tags to new tags across the repository. (4) Test on a lower environment (dev/stage) before production. (5) Keep old tags temporarily as redirects/aliases. (6) After verification, delete old tags. (7) Republish all affected content. Never delete tags before migrating references.</t>
  </si>
  <si>
    <t>When tags are moved or renamed using the AEM Tag Console (Tools &gt; General &gt; Tagging), AEM automatically updates all JCR references (cq:tags properties) across pages, content fragments, and assets that reference those tags. The Tag Console performs a repository-wide reference update operation. However, this applies only to standard cq:tags references — if tag paths are stored in custom string properties or hardcoded in component configurations, those references will NOT be automatically updated and must be migrated manually.</t>
  </si>
  <si>
    <t>Recommended validation steps before restructuring taxonomy: (1) Export a full tag usage report using the Query Builder to identify all content referencing each tag branch. (2) Document the current taxonomy structure and all consuming components/services. (3) Create a mapping document: old tag path → new tag path. (4) Test the restructuring on a development/staging environment first. (5) Verify all dynamic listing components still return correct results. (6) Check that search facets and filters work with new tag structure. (7) Validate dispatcher cache behavior. (8) Plan a content republish strategy for all affected content. (9) Communicate changes to all content authors.</t>
  </si>
  <si>
    <t>Yes, refactoring Category fields in CF Models to reference centralized Tags is a recommended best practice. Benefits: (1) Single source of truth for category values. (2) Changes to taxonomy automatically reflect across all CFs. (3) Consistent filtering and querying across components. Implementation: Change the CF Model field type from 'Enumeration' (static list) to 'Tags' field type, configured to reference the appropriate tag namespace. Migrate existing CF data from static values to tag references via a migration script. This aligns with AEM's taxonomy-driven architecture.</t>
  </si>
  <si>
    <t>Key differences between tag field types in AEM: (1) cq:tags field (Tag picker): Standard AEM tag reference stored as multi-value String array. Used on pages and assets. Supports the full tag taxonomy with hierarchical browsing. (2) Category dropdown (Enumeration): Static list of values defined in the CF Model. No connection to the tag taxonomy — values are hardcoded in the model definition. (3) Metadata schema tag-driven dropdown: Configured in the DAM Metadata Schema editor, references the tag taxonomy dynamically. Values update automatically when tags change. Best practice: Use cq:tags or tag-driven fields for dynamic, governed values; use enumerations only for truly static options.</t>
  </si>
  <si>
    <t>Tag selection in Content Fragments affects dynamic listings directly: (1) Components using QueryBuilder query CFs by their tag values (e.g., property=jcr:content/data/master/cq:tags, property.value=namespace:category/value). (2) Adding a tag to a CF makes it appear in all listing components that filter by that tag. (3) Removing a tag removes it from those filtered views. (4) Multiple tags on a CF mean it appears in multiple category listings. (5) The query can use AND/OR logic — 'property.and=true' requires all tags match, while default OR logic shows the CF if any tag matches. This drives card lists, search results, and filtered views.</t>
  </si>
  <si>
    <t>Asset metadata tag fields can be governed differently than page-level tagging: (1) Asset metadata schemas (configured under Tools &gt; Assets &gt; Metadata Schemas) define which tag namespaces are available for asset tagging and can restrict to specific branches. (2) Page-level tags use the standard cq:tags property and Tag picker configured via template policies. (3) Asset metadata can enforce required tag fields, apply cascading dropdowns, and restrict tag selection scope. (4) Asset folder-level metadata schemas can override default schemas per folder. (5) Both use the same underlying tag taxonomy but expose different subsets through configuration.</t>
  </si>
  <si>
    <t>To audit tag usage in AEM: (1) Tag Console: Navigate to Tools &gt; General &gt; Tagging — each tag shows a reference count indicating how many items use it. (2) QueryBuilder: Query for all content with a specific tag: type=dam:Asset, property=jcr:content/metadata/cq:tags, property.value=your:tag. (3) For metadata export without 'All Properties': Configure a custom Metadata Export Profile (Tools &gt; Assets &gt; Metadata Profiles) that includes only the specific fields you need. (4) ACS Commons Tag Report: Generates comprehensive tag usage reports. (5) Use CRXDE Lite to search for tag references across the repository.</t>
  </si>
  <si>
    <t>Recommended naming conventions for tag namespaces and branches: (1) Namespace: Use lowercase, hyphen-separated, short identifiers (e.g., 'content-type', 'region', 'brand'). (2) Branches: Use hierarchical, descriptive names reflecting the taxonomy tree (e.g., 'events/entertainment/concerts'). (3) Tag IDs: lowercase, no spaces, use hyphens (e.g., 'north-america' not 'North America'). (4) Titles: Human-readable labels with proper capitalization for author-facing display. (5) Limit nesting depth to 3-4 levels maximum. (6) Use consistent prefixes for related taxonomies. (7) Document the taxonomy with clear ownership and governance rules.</t>
  </si>
  <si>
    <t>When a tag in use is deleted in AEM: (1) The tag reference (cq:tags property value) remains on the content items (pages, CFs, assets) that used it — it becomes an 'orphaned' reference pointing to a non-existent tag. (2) Tag pickers and tag displays will show the raw tag path instead of the title. (3) QueryBuilder queries filtering by the deleted tag will no longer match content. (4) Search facets referencing the deleted tag will show as empty or display the raw path. (5) No data is lost from the content itself, but the tag-based functionality breaks. Best practice: Always migrate references before deleting tags.</t>
  </si>
  <si>
    <t>AEM provides limited dependency warnings before tag deletion: (1) The Tag Console shows a reference count for each tag indicating how many content items use it. (2) When deleting a tag with references, AEM displays a confirmation dialog warning that the tag is in use. (3) However, it does NOT provide a detailed list of which specific pages/CFs/assets reference the tag. (4) Authors should manually audit tag usage before deletion using QueryBuilder or CRXDE. (5) AEM does NOT prevent deletion of tags with active references — it only warns. Best practice: Export a tag usage report before any deletion operation.</t>
  </si>
  <si>
    <t>Some tag-related features may have compatibility considerations with Universal Editor: (1) The standard Tag Picker component works in the classic AEM page editor but may have limited support in Universal Editor (which uses a different component model). (2) Tag-based filtering in component dialogs may need to be re-implemented using Universal Editor's property configuration approach. (3) Tag Cloud and Tag Search components may require adaptation. (4) The underlying tag taxonomy (stored in /content/cq:tags) is compatible regardless of editor, but the authoring UI for tag selection may differ. Check Adobe's Universal Editor documentation for current component compatibility.</t>
  </si>
  <si>
    <t>Yes, field presets for Metadata Export can be customized: (1) Create custom Metadata Export Profiles (Tools &gt; Assets &gt; Metadata Profiles) that pre-select specific fields for export. (2) Configure the profile with only the fields needed for the audit/export. (3) Apply the profile to specific DAM folders. (4) When exporting, select the custom profile instead of manually picking fields each time. (5) ACS Commons also provides enhanced metadata export capabilities with saved configurations. (6) For programmatic exports, use the Asset API or custom servlets to export specific metadata fields in bulk.</t>
  </si>
  <si>
    <t>Best practices for large metadata imports (e.g., 50k rows): (1) Batching: Split the CSV into batches of 500-1,000 rows to avoid timeouts and memory issues. (2) Error handling: Use AEM's metadata import tool which generates an error report for failed rows. Review and retry failed items separately. (3) Rollback: Create a full metadata export backup before importing. Use package manager to snapshot the /content/dam subtree. (4) Validation: Run a dry-run import on a small subset first. (5) Scheduling: Execute large imports during off-peak hours to minimize author impact. (6) Use the Assets REST API or bulk ingest tools for programmatic imports with better error handling.</t>
  </si>
  <si>
    <t>Yes, AEM provides built-in bulk update tools for sites: (1) Bulk Editor: Access via Tools &gt; Import to search and edit properties across multiple pages simultaneously. (2) MSM Rollout: Bulk-update Live Copy pages from a Blueprint. (3) Manage Publication: Select multiple pages and publish/unpublish in bulk. (4) CSV Import/Export: Export page properties to CSV, edit externally, and reimport. (5) Groovy Console (ACS Commons): Execute scripts to update properties across pages programmatically. (6) Query Builder + bulk property update scripts for large-scale changes.</t>
  </si>
  <si>
    <t>Yes, when Dynamic Media is implemented, Image Presets and Smart Crop profiles replace the need for static renditions. Instead of pre-generating fixed-size renditions at upload time, Dynamic Media generates renditions on-the-fly via URL parameters. The transition: (1) Configure Image Presets for each required size/format combination. (2) Update component HTL templates to use Dynamic Media URLs instead of static rendition paths. (3) Static renditions can be disabled in the DAM Update Asset workflow to reduce storage. (4) Dynamic Media also enables format negotiation (WebP/AVIF) and quality optimization automatically.</t>
  </si>
  <si>
    <t>Yes, AEM provides a built-in bulk update tool for sites. See Q342 for the same answer. The Bulk Editor (Tools &gt; Import) allows searching and editing page properties across multiple pages. Additionally, MSM Rollout handles bulk updates for Live Copy pages, Manage Publication supports bulk publish/unpublish, and Groovy Console (ACS Commons) enables scripted bulk operations.</t>
  </si>
  <si>
    <t>To restrict specific assets from the Sites search rail beyond folder-level access: (1) Use metadata-based filtering with a custom property (e.g., 'hideFromSites'=true) and configure the search rail predicate to exclude these assets. (2) Apply DAM folder permissions (Closed User Groups) to restrict access to specific asset folders per author group. (3) Configure the Pathfield/Asset Picker in component dialogs to use restricted root paths. (4) Customize the OmniSearch predicates to apply default exclusion filters. (5) Use ACS Commons features for advanced asset filtering configurations.</t>
  </si>
  <si>
    <t>To improve asset filename visibility in the asset picker and Sites rail: (1) Configure the Card View to show the full title by adjusting the DAM view settings. (2) Use the List View in the asset picker which shows full filenames in a table format. (3) Add descriptive dc:title metadata to assets — the picker can display titles instead of filenames. (4) Consider the Column View for hierarchical browsing with more space for names. (5) Custom CSS overlays can increase the card width or text area in the picker. (6) Rename assets to use shorter, more descriptive filenames during upload/migration.</t>
  </si>
  <si>
    <t>Yes, AEM provides duplicate asset detection capabilities: (1) Built-in duplicate detection: AEM can detect duplicate assets based on binary hash (SHA-1) during upload — it compares the file content, not the filename. This catches exact duplicates regardless of name. (2) ACS Commons Duplicate Asset Detection: A more advanced solution that can detect near-duplicates and visually similar images using perceptual hashing. (3) Custom reports: Build a report using the Assets API that compares metadata properties (dimensions, file size, format) to identify potential duplicates. (4) Smart Tags: Similar images get similar auto-tags, enabling similarity-based search.</t>
  </si>
  <si>
    <t>Whether to fully disable static renditions after Dynamic Media launch depends on your use case: (1) Recommendation: Keep a minimal set of static renditions (thumbnail, web preview) for author-side browsing and DAM UI performance. (2) Disable large static renditions (1280px, 2048px) that are replaced by DM on-the-fly delivery. (3) Modify the DAM Update Asset workflow to skip rendition generation steps for sizes served by DM. (4) Some integrations (email, third-party systems) may still need static renditions. (5) DM delivery requires internet connectivity — static renditions serve as fallback for offline/preview scenarios.</t>
  </si>
  <si>
    <t>To ensure mandatory metadata fields upon upload: (1) Configure the Metadata Schema (Tools &gt; Assets &gt; Metadata Schemas) with required field validation — mark fields as 'Required' in the schema editor. (2) Apply processing profiles that validate metadata completeness. (3) Use folder-level metadata schemas that enforce different required fields per folder/asset type. (4) Configure the upload dialog to prompt for metadata during upload. (5) Use AEM Workflows with a metadata validation step that blocks publishing if required fields are empty. (6) Custom validation servlets can enforce business rules on save.</t>
  </si>
  <si>
    <t>Using metadata vs. folder structure for language identification has tradeoffs: (1) Metadata approach: Add a 'language' metadata field (dc:language) to assets. Pros: flexible, no folder restructuring needed, supports multi-language assets. Cons: requires disciplined tagging, harder to browse by language. (2) Folder approach: Create language folders (en/, es/, fr/). Pros: clear visual organization, supports AEM translation framework natively, aligns with MSM/Live Copy patterns. (3) Recommendation: Use both — folder structure for AEM Translation Framework compatibility, plus metadata for advanced filtering and reporting.</t>
  </si>
  <si>
    <t>To improve asset filename visibility in the asset picker: (1) Use the List View which shows full filenames in a table column. (2) Populate the dc:title metadata field with descriptive names — many pickers display the title instead of filename. (3) In Column View, filenames have more horizontal space. (4) Configure the Card View metadata display to show title prominently. (5) ACS Commons provides customizable asset finder configurations. (6) Consider renaming assets with shorter, more descriptive names. (7) Custom UI overlays can increase the text truncation threshold in the asset picker.</t>
  </si>
  <si>
    <t>AEM's Core Image Component uses the Adaptive Image Servlet which automatically selects renditions based on component configuration: (1) The template policy defines allowed widths (e.g., 320, 640, 1024, 1280, 1920). (2) The component generates an 'img' element with srcset listing available widths and a 'sizes' attribute mapping viewport widths to image widths. (3) The browser selects the closest matching rendition. (4) The Adaptive Image Servlet generates width-specific renditions on demand and caches them. (5) Quality and format are configurable in the component policy. This is automatic — no author intervention needed.</t>
  </si>
  <si>
    <t>To prevent components from pulling old or duplicate assets: (1) Implement a DAM governance strategy with clear naming conventions and folder structure. (2) Use 'Version' assets rather than uploading duplicates — update the existing asset to create a new version. (3) Apply metadata tags like 'status:current' or 'status:archived' and configure asset pickers to filter by status. (4) Use Connected Assets or asset references that always point to the latest version. (5) Set up an asset expiration workflow that flags outdated assets. (6) Use ACS Commons Duplicate Detection to identify and clean up duplicates. (7) Restrict author access to approved asset folders only.</t>
  </si>
  <si>
    <t>Ensuring the correct rendition is chosen automatically: (1) The Adaptive Image Servlet (Core Components default) automatically serves the best rendition based on the component's configured widths and the requesting viewport. (2) Authors don't need to manually select renditions — the system handles it via srcset. (3) Configure the template policy with appropriate width options matching your design breakpoints. (4) With Dynamic Media, Image Presets define exact output specs and Smart Imaging auto-serves the optimal format (WebP/AVIF) and quality. (5) Ensure the DAM Update Asset workflow generates renditions at all sizes needed by components.</t>
  </si>
  <si>
    <t>Whether to fully disable static renditions depends on your implementation needs. Once Dynamic Media is launched: (1) Static renditions can be reduced but not necessarily fully disabled. (2) Keep thumbnails for DAM UI browsing. (3) Author preview environments may need static renditions if DM delivery requires publish-tier infrastructure. (4) Modify the DAM Update Asset workflow to only generate essential static renditions (cq5dam.thumbnail). (5) DM handles all delivery-side rendition needs. (6) Migration approach: Update component HTL templates to use DM URLs, then gradually disable static rendition generation.</t>
  </si>
  <si>
    <t>The transition plan from static renditions to Dynamic Media presets involves: (1) Define Image Presets in DM for all component size requirements. (2) Create Smart Crop profiles for responsive components. (3) Update component HTL templates to use DM delivery URLs (scene7 or is/image URLs). (4) Test all components with DM delivery on staging. (5) Gradually disable static rendition steps in the DAM Update Asset workflow. (6) Configure CDN caching for DM-served images. (7) Keep thumbnail renditions for author UI. (8) Plan for a parallel period where both static and DM renditions are available.</t>
  </si>
  <si>
    <t>Yes, when Dynamic Media is implemented, Image Presets replace all static renditions for delivery purposes: (1) DM Image Presets define output size, format, quality, and cropping rules. (2) Components request images via DM URLs with preset parameters. (3) DM generates renditions on-the-fly and caches them at the CDN. (4) Smart Imaging automatically negotiates the best format (WebP/AVIF) per browser. (5) Static renditions are no longer needed for public-facing delivery. (6) Keep minimal static renditions only for author-side preview and DAM browsing.</t>
  </si>
  <si>
    <t>Whether you need dedicated language folders in DAM depends on your localization approach: (1) AEM's Translation Framework requires parallel folder structures for automatic translation workflows (e.g., /content/dam/site/en, /content/dam/site/es). (2) If planning to use AEM's translation integration, language folders are recommended. (3) For metadata-only approach (without Translation Framework), folders aren't strictly required. (4) Hybrid approach: Use language root folders for translated assets, with shared assets in a common folder. (5) Language folders also support MSM/Live Copy for DAM assets. (6) For future-proofing automation, folder structure is recommended.</t>
  </si>
  <si>
    <t>Yes, metadata alone can identify language-specific versions of assets: (1) Use the dc:language metadata field to tag assets with their language (en, es, fr). (2) Configure search facets to filter by language metadata. (3) Components can query assets by language metadata to serve the correct version. (4) However, this approach does not integrate with AEM's Translation Framework which relies on folder structure. (5) Metadata-only approach is suitable for manual translation workflows or when assets are managed outside AEM's translation tools. (6) For automated translation, folder-based language structure is preferred.</t>
  </si>
  <si>
    <t>Yes, CF Card List components can center cards when only one or two cards are present. This is controlled via CSS on the card list container: (1) Use justify-content:center on the flex/grid container. (2) Configure this in the component's Style System options or via the template policy. (3) Some implementations use CSS Grid's auto-fit/auto-fill with justify-items:center. (4) The specific behavior depends on the component's CSS implementation — check whether the card list uses Flexbox or CSS Grid. (5) If not supported OOTB, a simple CSS override (justify-content:center on the list container) resolves this.</t>
  </si>
  <si>
    <t>Yes, if an event has no details page, the CTA can be removed. Approaches: (1) Configure the component to conditionally hide the CTA when the link field is empty in the Content Fragment. The HTL template should use &lt;sly data-sly-test&gt; to check if the link field has a value before rendering the CTA. (2) Use a 'Show CTA' boolean field in the CF Model that authors toggle. (3) Component dialog option: Add a 'Hide CTA' checkbox. (4) If the component doesn't support this OOTB, it's a common enhancement to add conditional rendering based on whether the detail page path is populated.</t>
  </si>
  <si>
    <t>In AEM, the root path (Pathfield) for component configuration references internal AEM content only — it points to JCR repository paths (e.g., /content/dam/folder or /content/site/page). It cannot reference external URLs or locations outside the AEM repository. For external content references, use a separate URL field (text field) in the component dialog. Some components provide both a pathfield for internal references and a text field for external URLs, allowing authors to choose the appropriate link type.</t>
  </si>
  <si>
    <t>When a Content Fragment has no secondary link/CTA, the component should handle this gracefully: (1) The HTL template should use conditional rendering (&lt;sly data-sly-test='${cf.secondaryLink}'&gt;) to only render the secondary CTA when the field has a value. (2) When the secondary CTA is hidden, the primary CTA should remain properly aligned and styled. (3) The component CSS should handle single-CTA layout gracefully (no empty space where the secondary would be). (4) This is a standard pattern in AEM Core Components — empty fields should result in hidden elements, not broken layout.</t>
  </si>
  <si>
    <t>Yes, CTA behavior should be configurable to handle events without detail pages. Recommended approaches: (1) If the event CF's detail page link field is empty, hide the CTA entirely using conditional HTL rendering. (2) Add a 'CTA Behavior' dropdown to the component dialog: 'Show More Info', 'No CTA', 'Custom CTA'. (3) Use the CF's link field as the trigger — empty link = no CTA rendered. (4) For cards without CTAs, ensure the card is still tappable/clickable if desired (or fully static). The 'no CTA' pattern should be a standard component capability.</t>
  </si>
  <si>
    <t>Yes, you can break inheritance in an Experience Fragment variation and use it independently. In AEM XFs: (1) Variations are created from the master XF and initially share the same components. (2) Authors can modify components within a variation independently — changes to the variation do NOT affect the master, and vice versa. (3) Variations are independent copies of the component structure once created. (4) To 'break' inheritance: simply edit the variation directly, as XF variations don't have Live Copy-style inheritance by default. (5) Each variation has its own content and can be referenced independently by pages.</t>
  </si>
  <si>
    <t>Yes, you can reorder components in an Experience Fragment variation without affecting the master. XF variations are independent: (1) Each variation has its own component order and content. (2) Moving/reordering components in a variation only affects that variation. (3) The master XF remains unchanged. (4) Other variations are also unaffected. (5) You can add, remove, or reorder components freely within any variation. This independence is by design — variations are meant to provide different layouts or content arrangements of the same conceptual fragment.</t>
  </si>
  <si>
    <t>Yes, components can be copied from an XF and used standalone on a page. In AEM: (1) Open the XF in the editor. (2) Select the component, copy it (Ctrl+C or via toolbar). (3) Navigate to your target page and paste the component. (4) The pasted component is fully independent — it has no connection back to the XF. (5) Future changes to the XF component won't affect the copied standalone component and vice versa. (6) This is useful for one-off reuse, but for ongoing shared content, continue using XF references to maintain centralized management.</t>
  </si>
  <si>
    <t>Using an XF inside another XF (nested XFs) is appropriate for: (1) Shared sub-sections like disclaimers, legal notices, or forms that appear within multiple parent XFs (footers, headers). (2) Modular content blocks that need independent update cycles — updating the inner XF automatically updates it everywhere. (3) Current example: 'Stay Connected' form as an XF within the Footer XF. Best practice: Limit nesting to 1 level deep to avoid complexity and potential performance impact. Ensure both the inner and outer XFs are published for the content to render correctly.</t>
  </si>
  <si>
    <t>Yes, XF variations can be created for site-specific changes. In AEM: (1) Create a master XF with the default content/layout. (2) Create variations for each site or property (e.g., 'Hotel A Header', 'Hotel B Header'). (3) Each variation can have different components, content, and styling. (4) Pages on each site reference the appropriate variation of the XF. (5) Shared elements remain in the master, while site-specific differences live in variations. (6) This is the recommended pattern for multi-site implementations where headers, footers, or other shared elements need slight variations per property/brand.</t>
  </si>
  <si>
    <t>Whether the dropdown icon (globe) can be changed depends on the component implementation: (1) If the icon is rendered via CSS (icon font or SVG background), it can be changed by modifying the component's clientlib CSS to reference a different icon. (2) If rendered via HTL with a hardcoded icon reference, updating the HTL template is required (code change). (3) Some components expose icon selection in the dialog. (4) For Font Awesome based icons, change the CSS class. (5) For inline SVG, replace the SVG markup. This is typically a developer-level change unless the component dialog exposes icon configuration.</t>
  </si>
  <si>
    <t>Yes, child pages can use a different header than the inherited site header. Methods: (1) Break XF inheritance: Reference a different header XF on specific pages via the page's template or page properties. (2) Create a separate template: Build a new Editable Template with a different header XF assigned in the locked structure area. (3) Use XF Variations: Create variations of the header XF and assign different variations to different pages/sections. (4) The simplest approach is creating a new template with the alternate header XF, then applying that template to pages that need it.</t>
  </si>
  <si>
    <t>To break header/footer inheritance, a new page template is typically the cleanest approach but not strictly required: (1) New template method: Create a template with a different header/footer XF in the locked structure. Most governable approach. (2) Without new template: Override the header/footer at the page level if the template allows it (unlock the header/footer zone in the template structure). (3) Page properties: Some implementations allow specifying a different header/footer XF path in page properties. (4) Best practice: Use templates for governance — create specific templates for pages needing different headers (e.g., 'Landing Page Template' with no header).</t>
  </si>
  <si>
    <t>AEM navigation levels work as follows: (1) Primary navigation (Level 1): Top-level site sections (e.g., Hotels, Dining, Events). Rendered in the main header navigation bar. (2) Secondary navigation (Level 2): Sub-sections under primary items (e.g., Hotels &gt; All Hotels, Hotels &gt; Featured). Typically rendered as dropdown menus or mega-menu columns. (3) Tertiary navigation (Level 3): Sub-categories under secondary items. Rendered as nested sub-menus or grouped links within mega-menus. The Navigation Core Component's 'Navigation Root' and 'Structure Depth' settings control which levels are included. Set the depth to control how many levels render.</t>
  </si>
  <si>
    <t>Modal behavior types in AEM components: (1) Modal (full): Opens a large overlay dialog centered on screen, with a dark backdrop. Used for forms, detailed content, or embedded experiences. (2) Modal Small: Smaller centered dialog for confirmations, alerts, or brief interactions. (3) Link: No modal — clicking the trigger navigates to the linked page/URL directly. (4) Sign-in: Opens a modal pre-configured for authentication, typically with fields for username/password and connected to the authentication provider. Each type is typically selected in the component dialog, and the rendering is handled by the component's JavaScript and CSS.</t>
  </si>
  <si>
    <t>A modal references an Experience Fragment through the component dialog configuration: (1) The modal trigger component (button, link) has a dialog field for 'Modal Content Path' which accepts an XF path. (2) When the user clicks the trigger, JavaScript loads the referenced XF's HTML and renders it inside the modal overlay. (3) The XF is typically loaded via an AJAX call to the XF's render path (.html selector). (4) The XF must be published for the modal content to load on the publish tier. (5) Authors configure the XF reference in the component dialog using a Pathfield pointing to the XF location in the repository.</t>
  </si>
  <si>
    <t>Disclaimers across sites should be handled using Experience Fragments: (1) Create a Disclaimer XF with the disclaimer text/components. (2) Create variations for site-specific or language-specific disclaimer content. (3) Reference the appropriate XF variation on each site's footer or relevant pages. (4) Updates to the master XF automatically propagate to all referencing pages when republished. (5) For legal/regulatory disclaimers that vary by jurisdiction, use separate XF variations per region. (6) Use Content Policies to ensure disclaimer XFs are included in all required templates. (7) Nested XFs can house sub-disclaimers within a parent footer XF.</t>
  </si>
  <si>
    <t>CF Models can include default images through several approaches: (1) Set a 'Default Value' on the Content Reference field in the CF Model pointing to a default asset path. (2) Use a 'Default Image' field in the CF Model that pre-populates with a fallback asset path. (3) At the component level, configure a default image in the template policy that renders when the CF's image field is empty. (4) Use Sling Model logic: if the CF image field is null, fall back to a configured default. (5) Note: CF Models don't support visual default image previews in the model editor — defaults are path-based references.</t>
  </si>
  <si>
    <t>Content Fragments inherit global typography styles indirectly: (1) CF data is rendered by components (via HTL/Sling Models), and those components apply the site's CSS styles including typography. (2) The typography (font family, size, weight, color) comes from the site's theme/clientlib CSS, not from the CF itself. (3) CFs store structured data without styling — the rendering component applies all visual styles. (4) Rich Text fields in CFs support inline formatting (bold, italic, headings) but the base typography comes from the global CSS. (5) Different sites rendering the same CF will apply their own typography.</t>
  </si>
  <si>
    <t>Yes, Content Fragments can be copied to create similar content: (1) In the Assets Console, select a CF and use the Copy/Paste function to create a duplicate. (2) The copy includes all field values from the original. (3) Authors then modify the relevant fields (title, dates, details) for the new item. (4) The copy gets a new unique path/node name. (5) This is the recommended workflow for creating similar events, promotions, or articles. (6) Alternatively, use 'Create' from the CF Model to start fresh. (7) Note: Copying does not create a relationship between original and copy — they are fully independent.</t>
  </si>
  <si>
    <t>Content Fragments vs Experience Fragments — when to use each: (1) CF (Content Fragment): Use for structured, reusable data that needs to be rendered differently across channels/components (headless delivery, multiple layouts). Data-first approach. Examples: events, articles, products, locations. (2) XF (Experience Fragment): Use for reusable visual/layout blocks with specific component arrangements and styling. Presentation-first approach. Examples: headers, footers, promo banners, modals. (3) Rule of thumb: If the content needs to render in multiple layouts/channels, use CF. If the content is a fixed visual arrangement, use XF. CFs separate content from presentation; XFs package content with presentation.</t>
  </si>
  <si>
    <t>Yes, a new template can be created to break header/footer inheritance: (1) In the Template Editor (Tools &gt; General &gt; Templates), create a new Editable Template. (2) In the template's Structure mode, configure different header/footer XFs (or remove them entirely). (3) Lock the structure to prevent author overrides, or leave it unlocked for flexibility. (4) Pages created with this template will use the new header/footer configuration. (5) Existing pages can be switched to the new template (with caution — component compatibility must be verified). (6) The Blank Page template (if available) allows pages with no header/footer.</t>
  </si>
  <si>
    <t>Templates should be structured with XF-driven headers/footers for flexibility: (1) In the template's Structure section, add Experience Fragment components in the header and footer zones. (2) Configure the XF component to reference the default header/footer XF path. (3) For unique headers/footers: Create separate templates with different XF references, or allow the XF reference to be unlocked (editable by authors). (4) Use template inheritance: Create a base template with common structure, then child templates that override specific sections. (5) Consider a 'headerPath' page property that allows per-page XF override without a new template.</t>
  </si>
  <si>
    <t>To validate which components are allowed on which templates: (1) Open the Template Editor &gt; edit the template's Policy for each layout container. (2) The policy defines 'Allowed Components' — a list of component groups/individual components permitted in that zone. (3) Review each template's policies systematically. (4) Use the Developer Console or CRXDE to inspect policy configurations programmatically (under /conf/project/settings/wcm/policies). (5) Create a documentation matrix mapping templates to their allowed components. (6) ACS Commons provides reporting tools for template/component relationships.</t>
  </si>
  <si>
    <t>Component-level governance to prevent misuse: (1) Template Policies: Define which components are available on each template via the Allowed Components list. (2) Component Groups: Organize components into logical groups (e.g., 'Content', 'Layout', 'Advanced') and allow/restrict by group. (3) Permissions: Use AEM's ACL system to restrict component access by user group. (4) Style System: Expose only approved style variations, limiting visual options. (5) Content Policies: Set default values and constraints for component fields. (6) Workflow: Require approval before publishing pages with certain components. (7) Documentation and training for author teams.</t>
  </si>
  <si>
    <t>Yes, components can be enabled/disabled at the template level without creating new templates: (1) Edit the existing template's Layout Container policy (Template Editor &gt; select container &gt; Edit Policy). (2) Add or remove components from the Allowed Components list. (3) Changes apply to all NEW pages using that template and to existing pages when authors enter edit mode. (4) This is non-destructive — components already placed on existing pages remain functional even if removed from the allowed list (they just can't be added again). (5) Use component group management to enable/disable entire categories at once.</t>
  </si>
  <si>
    <t>To force authors into structured content (CFs) instead of free-form edits: (1) Use CF-driven components: Design components that render data from Content Fragments, not from in-line authored fields. (2) Restrict Rich Text components from templates using allowed component policies. (3) Use template structure: Lock most of the page layout and only provide CF reference fields in editable zones. (4) Limit the Text component availability to reduce free-form editing. (5) Use Content Fragment Models with required fields and validation rules to enforce data quality. (6) Training and governance documentation for author teams.</t>
  </si>
  <si>
    <t>AEM components that support personalization via Adobe Target/ContextHub: (1) All Core Components can be wrapped in Target containers for A/B testing and experience targeting. (2) The Target component specifically enables content targeting with audience segments. (3) ContextHub supports client-side personalization based on geolocation, browser, user profile, and custom data stores. (4) Experience Fragment components support targeted variations. (5) Any component placed inside a Target container can be personalized. (6) Teaser component has built-in targeting capabilities. (7) Configuration: Enable ContextHub and Target integration at the site/page level in Cloud Services.</t>
  </si>
  <si>
    <t>Components with automatic responsive behavior vs manual steps: (1) Automatic: Core Image Component (srcset/sizes), Container (fluid width), Navigation (responsive collapse), and all components within the responsive grid adapt automatically. (2) Require authoring steps: Layout Container (authors set column spans per breakpoint in Layout mode), Carousel (authors configure cards-per-breakpoint), and image components where authors must set mobile-specific images. (3) Style System choices that change layout per breakpoint require author selection. (4) Template policies can set responsive defaults to minimize manual authoring steps.</t>
  </si>
  <si>
    <t>A component audit showing technical dependencies (clientlibs, HTL, Sling Models) is typically maintained in the project's documentation or code repository: (1) AEM does not provide a built-in UI for this audit. (2) Use the Component Console (Tools &gt; General &gt; Components) which lists all registered components with their resource types. (3) Developer tools: Inspect component resource types in CRXDE to see HTL templates, Sling Models, and clientlib references. (4) ACS Commons Component Report provides component usage statistics. (5) Build a documentation matrix from the codebase mapping each component to its HTL, Model, and clientlib dependencies.</t>
  </si>
  <si>
    <t>Components that support drag-and-drop DAM assets natively: (1) Core Image Component: Drag an image from the Asset Finder directly onto the component. (2) Core Download Component: Drag any asset to create a download link. (3) Teaser Component: Drag an image for the teaser background. (4) Any component with an asset reference field configured with 'allowDrop=true' in its cq:editConfig. (5) Containers: Some support dragging assets to create child image components. (6) To enable drag-and-drop on custom components, configure the cq:editConfig/cq:dropTargets node with the appropriate accept types and property mapping.</t>
  </si>
  <si>
    <t>Components supporting variants/styles via the Style System: (1) All Core Components support the Style System out of the box. (2) Styles are configured in the template's Component Policy: add CSS class mappings with author-friendly labels. (3) Authors select styles from the component toolbar's paintbrush icon. (4) To expose more styles: Edit the template policy for the component, add new style groups and CSS classes. (5) Define the CSS rules in the project's clientlib. (6) Style groups can be single-select (one option at a time) or multi-select (combine styles). (7) No code deployment needed to add new styles — only policy + CSS updates.</t>
  </si>
  <si>
    <t>Which CF Models support translation depends on the AEM Translation Framework configuration: (1) By default, ALL CF Models support translation. Any CF can have language copies created through the Translation Framework. (2) Individual fields within each CF Model can be marked as 'Translatable' or 'Non-translatable' in the Model editor. (3) Fields like IDs, dates, and numeric values should be marked non-translatable. (4) Text fields (title, description, body) should be marked translatable. (5) To determine which models are currently configured for translation, check each model's field settings in the CF Model editor.</t>
  </si>
  <si>
    <t>CF references can break if CFs are moved to new folders, depending on how they're referenced: (1) Component references (path-based): If a component references a CF by its JCR path and the CF is moved, the reference breaks UNLESS AEM's reference adjustment is used. (2) AEM's Move operation: When using the Move function in the Assets Console, AEM offers to 'Adjust References' which updates all known references. (3) Hardcoded paths: Any paths stored in custom properties or code won't be auto-adjusted. (4) Best practice: Always use AEM's Move/Rename operation (not CRXDE) and select 'Adjust References' to automatically update component references.</t>
  </si>
  <si>
    <t>CF Models can be versioned, and migrating existing CFs involves: (1) Model versioning: CF Model definitions should be managed in your code repository (Git) and deployed via content packages. Each deployment creates a version. (2) AEM versioning: Use Timeline to create snapshots of model definitions before changes. (3) Migration approach: When a model changes, existing CFs retain their old data structure. Use Groovy scripts or custom migration servlets to update existing fragment data. (4) Adding fields: No migration needed — new fields appear empty. (5) Removing/renaming fields: Requires data migration script. (6) Always test model changes on dev first.</t>
  </si>
  <si>
    <t>Recommended governance for creating new CF Models: (1) Establish a CF Model Review Board (content architect + developer + content lead). (2) Require a model design document before creation (fields, types, validation, purpose). (3) Use naming conventions: consistent model name prefixes, field naming patterns. (4) Review process: Submit model proposal → Architecture review → Dev environment testing → Content team validation → Production deployment. (5) Document all models in a central registry with field descriptions and usage notes. (6) Restrict model creation permissions to administrators only. (7) Version control model definitions in Git.</t>
  </si>
  <si>
    <t>When validation rules in CF Models change, impact on existing fragments: (1) New required fields: Existing CFs that lack values for the new required field will show validation warnings in the editor. They can still be saved but may fail publication workflows with validation gates. (2) Changed field constraints (min/max length, pattern): Existing values that violate new rules will show validation errors when the CF is edited. (3) Existing published content is NOT retroactively affected — validation only triggers on edit/save. (4) Best practice: Run a query to identify CFs that would violate new rules before deploying model changes.</t>
  </si>
  <si>
    <t>Authors can locate CFs when the number becomes very large through: (1) OmniSearch: Use the search bar with keywords, metadata, or tag filters. (2) Saved Searches: Save frequently used search queries for quick access. (3) Column View: Navigate hierarchically through organized folder structures. (4) Filters: Use the filter rail to narrow by CF Model, tags, status, modification date, and custom metadata. (5) Smart Collections: Create dynamic collections based on search criteria. (6) Folder organization: Maintain a clear, shallow folder hierarchy with intuitive naming. (7) Search facets can be customized to add CF-specific filters.</t>
  </si>
  <si>
    <t>CFs do not natively support conditional fields or business rules (show/hide fields based on other field values) in the standard CF Model editor. However, alternatives exist: (1) Use separate CF Models for different content types (e.g., 'Concert Event' vs 'Sports Event' models with type-specific fields). (2) Use tabs in the CF Model to group related fields, keeping optional fields in separate tabs. (3) Custom dialog extensions (using Coral UI customization) can add client-side show/hide logic. (4) Validation-only approach: Make fields optional and use workflows to enforce required fields based on type. (5) AEMaaCS is gradually adding more model capabilities.</t>
  </si>
  <si>
    <t>XF variation caching across sites: (1) Each XF variation is a separate resource with its own URL, so it has its own Dispatcher cache entry. (2) When an XF is included on multiple site pages, the XF HTML is embedded into each page's output — there's no separate XF cache hit per page view. (3) Dispatcher caches the full page (including embedded XF content). (4) When an XF is updated and published, all pages referencing it need cache invalidation. (5) Configure flush agents to invalidate dependent pages when XFs change. (6) For high-traffic sites, consider Sling Dynamic Include (SDI) to cache XF content independently from page content.</t>
  </si>
  <si>
    <t>XFs should NOT be used (or used cautiously) due to performance implications when: (1) The XF is very large (many components/assets) and is included on high-traffic pages — it increases page render time. (2) The XF is nested multiple levels deep (XF within XF within XF) — each level adds render overhead. (3) The XF is updated frequently but referenced on hundreds of pages — each update requires mass cache invalidation. (4) The XF includes dynamic/personalized content on cached pages — prevents full-page caching. (5) Alternative: For simple text/link reuse, consider CFs with lightweight components instead of full XFs.</t>
  </si>
  <si>
    <t>XF inheritance in AEM is not partial — XF variations are fully independent copies: (1) When you create a variation, it copies all components from the master. (2) You cannot selectively inherit some components (e.g., CTA) while independently managing others (e.g., image). (3) Workaround for partial reuse: Use nested XFs — place a shared CTA XF inside the parent XF, so the CTA portion is centrally managed while other content is variation-specific. (4) Another approach: Use CFs for shared data elements and XFs for layout-specific elements, combining both in the page component.</t>
  </si>
  <si>
    <t>To prevent authors from editing a variation that should be locked: (1) Use AEM permissions (ACLs): Set read-only permissions on the XF variation node for specific author groups. (2) Workflow-based locking: Implement a check-out/check-in workflow where locked variations can only be edited by designated users. (3) Template structure: If the XF is used in a template's locked structure area, authors cannot modify it inline. (4) Page-level permissions: Restrict edit access to the XF pages in the /content/experience-fragments tree. (5) Documentation and training: Clearly label locked variations with naming conventions (e.g., 'DO-NOT-EDIT-' prefix).</t>
  </si>
  <si>
    <t>Versioning strategy for XFs used on multiple sites with different publish cycles: (1) Use named versions (Timeline &gt; Create Version) before making changes to shared XFs. (2) Coordinate publish timing: When updating a shared XF, communicate the publish schedule to all consuming site teams. (3) Use XF variations per site if content diverges significantly. (4) Launches: Use AEM Launches to prepare XF updates for a scheduled future date, allowing coordinated publication. (5) Staged rollout: Publish XF changes to a staging environment first for multi-site validation. (6) Rollback capability: Restore previous XF versions if issues arise on any site.</t>
  </si>
  <si>
    <t>AEM's site search indexes content differently based on type: (1) Pages: Full-text indexed including all component content, metadata, and tags. (2) XFs: Not directly indexed for site search — their content is indexed as part of the pages that embed them. (3) CFs: Indexed in the DAM search (Assets Console) by all field values, metadata, and tags. Not indexed for site search unless a page component renders their content. (4) DAM Assets: Indexed by metadata, tags, full-text (extracted text from PDFs, etc.), and Smart Tags. (5) OmniSearch searches across all indexed content types.</t>
  </si>
  <si>
    <t>Excluding specific content from search indexing: (1) XF variations: Since XF content is indexed through pages, exclude pages from search by adding a 'noindex' meta tag or removing the page from the search index configuration. (2) CF fields: Custom search index configurations (Oak indexes) can exclude specific CF fields from indexing. Modify the index definition to skip certain property paths. (3) Use the 'excludeFromSearch' property on content nodes. (4) Configure the search component to filter out specific content types or paths from results. (5) Use robots.txt and meta noindex for public search engine exclusion.</t>
  </si>
  <si>
    <t>Navigation link caching and invalidation for corporate-to-property consistency: (1) Navigation is typically rendered from XFs which are cached as part of each page by the Dispatcher. (2) When the navigation XF is updated and published, configure Dispatcher flush agents to invalidate all pages that include the navigation XF. (3) Use auto-invalidation rules: Add the XF path to the statfile invalidation configuration. (4) For immediate global updates, use a tree activation workflow that republishes all affected pages. (5) Consider SDI (Sling Dynamic Include) for navigation to cache it separately from page content with its own TTL.</t>
  </si>
  <si>
    <t>Yes, navigation hierarchies can be defined outside the Experience Fragment using CFs: (1) Create a Navigation CF Model with fields for link text, URL, order, and parent reference. (2) Build a navigation component that reads from CFs instead of the page tree or XFs. (3) This approach allows non-page-structure navigation (mega menus, promotional nav items, cross-site links). (4) Combine with tag-driven queries to dynamically build navigation from tagged pages. (5) The standard Navigation Core Component reads from the page tree; CF-driven navigation requires custom component development but offers more flexibility.</t>
  </si>
  <si>
    <t>Using 'policy inheritance' to avoid accidental template override: (1) AEM templates support policy inheritance — child templates can inherit policies from parent templates. (2) Configure base policies at the configuration level (/conf/project/settings/wcm/policies). (3) Child templates automatically inherit parent policies unless explicitly overridden. (4) To prevent accidental override: Lock the policy in the parent template. (5) Use naming conventions for policies to indicate shared vs. template-specific. (6) Restrict template editing permissions to prevent unauthorized policy changes. (7) Review policy settings during template creation to ensure intended inheritance.</t>
  </si>
  <si>
    <t>Creating a template with flexible component permissions while retaining design rules: (1) Use the template's Structure mode to lock critical elements (header, footer, required components). (2) Define Layout Container policies with curated Allowed Components lists. (3) Use multiple parsys zones with different policies — a 'hero zone' allowing only hero components, a 'content zone' with broader options. (4) Style System: Restrict to approved visual variations. (5) Content Policies: Set field defaults and constraints. (6) Combine with user group permissions for layered governance. (7) This creates a 'guardrails' approach — authors have flexibility within defined boundaries.</t>
  </si>
  <si>
    <t>Yes, restricting certain components on certain templates is a core governance feature: (1) Edit the template &gt; select the Layout Container &gt; Edit Policy &gt; configure 'Allowed Components'. (2) Only components in the allowed list appear in the author's component inserter. (3) Different templates can have different allowed component lists. (4) Component Groups simplify management — allow/restrict entire groups. (5) This is the primary mechanism for template-level component governance in AEM. Changes take effect immediately for new component additions (existing components on pages remain functional).</t>
  </si>
  <si>
    <t>Yes, a template can support two optional headers or footers: (1) Add two XF component slots in the template's Structure section — one for each header/footer option. (2) Make one or both unlocked so authors can choose which to populate. (3) Alternative: Use a single XF slot with an author-selectable path field allowing authors to choose between different XF options. (4) Use page properties with a 'Header Type' dropdown that selects the appropriate XF programmatically. (5) For conditional rendering: Add both XFs and use a toggle to show/hide one. The page properties approach is the most author-friendly.</t>
  </si>
  <si>
    <t>To warn authors when selecting oversized images from DAM: (1) Configure DAM upload policies to reject or flag assets exceeding size limits during upload. (2) Add a custom validation to the component's image picker that checks file size before confirming selection. (3) Use Processing Profiles with size/dimension limits. (4) Display asset file size in the Asset Finder panel so authors can see sizes before dragging. (5) Implement a custom Sling Model validation that logs warnings or blocks save when referenced assets exceed thresholds. (6) AEM's asset metadata displays file size in the properties panel, visible during asset selection.</t>
  </si>
  <si>
    <t>Yes, components can auto-select the correct rendition based on container width. The AEM Core Image Component with the Adaptive Image Servlet: (1) Uses srcset and sizes HTML attributes to declare available widths. (2) The browser automatically selects the closest matching rendition. (3) Configure available widths in the template policy. (4) The Adaptive Image Servlet generates width-specific renditions on demand. (5) With Dynamic Media, image presets and Smart Imaging provide even more intelligent rendition selection including format negotiation (WebP/AVIF) and device detection.</t>
  </si>
  <si>
    <t>Yes, AEM components can detect and deliver modern image formats: (1) Dynamic Media Smart Imaging automatically detects browser capabilities and serves WebP or AVIF when supported, with JPEG/PNG fallback. (2) The Adaptive Image Servlet supports format negotiation via Accept headers. (3) CDN-level format optimization can convert images to WebP/AVIF at the edge. (4) For DM renditions, format selection is automatic based on the 'fmt' parameter or Smart Imaging configuration. (5) Without DM, modern format support depends on the CDN/edge configuration. (6) AVIF support requires Dynamic Media or CDN-level conversion.</t>
  </si>
  <si>
    <t>When Dynamic Media launches, component refactoring needs depend on the current implementation: (1) Core Components: Minimal changes — configure the DM Image Profile and update the component policy to use DM delivery. Core Components have built-in DM support. (2) Custom components: May need HTL template updates to use DM URLs (scene7 URLs) instead of static rendition paths. (3) Hero/Banner components: Update to use DM Image Presets for responsive delivery. (4) Video components: Enable DM Video Profiles for adaptive streaming. (5) CSS changes may be needed to handle DM's on-the-fly sizing behavior.</t>
  </si>
  <si>
    <t>CFs work with AEM's translation framework through the following process: (1) Create language copies of CF folders using the Translation workflow (Projects &gt; Translation). (2) AEM creates parallel CF instances in the target language folder. (3) Translatable fields (as defined in the CF Model) are extracted and sent to the configured Translation Management System (TMS). (4) Machine Translation (Microsoft/Google connectors) or Human Translation connectors are supported. (5) Translated content is imported back into the target language CFs. (6) The Update Language Copies workflow handles incremental translation of changed content.</t>
  </si>
  <si>
    <t>XFs can be translated using AEM's Translation Framework and do not require full manual duplication: (1) Create a language copy of the XF using the Translation workflow. (2) AEM creates a parallel XF structure in the target language tree. (3) Translatable text in the XF's components is extracted and sent to the TMS. (4) However, structural changes (adding/removing/reordering components) must be done manually in each language copy. (5) For simple text translation, the process is automated. (6) For layout changes, you need to update each language version separately. (7) Machine translation can handle initial translation with human review.</t>
  </si>
  <si>
    <t>Ensuring shared CF Models work across EN/ES/FR without breaking: (1) The CF Model definition is language-neutral and shared across all language versions. (2) Language-specific CFs are created as copies in language-specific DAM folders (e.g., /dam/cf/en, /dam/cf/es). (3) All language versions use the same model structure. (4) Translatable fields are marked in the model. (5) Non-translatable fields (IDs, numbers, references) remain consistent across languages. (6) Test model changes across all language CFs before deploying to production. (7) Use the Translation Framework's 'Update Language Copies' to keep translations in sync after model/content changes.</t>
  </si>
  <si>
    <t>For localized assets with metadata-only language identification: (1) Folder-level locale structure is NOT strictly required if using metadata-only approach. (2) Add dc:language metadata to each asset to identify its language. (3) Use search facets and smart collections to filter by language. (4) However, the AEM Translation Framework requires folder-based locale structure for automated translation workflows. (5) Recommendation: Use both — language folders for translation automation and metadata for flexible querying. (6) If your workflow is purely manual, metadata-only is sufficient. (7) For future automation readiness, adopt language folders.</t>
  </si>
  <si>
    <t>Which components automatically contain Schema.org markup depends on the implementation: (1) AEM Core Components include basic structured data support — the Breadcrumb component generates BreadcrumbList schema. (2) The Page component can output basic WebPage schema. (3) Most other Schema.org markup (Event, Product, Organization, FAQ) requires custom implementation via Sling Models and HTL. (4) Custom components can generate JSON-LD structured data blocks in the page head. (5) Check your implementation's components for custom schema output. (6) AEM does not auto-generate schema for Content Fragments — custom mapping is required.</t>
  </si>
  <si>
    <t>Adding structured data fields to CF Models for SEO is a recommended practice: (1) Add fields like 'seoTitle', 'seoDescription', 'ogImage', 'schemaType' to relevant CF Models. (2) Create a 'SEO' tab in the CF Model grouping all SEO-related fields. (3) The rendering component's Sling Model maps CF SEO fields to JSON-LD structured data output in the page head. (4) Common fields: canonicalUrl, alternateLanguageUrls, primaryImage (for og:image), publishDate (for datePublished schema). (5) Separate SEO fields from display fields so authors can optimize for search independently of visual content.</t>
  </si>
  <si>
    <t>Ensuring canonical URLs when XF content is shared across pages: (1) Each page must have its own canonical URL set in page properties or generated automatically based on the page path. (2) The canonical tag should point to the page URL, not the XF path. (3) AEM's SEO Sitemap generator uses page paths for canonical URLs. (4) If the same XF appears on multiple pages, each page still has a unique canonical URL — XF inclusion doesn't create duplicate content issues because the XF content is embedded within unique page contexts. (5) Configure the canonical URL in the page component's head section using page properties.</t>
  </si>
  <si>
    <t>CF/XF-driven pages are not indexed differently by search engines: (1) Search engines see the final rendered HTML, not the internal AEM structure. (2) Whether content comes from CFs, XFs, or inline authoring, the rendered output is the same. (3) The critical factor is the final HTML quality — semantic markup, structured data, meta tags, load speed. (4) XF content embedded in pages is indexed as part of the page. (5) CFs rendered by components appear in the page's HTML and are indexed normally. (6) Ensure CF-driven pages have proper title, description, and canonical tags in their &lt;head&gt; section.</t>
  </si>
  <si>
    <t>AEM caching and invalidation when CFs are updated but used on many pages: (1) When a CF is updated and published, the Dispatcher cache for all pages rendering that CF needs invalidation. (2) Configure a custom Sling Event Handler that listens for CF publication events and triggers invalidation of dependent pages. (3) Use the 'References' feature to identify which pages use the CF, then selectively invalidate those pages. (4) Alternative: Use Sling Dynamic Include (SDI) to cache CF-rendered sections separately from the page with shorter TTLs. (5) Consider a 'publish with references' workflow that automatically invalidates dependent pages.</t>
  </si>
  <si>
    <t>Recommended publishing workflow for shared content across multiple sites: (1) Use 'Manage Publication' which shows all references and allows publishing content with its dependencies. (2) Establish a publishing schedule coordinated across site teams. (3) Use AEM Launches for planned updates — prepare all changes in a launch, then promote/publish simultaneously. (4) For urgent updates: Publish the shared XF/CF first, then trigger cache invalidation for all dependent pages. (5) Use workflows with approval gates to ensure shared content changes are reviewed by all consuming site owners before publication. (6) Implement a 'Content Freeze' window for shared assets during critical periods.</t>
  </si>
  <si>
    <t>A 'Content Freeze' rule for shared XFs/CFs is recommended during critical periods: (1) Establish freeze windows (e.g., before major launches, holidays) where shared content cannot be modified without approval. (2) Implement via AEM Workflows: Route shared content changes through an approval workflow during freeze periods. (3) Use ACL permissions to temporarily restrict edit access to shared XF/CF folders. (4) Communication: Notify all consuming site teams before any shared content update. (5) Staging validation: Always test shared content changes on staging across all consuming sites before production publication.</t>
  </si>
  <si>
    <t>AEM provides audit logging showing component/content usage: (1) Audit Log: Tools &gt; Operations &gt; Audit Log shows who modified what content and when. (2) The 'References' feature (Properties &gt; References tab) shows which pages reference a specific CF, XF, or asset. (3) For component-to-page mapping: Use ACS Commons Component Report to list which components are used on which pages. (4) Custom reports using QueryBuilder can identify all pages containing a specific component resource type. (5) Content Audit dashboards can be built using AEM's reporting framework. (6) Developer tools: CRXDE queries for specific component resource types.</t>
  </si>
  <si>
    <t>Troubleshooting page performance with large images or too many CF references: (1) Use browser DevTools Network tab to identify slow-loading resources. (2) AEM Developer Console: Check component render times. (3) Tools &gt; Operations &gt; Web Console &gt; Request Performance Log shows slow requests. (4) For images: Verify rendition sizes match display sizes (no oversized images). Enable lazy loading for below-fold images. (5) For CF references: Reduce the number of CFs loaded per page, use pagination. (6) Check Dispatcher caching is working (X-Cache header). (7) Use Dynamic Media for optimized image delivery. (8) Profile Sling Model execution times.</t>
  </si>
  <si>
    <t>The 'Name' field when creating an AEM page defines the page's node name in the JCR repository, which directly determines the URL path. For example, if you create a page under /content/site/news with Name='my-article', the URL becomes /content/site/news/my-article.html. The Name field is NOT the display title — it's the URL slug. It should be lowercase, hyphen-separated, and URL-safe. The Page Title (separate field) controls what users and navigation see. Authors can set a Vanity URL in page properties to create an alternative shorter URL.</t>
  </si>
  <si>
    <t>Exploring tag-based default images in AEM: (1) This requires custom component logic — not OOTB. A custom Sling Model can check the CF's category tag, look up a default image mapping (tag → image path stored in a configuration), and return the default image when no custom image is set. (2) Implementation: Create a 'Default Images' configuration page or OSGi config mapping each category tag to a DAM image path. (3) The component's HTL template first checks for the CF's image field; if empty, falls back to the tag-based default. (4) This is a common enhancement request that bridges the gap from legacy CMS behavior.</t>
  </si>
  <si>
    <t>The 'Redirect Vanity URL' checkbox in AEM page properties controls the redirect behavior: (1) When checked: Accessing the vanity URL triggers an HTTP 301/302 redirect to the page's actual URL. The browser's address bar updates to show the real URL. Good for SEO as it consolidates link equity. (2) When unchecked: The vanity URL serves the page content directly without redirecting. The browser shows the vanity URL in the address bar. (3) Best practice: Enable redirect for SEO purposes so the canonical URL is always displayed. (4) The redirect type (301 vs 302) may depend on configuration.</t>
  </si>
  <si>
    <t>Yes, multiple vanity URLs can point to the same page in AEM: (1) The vanity URL field in Page Properties is a multi-value field — add multiple vanity paths, each on a new line. (2) All vanity URLs will resolve to the same page. (3) Each vanity URL can be configured with or without the redirect checkbox independently. (4) Common use case: Marketing campaign URLs (/summer-sale, /promo-2024) all pointing to the same landing page. (5) Note: Vanity URLs must be unique across the entire AEM instance — no two pages can share the same vanity URL.</t>
  </si>
  <si>
    <t>Including a default image in a Content Fragment Model that authors can override: (1) Set a 'Default Value' on the Content Reference (image) field in the CF Model, pointing to a default asset path. (2) When creating a new CF, the default image is pre-populated. (3) Authors can override by selecting a different image. (4) Alternative: Implement fallback logic in the rendering component's Sling Model — if the CF image field is empty, return a configured default. (5) Use a CF Model 'placeholder' image that authors replace when adding real content. Note: Default values in CF Models must be valid DAM paths.</t>
  </si>
  <si>
    <t>Yes, you can break the XF variation connection so it functions as local standalone components: (1) In AEM, XF variations are already independent — they don't have a live connection to the master (unlike Live Copies). Editing a variation doesn't affect other variations or the master. (2) To make components fully standalone (outside the XF): Copy the components from the XF variation and paste them directly onto the page. (3) The pasted components lose all association with the XF and become regular page components. (4) This is a one-way operation — the standalone components won't receive future XF updates.</t>
  </si>
  <si>
    <t>The root path configuration in AEM component dialogs references internal AEM content only — it must be an AEM repository path (e.g., /content/dam/folder or /content/site/page). It cannot reference external URLs. For external links, use a separate URL text field in the component dialog. Many components provide both: a Pathfield for internal content references and a Link URL field for external URLs, allowing authors to choose the appropriate option.</t>
  </si>
  <si>
    <t>Yes, it is possible to copy a Content Fragment to create a new one: (1) In the Assets Console, navigate to the CF, select it, and use the Copy action (toolbar or right-click). (2) Paste in the same or different folder. (3) The copy includes all field values, metadata, and variations from the original. (4) The copy gets a new unique node name and path. (5) Edit the copied CF to update fields for the new event/content. (6) This is the fastest way to create similar content (e.g., recurring events with similar details). (7) The copy has no relationship to the original — changes to one don't affect the other.</t>
  </si>
  <si>
    <t>When a page has multiple vanity URLs, canonical URL management: (1) AEM does not automatically set canonical tags based on vanity URLs — the canonical URL should be set in the page's SEO configuration (Page Properties or via the page component's head section). (2) Best practice: Set the canonical URL to the page's primary URL (real path), not any vanity URL. (3) All vanity URLs should redirect (301) to the canonical URL to consolidate link equity. (4) Configure the canonical tag in the page component's &lt;head&gt; output using the page's actual path. (5) Search engine canonical management is typically handled at the Dispatcher/CDN level.</t>
  </si>
  <si>
    <t>If two pages accidentally get the same vanity URL, AEM behavior: (1) AEM stores vanity URLs as sling:vanityPath properties. If duplicates exist, the Sling Resource Resolver uses the first match found (order is non-deterministic). (2) AEM provides a Vanity URL checker (configurable via OSGi) that can detect conflicts. (3) The 'Vanity URL Conflict Detection' can be enabled to warn authors during save. (4) Best practice: Enable the vanity path uniqueness check in the Apache Sling Vanity Path configuration. (5) Regularly audit vanity URLs using a QueryBuilder report to find duplicates. (6) The Dispatcher may also need rules to handle conflicts.</t>
  </si>
  <si>
    <t>The OOTB Content Fragment component can safely render: (1) All text fields (single-line, multi-line, rich text) from the CF's master or named variation. (2) Content Reference fields render as links or embedded content. (3) Number, date, boolean fields render as formatted text. (4) The component renders the CF's 'element' (field) content as HTML based on the field type. (5) Rich text fields preserve HTML formatting. (6) It does NOT render images directly — image/asset references require custom rendering logic or a specialized component. (7) Configure which variation and elements to display in the component dialog.</t>
  </si>
  <si>
    <t>Yes, components should support 'no CTA' events: (1) Configure the component to conditionally hide the CTA button when the detail page link/URL field is empty in the CF. (2) Use HTL conditional: &lt;sly data-sly-test='${model.detailPageUrl}'&gt; to only render the CTA when a URL exists. (3) When hidden, the card renders without a button — ensure CSS handles this gracefully (no empty space). (4) Add a 'Hide CTA' boolean option in the component dialog for explicit author control. (5) The card can still display event information without being clickable to a details page.</t>
  </si>
  <si>
    <t>When adding a vanity URL in AEM, you do NOT need the full repository path: (1) Vanity URLs are relative to the site root. Enter short, clean paths like '/summer-sale' or '/promo'. (2) Do not include /content/site-name — just the vanity path portion. (3) The vanity path should start with a forward slash (/). (4) AEM maps the vanity path to the page's full repository path internally. (5) Example: For a page at /content/mysite/en/promotions/summer, set vanity URL as '/summer-sale'. (6) The Sling Vanity Path resolver handles the mapping from short vanity to full repository path.</t>
  </si>
  <si>
    <t>Yes, AEM provides vanity URL conflict detection: (1) Enable the 'Vanity Path Checker' in the Apache Sling Resource Resolver configuration (OSGi). (2) When enabled, AEM validates vanity URL uniqueness at save time and warns authors of conflicts. (3) The system can be configured to either warn or block duplicate vanity URLs. (4) For proactive auditing: Use QueryBuilder to find all pages with sling:vanityPath property and check for duplicates. (5) Dispatcher-level validation can also catch conflicts. (6) Best practice: Enable uniqueness checking and maintain a vanity URL registry/documentation.</t>
  </si>
  <si>
    <t>Yes, if a vanity URL is added after publication, the page must be republished: (1) Vanity URLs are stored as page properties (sling:vanityPath). (2) Like any page property change, the vanity URL only takes effect on the publish tier after the page is republished. (3) Use 'Quick Publish' or 'Manage Publication' to republish. (4) After publishing, the Dispatcher cache may also need to be invalidated for the vanity URL path to resolve correctly. (5) The vanity URL becomes active immediately on publish. (6) No separate configuration step is needed beyond republishing the page.</t>
  </si>
  <si>
    <t>When a vanity URL conflicts with a Dispatcher redirect rule, the resolution order depends on configuration: (1) Dispatcher rules are evaluated first (at the web server level) before the request reaches AEM. (2) If a Dispatcher rewrite/redirect rule matches the vanity URL path, the Dispatcher handles it — AEM never sees the request. (3) If no Dispatcher rule matches, the request reaches AEM where the Sling Vanity Path resolver handles it. (4) Best practice: Coordinate vanity URLs and Dispatcher rules to avoid conflicts. Maintain a single source of truth for URL mappings. (5) Document whether each redirect is managed at Dispatcher or AEM level.</t>
  </si>
  <si>
    <t>To preview which pages will be affected when editing a shared CF: (1) Use the 'References' panel: Open the CF in Assets Console, select Properties &gt; References tab. This lists all pages and components referencing the CF. (2) In the CF Editor, the References rail shows where the CF is used. (3) 'Manage Publication' wizard also shows references and dependencies. (4) For large-scale impact assessment: Use QueryBuilder to find all pages containing a component referencing the CF path. (5) Best practice: Always check references before editing shared CFs, and test changes on a staging environment first.</t>
  </si>
  <si>
    <t>Yes, scheduling publication of Content Fragments is supported: (1) Select the CF(s) in the Assets Console. (2) Use 'Manage Publication' from the toolbar. (3) Choose 'Publish' action and 'Later' for scheduling. (4) Set the desired date and time for publication. (5) The CF will be automatically published at the scheduled time. (6) Scheduled unpublication is also supported (choose 'Unpublish' with 'Later'). (7) View and manage scheduled actions in the Timeline panel. (8) This uses the same scheduling mechanism as page publication, based on AEM's Sling Jobs scheduler.</t>
  </si>
  <si>
    <t>Yes, version control and audit history are available for Content Fragments: (1) Timeline: Open the CF, click the Timeline rail to see all versions, modifications, and publication events. (2) Version creation: Versions are created automatically on publish and can be created manually via 'Save as Version'. (3) Version comparison: Compare any two versions to see field-level differences. (4) Version restore: Restore any previous version to recover content. (5) Audit Log: Tools &gt; Operations &gt; Audit Log tracks who modified the CF and when. (6) Restoring a version creates a new version entry (non-destructive history).</t>
  </si>
  <si>
    <t>Previewing which variations will be updated during a rollout: (1) In AEM's MSM (Multi-Site Manager), the rollout preview shows which pages/content will be affected. (2) For XF variations: Use the References panel to see where each variation is used. (3) Before executing a rollout, use 'Manage Publication' in preview mode to see all content that will be published. (4) For CF variations: The Timeline panel shows all variations and their modification dates. (5) Best practice: Use a staging environment to test the rollout before executing on production. (6) Create a checklist of all variations and their consuming pages.</t>
  </si>
  <si>
    <t>Card ordering in AEM listing components depends on the list type configuration: (1) Root Path type: Cards are ordered by the 'orderBy' configuration — common options include jcr:content/jcr:lastModified (modification date), jcr:content/jcr:title (alphabetical), jcr:content/data/master/date (custom date field). (2) Tag List type: Similar ordering options apply, with results filtered by tag. (3) Sort order (ascending/descending) is configurable. (4) If no sort is specified, results follow JCR repository order. (5) Custom components may expose sort options in the dialog for author control. Check the component dialog for sort/order configuration fields.</t>
  </si>
  <si>
    <t>Whether expired events automatically stop appearing depends on implementation: (1) Out of the box, AEM does not automatically filter by date in card list queries. (2) To enable auto-expiration: The listing component's QueryBuilder query must include a date filter predicate (e.g., daterange.property=jcr:content/data/master/eventDate, daterange.lowerBound=today). (3) Alternatively, use a scheduled workflow that unpublishes CFs with past dates. (4) Custom component logic: The Sling Model can filter results by comparing event dates against the current date. (5) Authors can also manually unpublish expired event CFs. (6) This is a common enhancement request for event-driven implementations.</t>
  </si>
  <si>
    <t>When updating a footer Experience Fragment, you typically only need to republish the XF itself: (1) Publish the updated XF via Quick Publish or Manage Publication. (2) The Dispatcher cache for pages using the footer must be invalidated for the changes to appear. (3) Configure Dispatcher flush rules to invalidate dependent pages when XFs are published. (4) If Sling Dynamic Include (SDI) is used for the footer, only the XF's cache entry needs invalidation. (5) Without SDI, all pages referencing the footer need cache invalidation (not republication — the AEM publish tier already has the updated XF, but Dispatcher serves cached copies).</t>
  </si>
  <si>
    <t>Yes, overriding the theme at the page level without creating a new template is possible: (1) If the implementation supports it, add a 'Theme' dropdown in Page Properties that applies a CSS class to the page body, switching the theme. (2) Use the Style System at the page level to select alternate themes. (3) Some implementations use Cloud Configurations or page-level properties to switch between theme clientlibs. (4) This requires the theme system to be designed for page-level override. (5) If not currently supported, a new template with a different theme configuration is the standard approach.</t>
  </si>
  <si>
    <t>Authors can see which pages will be affected when modifying/removing a component by: (1) References panel: In the component's Properties, check the References tab to see where it's used. (2) For CFs/XFs: The References rail in the editor shows all referencing pages. (3) 'Find &amp; Replace' in CRXDE can search for component resource types across pages. (4) ACS Commons Component Report: Lists component usage across all pages. (5) Before removing a component from a template's allowed list, query for pages using that component. (6) Best practice: Always check references before modifying shared components.</t>
  </si>
  <si>
    <t>The recommended workflow for creating content from a CF Model: (1) Best practice: Create the CF first in the Assets Console, populate all fields, then reference it from a component on a page. (2) Some component dialogs allow creating CFs inline ('Create' button within the CF picker), which creates the CF and references it in one step. (3) Authors should always have the CF ready before creating its detail page, to ensure the page can pull content from the CF. (4) For News/Articles: Create CF → Create article page → Reference CF in page component → Add article page path back to CF if needed.</t>
  </si>
  <si>
    <t>To see which pages/components reference a Content Fragment before publishing changes: (1) Open the CF in the Assets Console. (2) Click 'Properties' &gt; 'References' tab. This shows all pages that reference the CF. (3) In the CF Editor sidebar, the References panel shows where the CF is used. (4) 'Manage Publication' also displays all dependencies and references. (5) Use this information to assess the impact of changes and coordinate with page owners. (6) For programmatic auditing: QueryBuilder query with property=jcr:content/*/fragmentPath matching the CF path.</t>
  </si>
  <si>
    <t>To keep a page published but prevent it from appearing in tag-based lists: (1) Use a metadata/tag-based exclusion: Add an 'excludeFromListing' tag or boolean property to the page, and configure listing components' QueryBuilder queries to exclude pages with that property. (2) Use a separate 'Display in Lists' checkbox in page properties. (3) Move the page to a path outside the listing component's configured root path. (4) Remove the tags that the listing component filters by (but keep the page published). (5) The recommended approach is a custom boolean property that the listing component respects.</t>
  </si>
  <si>
    <t>For manual ordering in multi-column lists beyond Fixed List: (1) Fixed List (manual selection) is the primary author-friendly method for manual ordering. (2) Alternative: Use a 'sortOrder' numeric field in the CF Model that authors populate, then configure the query to sort by that field. (3) Multifield 'Selected Items' approach: A component dialog multifield where authors add/reorder CF references manually. (4) Tag-based ordering: Use numbered tags (01-first, 02-second) and sort by tag value. (5) The most author-friendly solution beyond Fixed List is a drag-and-drop reorderable multifield in the component dialog.</t>
  </si>
  <si>
    <t>Tag creation permissions and naming rules in AEM: (1) By default, tag creation is restricted to users with the 'Tag Administrator' role or equivalent permissions. (2) Authors can apply existing tags but typically cannot create new ones without specific permissions. (3) Permission is controlled via ACLs on /content/cq:tags. (4) Naming rules: Use lowercase, hyphen-separated names for tag IDs. Namespace:branch/sub-branch format. (5) Governance best practices: Document a tag naming convention, require approval for new tags, assign a taxonomy owner per namespace, conduct quarterly tag audits. (6) Use tag folders to organize by purpose.</t>
  </si>
  <si>
    <t>In AEM, tag order on a page/CF is generally NOT significant for component behavior: (1) Tags are stored as an unordered multi-value array (cq:tags property). (2) QueryBuilder queries match on tag presence, not position. (3) Most listing components don't consider tag order. (4) However, some custom implementations may use the first tag for primary categorization or display purposes. (5) The order tags appear in the tag picker reflects the order they were added. (6) Best practice: Don't rely on tag order for functionality. If ordering matters, use a separate 'Primary Category' field in the CF Model for explicit control.</t>
  </si>
  <si>
    <t>For news articles, title consistency best practices: (1) Keep Page Title = CF Title for consistency and to avoid confusion. (2) Navigation Title: Set separately only when the full title is too long for menus (e.g., Page Title: 'Hard Rock Hotel Opens New Location in Miami' → Nav Title: 'Miami Opening'). (3) SEO Title (page title tag): Can be customized for search optimization if different from the display title. (4) The CF's Title field drives component display; the Page Title drives browser tab and default SEO. (5) Best practice: Title = CF Title, use Navigation Title only for shorter menu labels, use SEO title for search optimization.</t>
  </si>
  <si>
    <t>Fields driving social share preview data: (1) og:title: Typically sourced from the page's 'Social Media' tab in Page Properties, falling back to Page Title. (2) og:description: Social Media Description field in Page Properties, falling back to page description. (3) og:image: Social Image field in Page Properties, falling back to the page's featured/hero image. (4) Configure these in Page Properties &gt; Social Media tab. (5) For CF-driven pages, the page component's Sling Model should map CF fields to Open Graph meta tags. (6) Twitter Card tags follow similar patterns. (7) Authors should populate the Social Media tab for optimal sharing.</t>
  </si>
  <si>
    <t>CF Model modification permissions: (1) By default, only administrators and users with specific permissions on /conf/project/settings/dam/cfm/models can modify CF Models. (2) Permissions are controlled via AEM's ACL system on the /conf path. (3) Best practice: Restrict model editing to a 'Content Architect' or 'Developer' group — not general content authors. (4) Use separate groups for model viewing (read-only) vs. editing (read-write). (5) Model changes should follow a governance process (development → testing → production deployment) rather than direct production editing.</t>
  </si>
  <si>
    <t>A/B testing (Adobe Target) can be applied at both the Experience Fragment level and the page level: (1) XF level: Target variations of an XF — useful for testing different headers, footers, or promotional banners across all pages using the XF. (2) Page/Component level: Wrap specific components in a Target container to test different content within a single page. (3) Best practice for global elements (booking widgets, headers): Apply targeting at the XF level for site-wide impact. (4) For page-specific tests: Apply at the component level. (5) Configure in Targeting mode in the page editor, connecting to Adobe Target activities.</t>
  </si>
  <si>
    <t>Yes, AEM provides audit logs for tracking CF edits: (1) Timeline panel: Open the CF and view the Timeline rail — it shows all modification events with timestamps and user names. (2) Audit Log: Tools &gt; Operations &gt; Audit Log provides a filterable log of all content modifications. (3) Version History: Each saved version records the user and timestamp. (4) JCR properties: jcr:lastModifiedBy and jcr:lastModified on the CF node show the last editor. (5) For detailed field-level change tracking, compare versions in the Timeline. (6) These audit capabilities apply to all CF fields including author-editable ones.</t>
  </si>
  <si>
    <t>Input validation for search components depends on the implementation: (1) AEM's OOTB search components typically pass the raw search term to the QueryBuilder without strict validation. (2) Basic sanitization: HTML/script injection is prevented by AEM's XSS protection layer (AntiSamy). (3) For custom validation: Implement client-side validation in the component's JavaScript to check for minimum length, allowed characters, or format. (4) Server-side: The Sling Model or servlet handling the search should validate/sanitize input before passing to QueryBuilder. (5) Best practice: Sanitize input, set a minimum character length, and handle empty/invalid searches gracefully with user-friendly messages.</t>
  </si>
  <si>
    <t>For reusing complex components across pages when copy-paste may not retain configuration: (1) Use Experience Fragments: Create an XF with the configured component and reference it on multiple pages. (2) Template-level defaults: Configure default component values in the template's Content Policies so new instances inherit settings. (3) Blueprints/Live Copy: Use MSM to create managed copies that inherit from a source. (4) Component presets: Some implementations support saving component configurations as reusable presets. (5) For complex components like Google Maps: Document the required configuration values so authors can manually replicate settings.</t>
  </si>
  <si>
    <t>Yes, default component configurations can be defined at the template or policy level: (1) Content Policies: In the Template Editor, select a component &gt; Edit Policy &gt; set default values for component fields. New instances of that component inherit these defaults. (2) Template Content: In the template's Initial Content mode, pre-configure components with desired settings — new pages created from the template include these pre-configured components. (3) Design Dialogs: Define default field values in the design dialog. (4) The Content Policy approach is most flexible as it applies to all new instances while allowing author overrides.</t>
  </si>
  <si>
    <t>Validation rules preventing incomplete CF saves: (1) CF Models support 'Required' field validation — required fields must be populated before the CF can be saved. (2) Field-level validation: Min/max length for text, min/max values for numbers, pattern validation (regex) for formatted fields. (3) Authors see validation error messages inline when required fields are empty. (4) However, required field validation does NOT prevent publishing — only saving empty CFs. (5) For publish-time validation, implement a custom workflow step that checks required fields before allowing publication.</t>
  </si>
  <si>
    <t>Author alerts for missing required data in components: (1) Component dialogs can include validation rules that show warnings when required CF fields are not populated. (2) The CF editor shows validation errors for required fields inline. (3) For component-level validation: Custom Sling Models can check if referenced CF has all required fields and display warnings in the component's edit bar. (4) AEM's error indicators (red badges) appear on components with validation issues in the page editor. (5) Custom component validation can be added using Granite UI validation client libraries.</t>
  </si>
  <si>
    <t>URL validation for delivery partner links can be implemented through: (1) CF Model field validation: Use a pattern/regex validation on the URL field to enforce proper URL format (https:// prefix, valid domain). (2) Client-side validation: Add Granite UI validation in the CF editor dialog to check URL format on save. (3) Custom validation servlet: Implement server-side URL validation that checks format and optionally verifies the URL is reachable. (4) There is no OOTB URL validation for CF text fields — this requires custom implementation. (5) Best practice: At minimum, enforce URL format validation with regex pattern.</t>
  </si>
  <si>
    <t>Yes, versioning is available for all Content Fragments including Location CFs: (1) Timeline panel shows all versions with timestamps and authors. (2) Versions are created automatically on publish and manually via 'Save as Version'. (3) Authors can compare any two versions to see field-level differences. (4) Any previous version can be restored, creating a new version entry. (5) The audit log tracks all modifications. (6) This applies equally to Location CFs, Event CFs, and all other CF types — versioning is a core AEM capability that works across all Content Fragment models.</t>
  </si>
  <si>
    <t>To see which pages use a specific Content Fragment: (1) Open the CF in Assets Console, select Properties &gt; References tab. All referencing pages are listed. (2) In the CF Editor, the References rail panel shows usage. (3) Use QueryBuilder to programmatically find references: type=cq:Page, property=jcr:content/*/fragmentPath, property.value=/path/to/cf. (4) 'Manage Publication' wizard shows all dependencies. (5) These methods show pages that directly reference the CF through component configurations.</t>
  </si>
  <si>
    <t>To track which components reference a specific location: (1) Use the References panel in the CF's Properties — it shows all pages referencing the CF. (2) For component-level detail: Inspect the page in CRXDE to see which specific components contain the CF reference. (3) ACS Commons Component Report can identify component instances by their configuration. (4) QueryBuilder: Search for specific fragmentPath or resource values across the content tree. (5) Custom reports can be built to map CF references to specific component types and page locations.</t>
  </si>
  <si>
    <t>Yes, modifying a shared Location CF can affect multiple pages: (1) All pages referencing the CF will display the updated content after the CF is republished. (2) To mitigate risk: Use the References panel to identify all affected pages before editing. (3) Create a version before making changes for rollback capability. (4) Test changes on a staging environment that mirrors the production references. (5) For critical location data: Implement a review/approval workflow before CF publication. (6) Consider a 'content freeze' process during high-traffic periods to prevent uncoordinated changes to shared content.</t>
  </si>
  <si>
    <t>Recommended workflow for testing CF updates before publishing globally: (1) Create a version of the CF before editing (for rollback). (2) Make changes to the CF on the author instance. (3) Preview affected pages using AEM's Preview mode or 'View as Published' to verify rendering. (4) If available, publish to a staging/preview tier for full end-to-end testing. (5) Have content owners of referencing pages review the changes. (6) Use Manage Publication to publish the CF and invalidate cached pages. (7) Monitor key pages after publication for any issues. (8) Roll back to the previous version if problems arise.</t>
  </si>
  <si>
    <t>Yes, authors can duplicate Location Content Fragments to create new locations: (1) In the Assets Console, select the CF, use Copy, then Paste in the target folder. (2) The duplicate includes all field values from the original. (3) Authors then update the location-specific fields (name, address, coordinates, etc.). (4) The duplicate has a new unique path and is independent of the original. (5) This is useful for creating locations with similar attributes (same region, similar amenities). (6) For DPLT-integrated locations, note that the integration sync may handle creation differently.</t>
  </si>
  <si>
    <t>Performance limits for map components with many locations: (1) Google Maps API handles hundreds of markers efficiently, but performance degrades beyond ~1,000 markers. (2) With 500+ locations, implement marker clustering (groups nearby markers at lower zoom levels). (3) Use lazy loading: Only load markers for the visible map area. (4) Server-side: Implement spatial queries that return only locations within the current viewport bounds. (5) Client-side: Use the Google Maps MarkerClusterer library. (6) Recommended limit: Keep initial marker load under 500 for smooth UX; use progressive loading for larger datasets.</t>
  </si>
  <si>
    <t>Caching rules for map data: (1) Google Maps API responses are cached by the browser per Google's caching headers. (2) For AEM-served location data (JSON endpoints): Configure Dispatcher caching for the location data servlet/endpoint with appropriate TTL. (3) CDN caching: Cache the location data API responses at the CDN level with a TTL matching content update frequency. (4) Client-side: Cache location data in sessionStorage or localStorage to avoid repeated API calls during a user session. (5) AEM Dispatcher: Cache the page containing the map component, with invalidation when location CFs are updated.</t>
  </si>
  <si>
    <t>If the Google Maps API fails to load or returns an error: (1) Best practice: Implement a graceful fallback in the component's JavaScript — display a static map image or a list of locations with addresses. (2) Show a user-friendly error message: 'Map temporarily unavailable. Please see location list below.' (3) Handle common errors: API key issues (invalid/expired), network timeout, quota exceeded. (4) Use the Maps API error callback to detect failures. (5) Provide a link to Google Maps as a fallback. (6) Log errors for monitoring. (7) The component should never display a blank space or JavaScript error to users.</t>
  </si>
  <si>
    <t>Whether filter values are derived from CF fields or tags depends on the component implementation: (1) Tag-based filters: Component queries CFs by their cq:tags values. Tags are managed centrally in the Tag Console. More governable and consistent. (2) CF field-based filters: Component reads a specific CF field (e.g., 'locationType' enumeration) and builds filter options from unique values. Tighter coupling to the CF Model. (3) Hybrid: Use tags for standard categories and CF fields for model-specific attributes. (4) The recommended approach for governable, dynamic filters is tag-based, as tags can be managed without model changes.</t>
  </si>
  <si>
    <t>When a location has multiple filter values for the same category: (1) The location appears in results for ANY of its filter values (OR logic). (2) If a user selects one filter value, all locations with that value show — including those with additional values. (3) Multi-value fields (tags) are stored as arrays, and QueryBuilder matches any value in the array. (4) The filter UI should show each unique value as a selectable option. (5) No priority conflict occurs — the location simply qualifies for multiple filter categories. (6) Authors should apply only relevant filter values to avoid cluttering results.</t>
  </si>
  <si>
    <t>Priority rules for filter value display order depend on implementation: (1) Tag-based filters: Tags display in the order defined in the Tag Console hierarchy. (2) Generic List-based filters: Display in the order items are arranged in the list. (3) Dynamic (data-driven) filters: Typically alphabetical or by result count (most popular first). (4) Custom implementations may expose sort configuration in the component dialog. (5) For author control: Use a Generic List to define both the filter values and their display order. (6) The component's JavaScript can sort filter values by count, alphabetically, or by custom priority.</t>
  </si>
  <si>
    <t>Filters can be either dynamically generated or preconfigured, depending on implementation: (1) Dynamic: Component scans all CFs in the query scope and extracts unique values for each filterable field. Pros: Auto-updates when new values are added. Cons: May show unexpected values. (2) Preconfigured: Filter options are defined in the component dialog, a Generic List, or tag namespace. Pros: Governed and predictable. Cons: Requires manual updates for new values. (3) Hybrid approach (recommended): Use tags/Generic Lists for the filter options, but dynamically hide options that have zero results.</t>
  </si>
  <si>
    <t>Whether a location can belong to multiple regions depends on the data model: (1) If regions are tag-based: Yes — apply multiple region tags to a single location CF. It will appear in all tagged regions. (2) If regions are folder-based: No — a CF can only exist in one folder. (3) If regions are defined by a CF field: Use a multi-value field to allow multiple region assignments. (4) With DPLT integration, region membership may be determined by geographic data (coordinates, country). (5) Recommendation: Use tags for region classification to support multi-region membership.</t>
  </si>
  <si>
    <t>When a venue CF is referenced by multiple locations: (1) AEM allows multiple CFs to reference the same venue CF via Content Reference fields. (2) Changes to the venue CF affect all locations referencing it. (3) Use the References panel on the venue CF to see all referencing location CFs. (4) The venue CF maintains a single source of truth for venue data. (5) This is a valid pattern for shared venues. (6) Safeguard: Use permissions to restrict who can edit shared venue CFs. (7) Publish coordination: When updating a shared venue, ensure all referencing location pages are cache-invalidated.</t>
  </si>
  <si>
    <t>Safeguards for preventing incorrect venue associations: (1) Use the CF Reference field's root path restriction to limit venue selection to the correct DAM folder. (2) Implement custom validation in the Sling Model to verify the venue CF's property/location ID matches the parent location. (3) Add a 'propertyId' field to venue CFs and validate consistency during save. (4) Use folder organization: Keep venue CFs under the same parent folder as their location. (5) Naming convention: Include property name in venue CF titles for visual identification. (6) There is no OOTB cross-reference validation — this requires custom development.</t>
  </si>
  <si>
    <t>Validating venue data matches the correct property: (1) Implement a custom validation Sling Model that compares the venue CF's property reference with the location CF's property ID. (2) Add a 'property' field to venue CFs that must match the parent location's property. (3) Use folder structure: Organize venues under property-specific folders to ensure correct association. (4) Custom dialog validation: Client-side script in the CF editor that warns when a mismatched venue is selected. (5) Reporting: Build a custom report that audits all location-venue relationships for mismatches. (6) These require custom implementation as AEM doesn't have OOTB cross-CF validation.</t>
  </si>
  <si>
    <t>AEM's system for paginating or lazy-loading large location lists: (1) QueryBuilder supports pagination via p.limit (items per page) and p.offset (starting position). (2) Components should implement server-side pagination to avoid loading all locations at once. (3) Client-side: Implement infinite scroll or 'Load More' button that fetches additional results via AJAX. (4) The Content Fragment List Core Component supports a maximum items property for initial load. (5) For optimal performance: Load 20-50 locations initially, then lazy-load more on scroll or user action. (6) CDN/Dispatcher caching should support paginated URLs.</t>
  </si>
  <si>
    <t>Handling high traffic on pages querying many location fragments: (1) Dispatcher caching: Cache the rendered page with all location data; invalidate only when locations change. (2) CDN caching: Set appropriate Cache-Control headers for location pages. (3) Query optimization: Ensure Oak indexes cover all queried properties. Use p.limit for pagination. (4) Sling Dynamic Include: Cache location sections separately with shorter TTLs. (5) Client-side caching: Cache API responses in browser storage. (6) Pre-render: Generate static snapshots of location pages during off-peak hours. (7) Monitor: Use AEM's performance tools to identify bottlenecks.</t>
  </si>
  <si>
    <t>Maximum gallery items before performance degrades depends on implementation: (1) Image galleries: Generally safe up to 50-100 images with lazy loading enabled. Beyond 100, implement pagination or progressive loading. (2) Without lazy loading: Performance degrades noticeably around 20-30 high-resolution images. (3) With Dynamic Media: Higher limits due to on-the-fly optimization and CDN delivery. (4) Videos: Keep to under 20 items as each video embed adds iframe overhead. (5) Best practice: Enable lazy loading, use optimized renditions, set a configurable maximum in the component dialog.</t>
  </si>
  <si>
    <t>Lazy loading for gallery images: (1) AEM Core Components support native lazy loading via the loading='lazy' HTML attribute on img elements. (2) Configure in the component policy or component code. (3) Only the first visible set of images loads immediately (above the fold). (4) Additional images load as the user scrolls them into view. (5) This significantly improves initial page load time and Core Web Vitals (LCP). (6) Implementation: The gallery component should set loading='lazy' on all images except the first visible row. (7) For more control, use Intersection Observer API in the component's JavaScript.</t>
  </si>
  <si>
    <t>Carousel loop and accessibility considerations: (1) Screen readers: Ensure the carousel has aria-roledescription='carousel' and each slide has aria-roledescription='slide'. (2) Keyboard navigation: Support Left/Right arrow keys for slide navigation, and Tab to focus on interactive elements within slides. (3) Loop behavior: When looping is enabled, focus management must handle the wrap-around — keyboard focus should move logically, not trap users. (4) The AEM Carousel Core Component includes OOTB accessibility support with ARIA attributes. (5) Add aria-live='polite' for auto-advancing carousels so screen readers announce new content. (6) Ensure pause capability for autoplay.</t>
  </si>
  <si>
    <t>Captions in gallery components are typically optional: (1) AEM's image components allow captions but don't require them. (2) Best practice: Make captions optional but encourage their use for accessibility (alt text is separate and should always be required). (3) For galleries with mixed captioned/uncaptioned items, the component should handle layout gracefully — collapsing empty caption space. (4) For SEO: Captions add contextual text near images, improving relevance. (5) Configure caption behavior in the component's policy or dialog: 'Show captions' toggle, caption source (metadata vs manual entry).</t>
  </si>
  <si>
    <t>If title/caption is blank, the component should collapse the space: (1) Best practice: Use CSS that collapses empty caption containers (e.g., :empty pseudo-class or conditional HTL rendering). (2) The HTL template should use &lt;sly data-sly-test='${model.caption}'&gt; to only render the caption element when it has content. (3) This prevents empty whitespace gaps between gallery items. (4) Some implementations leave a fixed-height area for consistency — this is a design decision. (5) For lightbox view: Empty titles should not show a title bar or placeholder text.</t>
  </si>
  <si>
    <t>Enforcing 'alt text required' for gallery images: (1) DAM Metadata Schema: Make the dc:description or dam:altText field required in the metadata schema applied to the gallery's asset folder. (2) Processing Profile: Add validation that flags assets without alt text. (3) Component-level: The image component's Sling Model can check for alt text and display a warning in the editor if missing. (4) Custom workflow: Add a validation step that prevents publication of pages with images lacking alt text. (5) AEM Core Image Component has an 'Alternative Text' field in its dialog that can be marked as required via policy configuration.</t>
  </si>
  <si>
    <t>For videos in galleries, thumbnail behavior when missing: (1) Best practice: Always require a thumbnail image for video items. (2) If thumbnail is missing: The component should display a default video placeholder (play button icon on grey background). (3) For YouTube/Vimeo: The platform provides auto-generated thumbnails via their APIs (img.youtube.com/vi/{id}/hqdefault.jpg). (4) Component should use the auto-generated thumbnail as fallback before showing a generic placeholder. (5) Configure a default thumbnail in the component policy for cases where no thumbnail is available.</t>
  </si>
  <si>
    <t>Autoplay behavior for videos in lightbox: (1) Typically, lightbox videos are click-to-play (user clicks the thumbnail to open lightbox, then clicks play). (2) Autoplay within lightbox can be configured but is subject to browser autoplay policies — must be muted to autoplay. (3) Best practice: Start video playback automatically when the lightbox opens (with muted audio) for a seamless experience, or show the video paused with a clear play button. (4) Configure via the component's JavaScript: Set autoplay attribute when the lightbox modal opens. (5) Always include pause/play controls for user control.</t>
  </si>
  <si>
    <t>Enforcing 'append mode' as default for bulk tagging: (1) AEM's Bulk Edit feature supports both 'Add' (append) and 'Replace' modes for tag operations. (2) To enforce append mode: Customize the bulk edit UI to default to 'Add' mode and require explicit confirmation for 'Replace' mode. (3) Alternatively, restrict 'Replace' operations to admin users via permissions. (4) Best practice: Train authors to always use 'Add/Append' for bulk tagging to prevent accidental tag removal. (5) Custom Groovy scripts for bulk tagging can be written to only support append operations. (6) No OOTB configuration exists to disable Replace mode — this requires UI customization.</t>
  </si>
  <si>
    <t>Audit/history for bulk tag changes on assets: (1) AEM's Audit Log (Tools &gt; Operations &gt; Audit Log) records tag modifications including bulk operations. (2) Each asset's jcr:lastModifiedBy and jcr:lastModified properties track the last change. (3) Version history: If versioning is enabled, asset versions capture the tag state at each version. (4) For detailed tracking: The audit log shows which user made the change and when, but may not detail exactly which tags were added/removed in bulk. (5) Custom event handlers can be implemented to log detailed bulk tag change information. (6) Best practice: Create a version before bulk tag operations for rollback.</t>
  </si>
  <si>
    <t>Yes, components can display a fallback when title/metadata is missing: (1) Configure the component's Sling Model to check for title (dc:title), and if empty, fall back to the filename (dam:name or jcr:content/metadata/dc:title). (2) The HTL template can implement: ${asset.title || asset.name || 'Untitled'}. (3) The Core Image Component displays the asset name when no title is configured. (4) For custom components: Implement a fallback chain in the Sling Model: dc:title → dc:description → filename. (5) The fallback should be configurable (via policy) so authors know which field is displayed.</t>
  </si>
  <si>
    <t>Yes, Content Fragments are a better approach when per-site titles are required: (1) Create a CF for each gallery item with fields for title, image reference, and description. (2) Each site can reference the same image asset but have its own CF with a site-specific title. (3) This avoids duplicating assets while allowing unique metadata per site. (4) The gallery component queries CFs by site/property tag and renders the CF's title alongside the referenced image. (5) This CF-based approach provides structured, governable, per-site content without asset duplication. (6) The tradeoff is slightly more authoring overhead (creating CFs) vs. simpler asset-only approaches.</t>
  </si>
  <si>
    <t>Yes, the hero banner can automatically select the best rendition per device: (1) Using the Adaptive Image Servlet (Core Components): The component generates srcset/sizes attributes, and the browser selects the optimal rendition. (2) With Dynamic Media: Smart Imaging automatically serves the best format (WebP/AVIF) and quality based on browser/device capabilities. (3) Configure rendition widths in the template policy to match hero banner breakpoints. (4) For art direction (different crops per device): Use Dynamic Media Smart Crop profiles with breakpoint-specific crop configurations. (5) No author intervention needed — rendition selection is automatic.</t>
  </si>
  <si>
    <t>Gradient overlay on hero banners for accessibility contrast: (1) Use gradient ON when: Text overlays the image and the image is light/varied — the gradient ensures text meets WCAG contrast ratios (4.5:1 for normal text, 3:1 for large text). (2) Use gradient OFF when: The image already has sufficient contrast with text, or no text overlay exists. (3) The gradient typically applies a semi-transparent dark overlay (black at 40-60% opacity) from the text area. (4) Test with accessibility tools (contrast checkers) to verify compliance. (5) Some implementations offer gradient direction/intensity configuration.</t>
  </si>
  <si>
    <t>Autoplay timer behavior after manual arrow clicks: (1) Best practice (WCAG 2.1): The autoplay timer should reset when users interact with the carousel (click arrows, navigate with keyboard). (2) The AEM Carousel Core Component supports autoplay with a configurable delay. (3) Whether the timer resets after interaction depends on the component's JavaScript implementation. (4) Recommended behavior: Pause autoplay after user interaction (arrow click, swipe, keyboard nav) and either resume after a delay or stop autoplay entirely. (5) Add a visible pause/play button for user control of autoplay.</t>
  </si>
  <si>
    <t>Yes, the autoplay delay value is in milliseconds: (1) The AEM Carousel Core Component's 'Automatic Transition Delay' field accepts values in milliseconds. (2) Example: 5000 = 5 seconds, 7000 = 7 seconds. (3) The default value varies by implementation but is typically 5000-7000ms. (4) This aligns with standard JavaScript setTimeout/setInterval which use milliseconds. (5) Configure in the component dialog or via the template policy.</t>
  </si>
  <si>
    <t>Recommended autoplay delay for readability: (1) Minimum 5000ms (5 seconds) for text-light slides. (2) 7000-10000ms (7-10 seconds) for slides with substantial text content. (3) WCAG 2.1 guidelines recommend providing pause/stop controls for any auto-advancing content. (4) Consider the reading speed of your audience and the amount of content per slide. (5) For hero banners with minimal text: 5000-7000ms. (6) For content carousels with descriptions: 8000-12000ms. (7) Always provide manual navigation controls (arrows, dots) alongside autoplay.</t>
  </si>
  <si>
    <t>Yes, autoplay should pause after user interaction (UX best practice): (1) WCAG 2.1 SC 2.2.2 requires that auto-advancing content can be paused, stopped, or hidden. (2) Recommended behavior: Pause autoplay when user clicks arrows, dots, or interacts with slide content. (3) Resume autoplay after a longer idle period (e.g., 15-30 seconds of no interaction), or don't resume at all. (4) Always provide a visible pause/play toggle button. (5) The AEM Carousel Core Component supports autoplay configuration but pause-on-interaction may require custom JavaScript. (6) Test with keyboard-only navigation to ensure accessibility.</t>
  </si>
  <si>
    <t>Autoplay pause on hover and mobile considerations: (1) Desktop hover: Yes, best practice is to pause autoplay on mouse hover so users can read content. Resume on mouse leave. (2) Mobile: Hover doesn't exist on touch devices. Instead, pause autoplay on touch/swipe interaction. (3) Implementation: Use mouseenter/mouseleave events for desktop, touchstart events for mobile. (4) The AEM Carousel Core Component may need custom JavaScript for hover-pause behavior. (5) Alternative: Disable autoplay on mobile entirely (users prefer swiping) and only enable on desktop. (6) Always respect the prefers-reduced-motion media query to disable animations for users who request it.</t>
  </si>
  <si>
    <t>Min-height on containers and small screens: (1) Fixed min-height values (e.g., 500px) can cause layout issues on small mobile screens where the content area is shorter. (2) Best practice: Use relative units (vh, %) or responsive min-height values via media queries. (3) Example: min-height:50vh on desktop, min-height:auto on mobile. (4) Content should drive container height on small screens rather than fixed minimums. (5) Configure via CSS in the component's clientlib with breakpoint-specific values. (6) The container component's dialog min-height field should include guidance on responsive behavior.</t>
  </si>
  <si>
    <t>Parallax in AEM containers: (1) Parallax is typically configured per component instance via the component dialog or Style System — not enabled globally by default. (2) The container component may expose a 'Parallax' checkbox or style option. (3) When enabled, the background image scrolls at a different rate than the foreground content, creating a depth effect. (4) Implementation uses CSS background-attachment:fixed or JavaScript-based scroll calculations. (5) Best practice: Use parallax sparingly — excessive use can cause motion sickness and performance issues, especially on mobile.</t>
  </si>
  <si>
    <t>Performance and accessibility concerns with parallax: (1) Performance: Parallax with JavaScript scroll listeners can cause jank/stutter, especially on mobile. Use CSS-only parallax (background-attachment:fixed) when possible. (2) Mobile: background-attachment:fixed doesn't work on iOS Safari — falls back to static background. (3) Accessibility: Parallax motion can trigger vestibular disorders. Respect the prefers-reduced-motion CSS media query to disable parallax for users who request reduced motion. (4) Performance: Large parallax background images increase page weight. Use optimized renditions. (5) SEO: No direct impact, but slow page load from heavy images affects Core Web Vitals.</t>
  </si>
  <si>
    <t>Preventing authors from bypassing DAM governance: (1) Restrict upload permissions: Authors should only upload to designated folders with proper metadata schemas. (2) Processing Profiles: Enforce mandatory metadata fields on upload. (3) Component configuration: Restrict asset picker root paths to approved DAM folders. (4) Disable direct file upload in components (force selection from DAM). (5) Folder-level permissions: Use CUGs to control which users can access which asset folders. (6) Workflow validation: Require metadata review before assets are approved for use. (7) Training: Document DAM governance policies and asset management best practices.</t>
  </si>
  <si>
    <t>Handling deprecated templates: (1) Disable the template: In Template Editor, set the template status to 'Disabled' — it won't appear in the page creation wizard. (2) Do NOT delete templates that have existing pages — those pages will break. (3) Mark deprecated templates with a naming prefix like '[DEPRECATED]'. (4) Plan migration: Identify all pages using the deprecated template (query by cq:template property), create replacement pages on the new template, set up redirects. (5) After all pages are migrated, the template can be archived or deleted. (6) Use version control to maintain template history.</t>
  </si>
  <si>
    <t>Identifying templates no longer actively used: (1) QueryBuilder: Query all pages and their cq:template property, then compare against the template list to find unused templates. Query: type=cq:Page, property=jcr:content/cq:template, property.value=/conf/project/settings/wcm/templates/my-template. If zero results, the template is unused. (2) ACS Commons reports can list template usage across the site. (3) Custom script: Export all page templates via Groovy console and identify templates with zero references. (4) Check the Templates Console for last-modified dates — templates not edited in a long time may be candidates.</t>
  </si>
  <si>
    <t>Template rollback if an update causes issues: (1) Versioning: Create a version of the template before making changes (Timeline &gt; Create Version). Restore the previous version if issues arise. (2) Template changes affect new pages and existing pages when they're next edited. (3) For structure changes: Restoring the template version reverts the structure, but existing pages may need re-saving. (4) Code-deployed templates: Rollback via deploying the previous code package. (5) Best practice: Always test template changes on a staging environment first. (6) Keep a template change log documenting what changed and when.</t>
  </si>
  <si>
    <t>Modifying a locked structure component later: (1) Locked components in the template structure CAN be modified by template authors in the Template Editor. (2) The 'lock' prevents page authors from modifying the component on individual pages — not template authors. (3) To modify: Open the template in Template Editor &gt; Structure mode &gt; edit the locked component. (4) Changes propagate to all pages using the template. (5) To give page authors limited control: Use component policies to allow specific fields to be editable while keeping the component structurally locked. (6) Complete removal of a locked component requires template modification.</t>
  </si>
  <si>
    <t>Whether authors can override locked components: (1) By default, locked components in the template structure cannot be modified or removed by page authors. (2) However, the template can be configured to 'unlock' specific components, making them editable on pages. (3) Component policies can restrict WHICH properties are editable even on unlocked components. (4) Template authors can toggle the lock/unlock state in the Template Editor's Structure mode. (5) For emergency overrides: Authors with template edit permissions can modify the template directly. (6) Best practice: Keep structural components (header, footer) locked; unlock content area components.</t>
  </si>
  <si>
    <t>There is no hard technical limit on the number of pages referencing a single template. However, practical considerations: (1) Template changes affect all referencing pages — more pages = higher risk of widespread impact. (2) Performance: Template rendering is evaluated per page request and is efficient. No degradation from many pages sharing a template. (3) Governance: With 1,000+ pages on one template, changes should go through rigorous testing. (4) Cache invalidation: Template structure changes may require cache invalidation for all pages. (5) AEM handles thousands of pages per template without performance issues.</t>
  </si>
  <si>
    <t>Template updates and cache invalidation: (1) Template structure changes do NOT automatically trigger re-rendering or cache invalidation of existing published pages. (2) Template policy/structure changes affect pages when they are next requested (the render uses the current template definition). (3) For Dispatcher: Cached pages still serve the old rendering until the cache expires or is manually invalidated. (4) After significant template changes: Use tree activation or a bulk flush to invalidate cached pages. (5) Template content policy changes (styles, defaults) take effect immediately for new component instances but don't retroactively change existing ones.</t>
  </si>
  <si>
    <t>Templates can inherit permissions from folder structure: (1) AEM's ACL system on the /conf/project/settings/wcm/templates path controls who can view/edit templates. (2) Permissions set on a parent folder cascade to child templates. (3) You can set group-based permissions: 'Content Authors' get read access, 'Template Authors' get read-write access. (4) For governance: Restrict template creation/editing to a small group of template administrators. (5) Use AEM's permission testing tool to verify access. (6) Template folders under /conf support the same ACL inheritance as content paths.</t>
  </si>
  <si>
    <t>Template inheritance when templates are duplicated or extended: (1) AEM Editable Templates don't have a formal inheritance/extension mechanism like code-based templates. (2) When duplicating: The new template is an independent copy — changes to the original do NOT propagate to the copy. (3) For shared behavior: Use shared Content Policies that multiple templates reference. Policy changes affect all templates using that policy. (4) Code-level template inheritance: HTL templates can use data-sly-resource for component inclusion, and Sling Model inheritance provides behavior extension. (5) Best practice: Use shared policies for common configurations.</t>
  </si>
  <si>
    <t>When a base template is updated, derived/copied templates do NOT automatically inherit changes: (1) AEM Editable Templates do not have parent-child inheritance. Duplicated templates are independent. (2) However, shared Content Policies provide a way to share configuration: If multiple templates reference the same policy, policy changes affect all of them. (3) For structural changes (locked components, layout): Each template must be updated independently. (4) Best practice: Minimize the number of templates and use policies for shared configuration. (5) Code-deployed template structures (HTL components) support inheritance through Sling resource type hierarchy.</t>
  </si>
  <si>
    <t>Restricting template editing by line of business/user/property: (1) ACL-based permissions: Set read/write permissions on template paths (/conf/project) per user group. (2) Create group-specific template folders: /conf/hotels/templates, /conf/cafes/templates with group-specific permissions. (3) Page creation: Use 'Allowed Templates' configuration on site root pages to control which templates appear for each site section. (4) User groups: 'Hotel-Authors' get edit access to hotel templates only, 'Cafe-Authors' to cafe templates only. (5) Admin group retains access to all templates for governance.</t>
  </si>
  <si>
    <t>Controlling which templates appear in the page creation wizard: (1) Allowed Templates: Configure in the parent page's Properties &gt; Advanced tab to specify which templates are available for child pages. (2) Path-based restrictions: Templates can define 'Allowed Paths' — they only appear when creating pages under specified paths. (3) Template status: Only 'Enabled' templates appear in the wizard. Disable unused templates to hide them. (4) Permission-based: Users only see templates they have read access to. (5) Combine allowed templates (at page level) with template paths (at template level) for granular control per site section.</t>
  </si>
  <si>
    <t>Hiding experimental or deprecated templates from authors: (1) Set template status to 'Disabled' in the Template Editor — disabled templates don't appear in the page creation wizard. (2) Restrict read permissions: Remove read access from the general author group for experimental templates. (3) Use naming conventions: Prefix with '_experimental_' or '[WIP]' for visual identification. (4) Move to a separate folder (/conf/project/settings/wcm/templates/experimental) with restricted access. (5) For deprecated templates: Disable rather than delete to avoid breaking existing pages. (6) Document the template lifecycle status.</t>
  </si>
  <si>
    <t>Yes, multiple header/footer XFs can be dynamically selected per site: (1) Page properties approach: Add a 'Header XF Path' and 'Footer XF Path' field to page properties. The page component's HTL reads this path and includes the specified XF. (2) Site-level configuration: Set header/footer XF paths in the site root page's properties, inherited by child pages. (3) Template approach: Create different templates per site with different XF references in the locked structure. (4) Context-Aware Configuration: Use Sling CA Config to define site-specific XF paths. (5) The page property approach is most flexible for author-driven selection.</t>
  </si>
  <si>
    <t>Migrating existing pages from one template to another: (1) Manual approach: Create new pages on the target template, copy component content from old pages, set up redirects. (2) Scripted approach: Use Groovy console to update the cq:template and sling:resourceType properties on existing pages. (3) Caution: Changing template programmatically only works if the new template's component structure is compatible. Incompatible structures will cause rendering issues. (4) AEM does not have a built-in template migration tool. (5) Best practice: Test the migration on a small set of pages first. (6) Consider MSM/Live Copy for managing the transition.</t>
  </si>
  <si>
    <t>Programmatic page migration between templates: (1) Use Groovy Console or a custom servlet to update the cq:template property in jcr:content of each page. (2) Also update sling:resourceType to match the new template's page component. (3) Script should verify component compatibility before migration. (4) Run on a development environment first with a small batch. (5) Create versions/backups before migration. (6) After migration, verify each page renders correctly. (7) For large-scale migration: Process in batches with validation between batches. (8) Consider the AEM Content Transfer Tool for environment-to-environment migration scenarios.</t>
  </si>
  <si>
    <t>Whether regions/languages should have dedicated templates depends on the extent of differences: (1) Dedicated templates: Use when regions have fundamentally different layouts, component sets, or regulatory requirements (e.g., GDPR compliance components for EU). (2) Shared template with variations: Use when differences are minor (different header XFs, language-specific metadata). Handle via page properties or site-level configuration. (3) Recommended: Start with shared templates and only create region-specific templates when layout/structural differences are significant. (4) Use Content Policies and site-level configuration for language/region differences that don't require structural changes.</t>
  </si>
  <si>
    <t>Managing cultural layout differences through templates vs components: (1) Templates: Use for structural differences — RTL vs LTR layouts, different page sections, region-specific compliance blocks. (2) Components: Use for content and presentation differences within the same structure — different imagery, text direction, date formats, number formats. (3) Recommendation: Template-level for structure, component-level for content. (4) Use i18n (internationalization) for text labels and formatting. (5) CSS-based direction switching (dir='rtl') can handle most layout differences without separate templates. (6) Sling Resource Merger can provide locale-specific component configurations.</t>
  </si>
  <si>
    <t>Governing template differences for international sites: (1) Establish a template governance model: Global template standards + allowed regional variations. (2) Use a shared base configuration (/conf/global) with site-specific overrides (/conf/site-region). (3) Document which template aspects are global (non-negotiable) vs. regional (customizable). (4) Use Content Policies for consistent component behavior across sites. (5) Create a template catalog documenting each template, its purpose, and allowed regional variations. (6) Assign regional template administrators who can modify within governance boundaries. (7) Quarterly template audits to ensure consistency.</t>
  </si>
  <si>
    <t>Introducing new analytics metadata fields to templates: (1) Add analytics fields to the page component's dialog (Page Properties &gt; Analytics tab or custom tab). (2) These fields become available on all pages using templates with that page component. (3) For template-specific analytics: Add the fields to the template's Content Policy or initial content. (4) Common fields: dataLayer page name, page category, content group, campaign ID. (5) Use AEM's Data Layer (Core Components Data Layer) for standardized analytics metadata output. (6) Field values can be populated manually by authors or automatically via Sling Models based on page context.</t>
  </si>
  <si>
    <t>Whether analytics configuration should be at the homepage/site level: (1) Site-level configuration (recommended): Define common analytics settings (report suite, tracking server, global variables) at the site root page level. Child pages inherit these values. (2) Page-level overrides: Allow page-specific analytics variables (page name, category) to override inherited values. (3) Use AEM Cloud Service configurations for analytics integration settings. (4) Data Layer: The AEM Core Components Data Layer automatically outputs page metadata for analytics consumption. (5) Best practice: Global settings at site level, page-specific data at page level, with automatic inheritance.</t>
  </si>
  <si>
    <t>Configuring breadcrumbs for deep page hierarchies on mobile: (1) Use CSS text-overflow:ellipsis to truncate long breadcrumb items. (2) Implement a responsive breadcrumb pattern: On mobile, show only the first and last 1-2 levels with '...' in between. (3) Use the Navigation Start Level to skip root levels that aren't user-relevant. (4) Limit breadcrumb depth using the component's 'Hide Navigation Level' setting. (5) Use horizontal scrolling (overflow-x:auto) for breadcrumbs on mobile instead of wrapping. (6) Configure in the Breadcrumb Core Component dialog or via CSS in the component's clientlib.</t>
  </si>
  <si>
    <t>AEM's Sitemap component determines included pages based on: (1) Root Path: All pages under the specified root path are included. (2) Page hierarchy: The component traverses the content tree starting from the root. (3) Excluded pages: Pages with 'Hide in Navigation' checked are excluded by default. (4) Published status: Only published pages appear. (5) Redirect pages may be excluded based on configuration. (6) The 'Sitemap Root' property on pages controls XML sitemap generation (separate from the visual sitemap component). (7) Page access permissions are respected — restricted pages are excluded.</t>
  </si>
  <si>
    <t>Hidden pages and their children in the sitemap component: (1) Pages with 'Hide in Navigation' checked are typically excluded from the sitemap display. (2) However, child pages of hidden pages CAN still appear if they themselves are not hidden — behavior depends on the component implementation. (3) The standard pattern: Hidden pages are skipped, but their children are promoted to the parent's level. (4) Some implementations completely exclude hidden pages AND all their descendants. (5) Configure this behavior in the sitemap component's code or via a policy setting. (6) For XML sitemaps: Use the 'noindex' page property to control search engine indexing.</t>
  </si>
  <si>
    <t>Sitemap treatment of special page types: (1) Error pages (404, 500): Typically excluded from sitemaps automatically as they're not part of the navigation hierarchy. (2) Redirect pages: Should be excluded from visual sitemaps since users shouldn't navigate to them directly. The component should check for the redirect property and skip those pages. (3) Landing pages with vanity URLs: Included normally with their standard path. (4) Login/gated pages: May be excluded based on permissions or custom configuration. (5) Configure exclusion rules in the sitemap component's Sling Model or via page properties.</t>
  </si>
  <si>
    <t>Controlling depth of pages in the sitemap for large hierarchies: (1) The sitemap component's dialog should expose a 'Maximum Depth' or 'Structure Depth' parameter (similar to the Navigation component). (2) Set the depth to limit how many levels are displayed (e.g., depth=3 shows root, children, and grandchildren). (3) For very large sites: Use separate sitemaps per section (each with its own root path and depth). (4) Paginate: For XML sitemaps, use a sitemap index with multiple sub-sitemaps (max 50,000 URLs per sitemap). (5) The Navigation Core Component's 'Structure Depth' parameter serves as a reference for this pattern.</t>
  </si>
  <si>
    <t>Sitemap display of Navigation Title vs Page Title: (1) The sitemap component typically displays the Navigation Title if set, falling back to the Page Title if Navigation Title is empty. (2) This mirrors the behavior of the Navigation Core Component. (3) The fallback chain is usually: Navigation Title → Page Title → jcr:title. (4) Authors can control what appears in the sitemap by setting the Navigation Title (for shorter, navigation-friendly labels) while keeping a longer Page Title for SEO/display purposes. (5) The specific behavior depends on the component's Sling Model implementation.</t>
  </si>
  <si>
    <t>Previewing and validating carousel content (Author vs Published differences): (1) Use AEM's 'Preview' mode (toggle from Edit to Preview in the page editor) to see the published rendering. (2) 'View as Published' opens the page in a new tab with publish-tier rendering. (3) Use the Timewarp feature to see how the page will look at a specific date. (4) For accurate testing: Publish to a staging/preview tier that mirrors production. (5) Note: Some interactive behaviors (JavaScript animations, carousel autoplay) may work differently in Author vs Preview mode due to the WCM mode context. (6) Always validate on the actual publish URL for final confirmation.</t>
  </si>
  <si>
    <t>Configuring test pages with correct theme, header, and footer: (1) Create the test page using the same template as production pages — this ensures the correct theme CSS, header XF, and footer XF are applied. (2) Alternatively, copy an existing production page and modify it for testing. (3) Set the page under the correct site root to inherit site-level configurations (Cloud Services, themes). (4) For isolated testing: Use the 'Blank' template with manually added header/footer XF references. (5) Ensure the test page's parent page has the correct site configuration for theme and brand settings.</t>
  </si>
  <si>
    <t>Root container vs nested container placement: (1) Root container: Components placed directly in the template's main Layout Container. Use for full-width sections, primary content areas, and structural elements. (2) Nested container: A Container component placed inside the root container. Use for sub-sections with different backgrounds, padding, or layout rules. (3) Rule of thumb: Start with root container; nest only when you need a visually distinct sub-section (different background, constrained width, specific grid). (4) Avoid deep nesting (&gt;2 levels) as it complicates the content tree and can cause styling conflicts.</t>
  </si>
  <si>
    <t>Structuring component dialogs to show only relevant fields: (1) Use dialog tabs to group related fields. (2) Use the 'Show/Hide' feature (granite:hide) to conditionally display fields based on other field values. (3) Keep the most commonly used fields on the first tab, advanced options on subsequent tabs. (4) Use Coral UI field labels and descriptions to guide authors. (5) Content Policies: Set defaults for fields that rarely change, so authors only see what they need to modify. (6) Group field sets with clear headings. (7) Use placeholder text to show expected format/values.</t>
  </si>
  <si>
    <t>Enforcing consistent spacing across components without manual spacers: (1) Use CSS margin/padding on component wrappers defined in the global stylesheet, ensuring consistent spacing between all components. (2) Define spacing tokens in the design system (--spacing-sm, --spacing-md, --spacing-lg) and apply them globally. (3) Template policies: Set default margins for each component type. (4) Container components: Define internal padding in the container's CSS/policy rather than relying on spacer components. (5) The goal is 'spacing as infrastructure' not 'spacing as authoring task' — authors shouldn't need to add spacers for standard layouts.</t>
  </si>
  <si>
    <t>Breadcrumb behavior when pages are moved in the site hierarchy: (1) The Breadcrumb Core Component dynamically reads the current page's ancestry path at render time. (2) If a page is moved to a new location, the breadcrumb automatically reflects the new hierarchy on the next page request. (3) No breadcrumb reconfiguration is needed — it's always based on the live content tree structure. (4) However, Dispatcher cache must be invalidated for the breadcrumb to update on cached pages. (5) Internal links to the moved page should be updated (AEM's Move operation with 'Adjust References' handles this).</t>
  </si>
  <si>
    <t>Breadcrumb behavior with multiple redirect levels: (1) When a page in the hierarchy has a redirect configured, the Breadcrumb component may display it as a clickable link that follows the redirect, or skip it entirely depending on the 'Disable Shadowing' configuration. (2) Multiple consecutive redirects: Each redirect-configured page appears in the breadcrumb trail but clicking it follows the redirect chain. (3) With 'Disable Shadowing' enabled: The redirect page may show in the breadcrumb without the redirect behavior. (4) Best practice: Minimize redirect pages in the main hierarchy to keep breadcrumbs clean and predictable.</t>
  </si>
  <si>
    <t>Identifying the hierarchy level number for breadcrumb Navigation Start Level: (1) AEM's content tree uses 1-based level numbering: Level 1 = /content, Level 2 = /content/site, Level 3 = /content/site/en, Level 4 = /content/site/en/section, etc. (2) Count the segments in the path. (3) In the page editor, check the page path in the Properties to count levels. (4) The Breadcrumb component's 'Navigation Start Level' typically defaults to level 2 or 3 (site root or language root). (5) Common setting: Start at the language root level so breadcrumbs begin with the first meaningful section, not '/content/site'.</t>
  </si>
  <si>
    <t>Troubleshooting breadcrumb issues (AEM structure vs page display): (1) Verify the Navigation Start Level is correct — too high skips relevant levels, too low shows internal structure. (2) Check 'Hide in Navigation' on each ancestor page — hidden pages may be excluded from breadcrumbs. (3) Check for redirect pages in the hierarchy that might affect display. (4) Verify the 'Disable Shadowing' option's effect. (5) Clear Dispatcher cache and check on the publish tier. (6) Use the page's Properties &gt; References to verify the content tree matches expectations. (7) Test in Preview mode to see the breadcrumb rendering without cache.</t>
  </si>
  <si>
    <t>When Navigation Title is blank for some pages but populated for others: (1) The breadcrumb displays Navigation Title when available, falling back to Page Title (jcr:title) when Navigation Title is empty. (2) This is the standard Core Component behavior. (3) Mixing both works fine visually — the breadcrumb chain shows whichever title is available per page. (4) Best practice: Set Navigation Title only when you want a shorter label than the Page Title. (5) Leave Navigation Title blank to use the Page Title as default. (6) The display chain: Navigation Title &gt; Page Title &gt; node name.</t>
  </si>
  <si>
    <t>See Q845 — duplicate question. The breadcrumb displays Navigation Title when set, falling back to Page Title when empty. This is standard AEM Core Component behavior.</t>
  </si>
  <si>
    <t>Sub-navigation when a page is unpublished or deleted: (1) Unpublished pages: Will not appear in the sub-navigation on the publish tier since they don't exist there. On the author tier, they may appear in edit mode. (2) Deleted pages: Automatically removed from sub-navigation since the page node no longer exists. (3) The component dynamically reads the page tree at render time — no stale references. (4) On Dispatcher-cached pages: Clear the cache to reflect the removed page. (5) Best practice: Unpublish before deleting to ensure clean removal from the publish tier.</t>
  </si>
  <si>
    <t>Sub-navigation when the current page is not in the authored list: (1) For manually authored sub-nav lists: The current page won't be highlighted as active if it's not in the list. (2) For dynamic sub-nav (based on page hierarchy): The current page is highlighted automatically via CSS (uses a 'cmp-navigation__item--active' class). (3) If the current page is not in the navigation scope, the sub-nav renders normally without an active item. (4) Best practice: Ensure all navigable pages are included in the sub-nav to avoid user confusion. (5) Use the dynamic page-tree-based approach to automatically include all pages in a section.</t>
  </si>
  <si>
    <t>Maximum safe number of links in sub-navigation before usability impact: (1) Desktop: 7-10 items visible without scrolling is the general usability guideline. Beyond 12-15, consider grouping or collapsible sections. (2) Mobile: 5-8 items visible in a collapsed/hamburger menu. (3) Horizontal sub-nav: Limited by viewport width; typically 5-7 items before wrapping or truncation. (4) Vertical sub-nav: Can handle more items (15-20) with scrolling. (5) There's no technical limit in AEM, but UX research suggests cognitive load increases significantly beyond 7±2 items. (6) For large lists: Use grouping, hierarchical sub-sections, or a mega-menu pattern.</t>
  </si>
  <si>
    <t>Determining correct page grouping for sub-navigation: (1) Group by user task/intent: What actions or information are users seeking? (2) Follow the page hierarchy: Sub-nav should mirror the content tree structure under the section root. (3) Limit to one section depth: Sub-nav typically shows siblings and immediate children of the current section. (4) Card sorting: Conduct user research to determine intuitive groupings. (5) Analytics-driven: Group based on frequently co-visited pages. (6) In AEM: Set the Navigation Root to the section parent page and use Structure Depth to control how many levels appear.</t>
  </si>
  <si>
    <t>Determining correct root path for section sitemaps: (1) The root path should be the top-level page of the section you want to map (e.g., /content/site/en/hotels for a Hotels section sitemap). (2) For a full site sitemap: Use the language root (e.g., /content/site/en). (3) Consider user perspective: The sitemap root should match the highest level a user would logically navigate from. (4) For multi-section sites: Create separate sitemaps per major section with different root paths. (5) Verify the root path includes all intended pages by checking the content tree structure.</t>
  </si>
  <si>
    <t>Sitemap behavior with unpublished pages: (1) On the publish tier, unpublished pages do not exist in the content tree and are automatically excluded from the sitemap. (2) On the author tier, unpublished pages may appear depending on the component's WCM mode awareness. (3) If a page is unpublished after the sitemap is cached, clear the Dispatcher cache to update the sitemap. (4) For XML sitemaps: They only include published, indexable pages. (5) Scheduled unpublication: The page is removed from the sitemap when the unpublication takes effect.</t>
  </si>
  <si>
    <t>Sitemap behavior when a page is renamed: (1) The sitemap dynamically reads the content tree at render time, so renamed pages automatically show their new name/path on the next uncached request. (2) Dispatcher cache must be invalidated for the change to appear. (3) The renamed page's URL changes (since the URL is derived from the page name). (4) Old URLs need redirects (AEM's Move/Rename creates redirect mappings). (5) The XML sitemap automatically reflects the new URL after cache invalidation. (6) External search engine indexes may take time to discover the change.</t>
  </si>
  <si>
    <t>Recommended number of cards in a carousel for usability: (1) Desktop: 6-12 cards is optimal. Users rarely engage beyond 5-8 slides. (2) Mobile: 4-8 cards, as swipe fatigue increases quickly. (3) Research shows engagement drops significantly after the 3rd-4th slide. (4) For content discovery carousels: Keep to 5-8 featured items. (5) For product/location carousels: Up to 12-15 with clear navigation indicators. (6) Always show navigation dots/indicators so users know how many slides exist. (7) Consider whether a grid view might be more effective for large collections.</t>
  </si>
  <si>
    <t>Managing carousel content when cards have different content field requirements: (1) Use a flexible CF Model with both required and optional fields. Required fields ensure minimum content quality; optional fields accommodate varying detail levels. (2) Component CSS should handle missing fields gracefully (collapse empty areas). (3) Use 'card types' via tags or an enumeration field that changes which fields are relevant. (4) Create separate CF Models for fundamentally different card types, then use a multi-model card list. (5) Best practice: Design cards to look good with both minimal and full content.</t>
  </si>
  <si>
    <t>Carousel behavior with very long text in description/details fields: (1) CSS text truncation: Apply -webkit-line-clamp or max-height with overflow:hidden to cap visible text at a set number of lines. (2) 'Read More' pattern: Show truncated text with a link to expand or navigate to a detail page. (3) Equal-height cards: Use CSS flexbox/grid to maintain consistent card heights regardless of text length. (4) Tooltip: Show full text on hover for truncated content. (5) Configure maximum character limits in the CF Model field validation to prevent excessively long content. (6) The component should handle gracefully with CSS, not rely on authors to limit text length.</t>
  </si>
  <si>
    <t>Managing dropdown content when additional options need to be added: (1) For tag-driven dropdowns: Simply add new tags to the taxonomy — the dropdown auto-populates. (2) For Generic List-driven dropdowns: Add items to the list via the ACS Commons Generic List editor. (3) For component dialog dropdowns: Adding options may require dialog configuration updates (developer task). (4) Best practice: Use tag-based or Generic List-based dropdowns so authors/admins can manage options without code changes. (5) Document the process for adding options and who has permission to make changes.</t>
  </si>
  <si>
    <t>Multiple dropdown components on the same page: (1) Each dropdown component operates independently with its own configuration and state. (2) Opening one dropdown should close any other open dropdown on the page (standard UX pattern). (3) This behavior is handled by the component's JavaScript event listeners. (4) Potential issues: Z-index conflicts if dropdowns overlap other components. (5) Ensure each dropdown has a unique component ID to prevent JavaScript conflicts. (6) Test keyboard navigation to ensure Tab order works correctly across multiple dropdowns. (7) No AEM-specific limitations — behavior is governed by the component's front-end code.</t>
  </si>
  <si>
    <t>Structuring dropdown links for external vs internal pages: (1) Internal links: Use the Pathfield/Link component that references AEM pages. URLs are automatically resolved to published paths. (2) External links: Use a URL text field for full external URLs (https://). Mark external links to open in a new tab (target='_blank') with appropriate rel='noopener noreferrer'. (3) Visual indicator: Add an external link icon for UX clarity. (4) In the component dialog: Provide both options (internal path picker + external URL field) with a toggle or auto-detection. (5) AEM Core Components' Link handler supports both internal and external links.</t>
  </si>
  <si>
    <t>Handling dropdowns when link destinations change frequently: (1) Use a Generic List or CF-based data source for dropdown options — authors update the list without touching the component. (2) For URL-based dropdowns: Store link data in a dedicated CF that authors can update independently. (3) Use vanity URLs that remain stable while the destination page can be changed behind the scenes. (4) Implement link validation: A custom health check or report that identifies broken links. (5) Centralized link management: Maintain a link registry that all dropdown components reference. (6) Version dropdown configurations for rollback capability.</t>
  </si>
  <si>
    <t>Recommended maximum number of tabs before usability issues: (1) Desktop: 5-7 tabs visible without scrolling. Beyond 7, tabs become cramped or wrap to a second line. (2) Mobile: 3-4 tabs visible. Additional tabs require horizontal scrolling or a dropdown. (3) With scrollable tabs: Can support 8-12 tabs, but user engagement drops for later tabs. (4) If more than 7 categories are needed, consider: Nested tabs, accordion instead of tabs, or a dropdown selector. (5) The AEM Tabs Core Component supports any number of tabs but UX degradation is a design concern, not a technical one.</t>
  </si>
  <si>
    <t>Managing tabs when one tab has significantly more content than others: (1) Use a dynamic tab panel height that adjusts to the active tab's content (default behavior in Core Components). (2) For very long content: Add internal scrolling within the tab panel (overflow-y:auto with max-height). (3) Ensure the tab header remains visible as users scroll through long content. (4) Consider breaking very long tab content into sub-sections with an internal table of contents. (5) UX best practice: Keep tab content lengths relatively balanced. If one tab is significantly longer, consider a separate page instead.</t>
  </si>
  <si>
    <t>Structuring consistent layout across all tabs: (1) Use the same component pattern within each tab (e.g., heading + text + image for all tabs). (2) Set a tab-level template or parsys policy that allows only specific components, ensuring consistency. (3) Use a Content Fragment-driven approach where each tab renders from a CF with the same model, guaranteeing field consistency. (4) Define CSS grid/flexbox layout rules that apply uniformly to all tab panels. (5) Create a design pattern document showing the expected content structure for each tab type.</t>
  </si>
  <si>
    <t>Reorganizing tab order when it needs to change: (1) In the AEM page editor, use the Tabs component's Panel Selector (Select Panel) to reorder tabs via drag-and-drop. (2) Alternatively, edit the component's content tree (Content Tree panel in the editor) and drag items to reorder. (3) Tab order is stored in the component's JCR node ordering. (4) Changes take effect immediately in the editor. (5) No content is lost during reordering — only the display sequence changes. (6) Publish the page to make the new order live.</t>
  </si>
  <si>
    <t>When to use the Table component vs Rich Text Editor table: (1) Table Component: Use for structured, recurring data tables (pricing, specifications, schedules). Better for styling control, responsive behavior, and maintainability. (2) RTE Table: Use for simple, one-off tables embedded in text content. Quicker to create but harder to maintain and style. (3) Rule of thumb: If the table will be updated regularly or needs responsive design, use the Table component. If it's a simple reference within body text, the RTE table is acceptable. (4) The Table component supports sortable columns, striped rows, and responsive stacking.</t>
  </si>
  <si>
    <t>Managing tables with frequently updated data: (1) Use a dedicated Table component rather than RTE tables for easier editing. (2) Consider a Content Fragment-driven table: Store tabular data in CFs and render dynamically. Updates to the CF automatically update all tables referencing it. (3) For external data: Use an integration or import mechanism to pull data into CFs automatically. (4) Implement versioning: Create versions before major updates for rollback. (5) Use the Bulk Editor for multi-cell updates across many rows. (6) Schedule regular review cycles for data accuracy.</t>
  </si>
  <si>
    <t>Structuring tables when content length varies between columns: (1) Use CSS table-layout:auto to let columns adjust to content width, or table-layout:fixed with explicit column percentages. (2) Set min-width and max-width on columns to prevent extreme variation. (3) Use word-break:break-word for long text to prevent horizontal overflow. (4) For very wide tables: Consider horizontal scrolling on mobile (overflow-x:auto). (5) Use abbreviations or tooltip patterns for long header text. (6) Responsive approach: Stack columns vertically on mobile using CSS transforms.</t>
  </si>
  <si>
    <t>Handling tables with many rows: (1) For 20+ rows: Implement pagination or a 'Show More' button. (2) Client-side pagination: Load all data but display in pages of 10-20 rows. (3) Server-side pagination: Load data in batches via AJAX for very large datasets. (4) Sorting: Add sortable column headers so users can find relevant data quickly. (5) Filtering: Add a search/filter input above the table. (6) Fixed header: Keep column headers visible while scrolling through rows. (7) Lazy rendering: Use virtual scrolling for 100+ rows to maintain performance. (8) The component should set a configurable 'rows per page' limit.</t>
  </si>
  <si>
    <t>Ensuring tables remain readable on mobile: (1) Responsive stacking: Convert table rows to card-like layouts on mobile using CSS (each row becomes a stacked block with column headers as labels). (2) Horizontal scrolling: Wrap the table in a scrollable container (overflow-x:auto) with a scroll indicator. (3) Column priority: Hide less important columns on mobile using CSS display:none with media queries. (4) Fixed first column: Keep the identifier column visible while other columns scroll. (5) Font sizing: Use responsive font sizes (clamp() or vw units). (6) Test on actual mobile devices, not just browser resize.</t>
  </si>
  <si>
    <t>Yes, publishing both the Experience Fragment and the page is required for the modal to work: (1) The XF must be published to the publish tier so its HTML is available. (2) The page with the modal trigger must also be published. (3) The modal loads XF content via an AJAX request to the published XF's URL. (4) If only the page is published but not the XF, the modal will show empty or error content. (5) Use 'Manage Publication' to publish both the XF and the page together. (6) After XF updates, republish the XF for changes to appear in the modal.</t>
  </si>
  <si>
    <t>See Q893 — duplicate question. Yes, both the Experience Fragment and the page must be published for the modal content to render correctly. The XF is loaded via its published URL when the modal opens.</t>
  </si>
  <si>
    <t>Recommended styling constraints for embedded widgets inside modals: (1) Max-width: Constrain the widget to fit within the modal container (typically 90% of modal width). (2) Max-height: Set a maximum height with overflow scrolling for tall widgets. (3) Responsive: Use width:100% and let the widget scale within the modal. (4) Isolation: Use CSS containment (contain:layout) to prevent widget styles from leaking out of the modal. (5) Frame border: Remove iframe borders (border:0). (6) Loading state: Show a spinner while the widget loads. (7) Test third-party widgets for mobile responsiveness within the modal.</t>
  </si>
  <si>
    <t>See Q895 — duplicate question. Apply max-width/max-height constraints, use width:100% for responsive behavior, add CSS containment to prevent style leaking, and test third-party widgets on mobile.</t>
  </si>
  <si>
    <t>Recommended maximum number of menus before usability issues: (1) For dropdown menu selectors: 5-8 menu items is optimal. Beyond 10, use categorization or search. (2) For visual menu grids: 6-12 items in a grid layout. (3) For PDF menu links: 8-12 before the list becomes unwieldy. (4) On mobile: Keep to 5-6 items visible without scrolling. (5) Usability degrades when users must scroll extensively to find items. (6) If many menus exist: Group by category (Breakfast, Lunch, Dinner, Bar), use tabs or accordion to organize. (7) The component should handle layout gracefully regardless of count.</t>
  </si>
  <si>
    <t>See Q897 — duplicate question. Keep menu items to 5-8 for optimal usability, group by category if more are needed, and ensure the component handles layout gracefully on both desktop and mobile.</t>
  </si>
  <si>
    <t>Generic Lists in AEM (ACS Commons) are environment-specific: (1) Each AEM environment (dev, stage, production) has its own instance of the content repository, including Generic Lists stored under /etc/acs-commons/lists. (2) Lists must be deployed/replicated to each environment separately. (3) Content packages can include Generic List nodes for consistent deployment across environments. (4) Changes made to a list on one environment do NOT automatically propagate to others. (5) Best practice: Manage Generic List definitions in code packages for consistent deployment, or use content sync tools to replicate between environments.</t>
  </si>
  <si>
    <t>Version control and auditing for Generic List changes: (1) AEM's Audit Log records modifications to Generic List nodes. (2) Version control: Generic Lists stored in the JCR can be versioned using the standard versioning mechanism (Timeline &gt; Create Version). (3) For code-managed lists: Track changes via Git version control in the content package. (4) CRXDE: Inspect jcr:lastModifiedBy and jcr:lastModified properties on list items. (5) Custom audit: Implement a JCR event listener that logs all changes to /etc/acs-commons/lists. (6) Best practice: Create a version before making changes to allow rollback.</t>
  </si>
  <si>
    <t>Temporarily disabling a social icon without deleting: (1) If the component supports it: Use a 'Visible' toggle per social link in the component dialog to hide without removing configuration. (2) If not OOTB: Clear the URL field for the platform — the component should conditionally hide icons with empty URLs. (3) Comment out the entry: Add a note in the configuration that the icon is temporarily disabled. (4) XF-based social links: Create a variation without the disabled icon and switch the XF reference temporarily. (5) Style System: Create a 'Hide [Platform]' style option. (6) Best practice: The component should support enable/disable toggles per social channel.</t>
  </si>
  <si>
    <t>Handling locations without social media profiles: (1) The component should conditionally hide social icons when profile URLs are empty. Use HTL conditional rendering: &lt;sly data-sly-test='${model.facebookUrl}'&gt;. (2) If ALL social profiles are empty, hide the entire social section. (3) Authors should leave URL fields blank (not enter placeholder URLs). (4) The component's CSS should handle gracefully when some icons are present and others aren't — no empty gaps. (5) Consider showing a 'Follow us on social media' generic message only when at least one profile exists. (6) Use CF field validation to ensure URLs are properly formatted when entered.</t>
  </si>
  <si>
    <t>Delivery partner link attributes (nofollow, sponsored): (1) Best practice: Add rel='nofollow sponsored' to delivery partner links since they are paid/commercial partnerships. (2) This signals to search engines that these are commercial links, not editorial endorsements. (3) Configure in the component's HTL template: Add the rel attribute to all delivery partner &lt;a&gt; tags. (4) Also add target='_blank' and rel='noopener noreferrer' for external links. (5) If links include tracking parameters (UTM), ensure they don't interfere with the partner's tracking. (6) This is typically a one-time development task in the component template.</t>
  </si>
  <si>
    <t>Whether the delivery widget generates crawlable links: (1) If links are rendered in standard HTML &lt;a&gt; tags with href attributes, they are crawlable by search engines. (2) If links are generated dynamically via JavaScript (e.g., on dropdown selection), they may not be crawlable without JavaScript rendering. (3) Best practice: Render partner links in the initial HTML (server-side) for crawlability, even if the dropdown interaction is JavaScript-enhanced. (4) Use rel='nofollow sponsored' on delivery partner links to control how search engines treat them. (5) Check with 'View Source' to verify links are in the initial HTML.</t>
  </si>
  <si>
    <t>Reservation link tracking and canonical considerations: (1) Tracking: Add UTM parameters or custom tracking parameters to reservation links for analytics attribution. (2) Configure tracking parameters in the CF's URL field or via the component's Sling Model. (3) Canonical: Reservation links point to external booking engines — they don't affect the referring page's canonical URL. (4) The AEM page's canonical should remain its own URL regardless of outbound links. (5) If the reservation link includes a return URL, ensure it points to the canonical page URL. (6) Track clicks via the data layer or event listeners.</t>
  </si>
  <si>
    <t>Structured data for restaurant menus (Schema.org): (1) AEM does not auto-generate Menu schema. (2) Implement via custom JSON-LD in the page component's head section. (3) Use Schema.org/Menu and Schema.org/MenuItem types. (4) Map CF fields (menu name, description, price, URL) to schema properties. (5) For PDF menus: Use hasMenuSection with url pointing to the PDF. (6) Implementation: Create a Sling Model that reads menu CF data and outputs JSON-LD. (7) Validate with Google's Rich Results Test tool. (8) This requires custom development but significantly improves local SEO for dining.</t>
  </si>
  <si>
    <t>Restricting Rich Text Editor toolbar options: (1) Configure RTE toolbar via the template's Content Policy for the Text component. (2) In the policy, enable/disable specific plugins: bold, italic, lists, links, tables, paste-plaintext, etc. (3) Remove formatting options that authors shouldn't use (custom fonts, colors, complex HTML). (4) Configure in: Template Editor &gt; select Text component &gt; Edit Policy &gt; Plugins tab. (5) You can create different RTE configurations per template (strict for content pages, flexible for landing pages). (6) The RTE plugin configuration is granular — each toolbar button can be individually enabled/disabled.</t>
  </si>
  <si>
    <t>Restricting components like Advanced Embed to specific user groups: (1) Use ACLs on the component resource type path to restrict read access. (2) Configure in the template's Allowed Components policy — remove sensitive components from general-use templates. (3) Create separate templates for admin/developer use that include advanced components. (4) Component-level permissions: Use Granite UI condition to check user group membership before rendering the component in the inserter. (5) Custom approach: Implement a component filter that checks the current user's groups and hides restricted components from the sidebar. (6) Best practice: Restrict via template policies for simplicity.</t>
  </si>
  <si>
    <t>Experience Fragments display restrictions within components: (1) XFs are designed to be included as complete blocks — the entire XF variation renders as-is. (2) You cannot cherry-pick individual components from an XF for display in a host component. (3) Some components may restrict XF inclusion to specific variation types (e.g., 'web' variation only). (4) XF rendering context may affect styling when embedded within a host component. (5) Alternative: For selective content reuse, use Content Fragments which allow field-level selection and rendering. (6) XF display limitations are by design to maintain content integrity.</t>
  </si>
  <si>
    <t>Using custom icons from DAM instead of Font Awesome: (1) Upload SVG icons to a dedicated DAM folder (e.g., /content/dam/icons). (2) Modify the component's dialog to include a Pathfield pointing to the icons folder, allowing authors to select SVG icons from DAM. (3) The component's HTL renders the selected SVG inline or as an &lt;img&gt; tag. (4) For icon libraries: Create an SVG sprite sheet and upload to DAM or include in clientlibs. (5) Benefits: Full control over icon design, no dependency on external libraries, consistent branding. (6) Tradeoff: More authoring overhead than selecting from a pre-built icon font.</t>
  </si>
  <si>
    <t>Adding custom icons when Font Awesome doesn't have what you need: (1) Upload custom SVG icons to DAM and reference them in component dialogs via a Pathfield. (2) Extend the project's icon font: Add custom glyphs to a project-specific icon font using tools like IcoMoon or Fontello. (3) Use a custom SVG sprite: Add SVGs to the project's clientlib and reference by ID. (4) Inline SVG approach: Store SVG markup in the component's HTL template for icon options not in Font Awesome. (5) For author-managed icons: Create a 'Custom Icon' field in the component dialog that accepts a DAM SVG reference.</t>
  </si>
  <si>
    <t>Creating author presets or templates to reduce incorrect configuration: (1) Content Policies: Define default values for component fields in the template policy — new component instances inherit these defaults. (2) Template Initial Content: Pre-configure components in the template's Initial Content mode so new pages have correctly configured components. (3) Component presets (custom): Build a 'Preset Selector' in the component dialog that loads predefined configurations. (4) Documentation: Provide inline help text (ⓘ tooltips) in dialog fields explaining correct values. (5) Validation: Add client-side validation to prevent incorrect combinations. (6) Style System: Expose only approved style combinations.</t>
  </si>
  <si>
    <t>Governance for advanced configuration options: (1) Template policies: Remove advanced components (Embed, custom CSS) from general-use templates. (2) User group permissions: Restrict access to advanced components to 'Power Authors' or 'Developers' groups. (3) CSS class restriction: Use Content Policies to define allowed CSS classes rather than free-form text entry. (4) Embed component: Restrict to specific allowed domains/sources. (5) Review workflow: Require approval before publishing pages with advanced components. (6) Training: Document which advanced features require developer support vs. author self-service. (7) Audit: Regularly review pages for misused advanced features.</t>
  </si>
  <si>
    <t>Category</t>
  </si>
  <si>
    <t>Jobs &amp; Careers</t>
  </si>
  <si>
    <t>Search, Filtering &amp; Querying</t>
  </si>
  <si>
    <t>DAM &amp; Asset Management</t>
  </si>
  <si>
    <t>Analytics &amp; Tracking</t>
  </si>
  <si>
    <t>Performance &amp; Caching</t>
  </si>
  <si>
    <t>Templates &amp; Governance</t>
  </si>
  <si>
    <t>Permissions &amp; Access Control</t>
  </si>
  <si>
    <t>Layout &amp; Responsive Design</t>
  </si>
  <si>
    <t>Authoring Experience</t>
  </si>
  <si>
    <t>Tags, Taxonomy &amp; Metadata</t>
  </si>
  <si>
    <t>Promotions &amp; Campaigns</t>
  </si>
  <si>
    <t>Experience Fragments</t>
  </si>
  <si>
    <t>News &amp; Articles</t>
  </si>
  <si>
    <t>Total Questions</t>
  </si>
  <si>
    <t>Duplicates</t>
  </si>
  <si>
    <t>Categories</t>
  </si>
  <si>
    <t>Total</t>
  </si>
  <si>
    <t>Unique Questions</t>
  </si>
  <si>
    <t xml:space="preserve">  % Duplicate</t>
  </si>
  <si>
    <t>Generic (Answerable)</t>
  </si>
  <si>
    <t xml:space="preserve">  % Generic</t>
  </si>
  <si>
    <t>Implementation-Specific</t>
  </si>
  <si>
    <t xml:space="preserve">  % Implementation</t>
  </si>
  <si>
    <t>Answered (Col F)</t>
  </si>
  <si>
    <t>Generic Answered (Col M)</t>
  </si>
  <si>
    <t>Distinct Categories</t>
  </si>
  <si>
    <t>Metric</t>
  </si>
  <si>
    <t>Count</t>
  </si>
  <si>
    <t>Integrations &amp; External Systems</t>
  </si>
  <si>
    <t>Publishing &amp; Workflows</t>
  </si>
  <si>
    <t>Media &amp; Images</t>
  </si>
  <si>
    <t>Locations &amp; Maps</t>
  </si>
  <si>
    <t>Components &amp; UI</t>
  </si>
  <si>
    <t>SEO &amp; URLs</t>
  </si>
  <si>
    <t>Navigation &amp; Page Structure</t>
  </si>
  <si>
    <t>Content Fragments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</si>
</sst>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numFmt numFmtId="169" formatCode="0.0%"/>
  </numFmts>
  <fonts count="22" x14ac:knownFonts="1">
    <font>
      <sz val="12"/>
      <color theme="1"/>
      <name val="Arial"/>
      <family val="2"/>
    </font>
    <font>
      <u/>
      <sz val="11"/>
      <color theme="10"/>
      <name val="Calibri"/>
      <family val="2"/>
      <scheme val="minor"/>
    </font>
    <font>
      <b/>
      <sz val="12"/>
      <color rgb="FF333333"/>
      <name val="Arial"/>
      <family val="2"/>
    </font>
    <font>
      <sz val="12"/>
      <color rgb="FF333333"/>
      <name val="Arial"/>
      <family val="2"/>
    </font>
    <font>
      <sz val="12"/>
      <color theme="1"/>
      <name val="Arial"/>
      <family val="2"/>
    </font>
    <font>
      <u/>
      <sz val="12"/>
      <color theme="10"/>
      <name val="Arial"/>
      <family val="2"/>
    </font>
    <font>
      <b/>
      <sz val="12"/>
      <color theme="1"/>
      <name val="Arial"/>
      <family val="2"/>
    </font>
    <font>
      <b/>
      <sz val="12"/>
      <color rgb="FF333333"/>
      <name val="Helvetica Neue"/>
      <family val="2"/>
    </font>
    <font>
      <sz val="12"/>
      <color rgb="FF333333"/>
      <name val="Helvetica Neue"/>
      <family val="2"/>
    </font>
    <font>
      <b/>
      <sz val="11"/>
      <color theme="3"/>
      <name val="Calibri"/>
      <family val="2"/>
      <scheme val="minor"/>
    </font>
    <font>
      <b/>
      <sz val="12"/>
      <color theme="1"/>
      <name val="Calibri"/>
      <family val="2"/>
      <scheme val="minor"/>
    </font>
    <font>
      <sz val="12"/>
      <color rgb="FF000000"/>
      <name val="Arial"/>
      <family val="2"/>
    </font>
    <font>
      <sz val="10"/>
      <color rgb="FF000000"/>
      <name val="Tahoma"/>
      <family val="2"/>
    </font>
    <font>
      <b/>
      <sz val="10"/>
      <color rgb="FF000000"/>
      <name val="Tahoma"/>
      <family val="2"/>
    </font>
    <font>
      <b/>
      <sz val="11"/>
      <color rgb="FF1F497D"/>
      <name val="Calibri"/>
      <family val="2"/>
      <scheme val="minor"/>
    </font>
    <font>
      <b/>
      <sz val="11"/>
      <color theme="1"/>
      <name val="Calibri"/>
      <family val="2"/>
      <scheme val="minor"/>
    </font>
    <font>
      <b/>
      <i/>
      <sz val="11"/>
      <color rgb="FF808080"/>
      <name val="Calibri"/>
      <family val="2"/>
      <scheme val="minor"/>
    </font>
    <font>
      <i/>
      <sz val="11"/>
      <color rgb="FF808080"/>
      <name val="Calibri"/>
      <family val="2"/>
    </font>
    <font>
      <b/>
      <sz val="11"/>
      <color theme="1"/>
      <name val="Calibri"/>
      <family val="2"/>
    </font>
    <font>
      <b/>
      <i/>
      <sz val="11"/>
      <color rgb="FF1F497D"/>
      <name val="Calibri"/>
      <family val="2"/>
      <scheme val="minor"/>
    </font>
    <font>
      <b/>
      <sz val="11"/>
      <color rgb="FF1F497D"/>
      <name val="Calibri"/>
      <family val="2"/>
    </font>
    <font>
      <b/>
      <sz val="11"/>
      <color rgb="FFFFFFFF"/>
      <name val="Arial"/>
      <family val="2"/>
    </font>
  </fonts>
  <fills count="7">
    <fill>
      <patternFill patternType="none"/>
    </fill>
    <fill>
      <patternFill patternType="gray125"/>
    </fill>
    <fill>
      <patternFill patternType="solid">
        <fgColor theme="5" tint="0.79998168889431442"/>
        <bgColor indexed="64"/>
      </patternFill>
    </fill>
    <fill>
      <patternFill patternType="solid">
        <fgColor rgb="FF4F81BD"/>
        <bgColor indexed="64"/>
      </patternFill>
    </fill>
    <fill>
      <patternFill patternType="solid">
        <fgColor rgb="FFDCE6F1"/>
        <bgColor indexed="64"/>
      </patternFill>
    </fill>
    <fill>
      <patternFill patternType="solid">
        <fgColor rgb="FFFFFFFF"/>
        <bgColor indexed="64"/>
      </patternFill>
    </fill>
    <fill>
      <patternFill patternType="solid">
        <fgColor theme="1" tint="0.499984740745262"/>
        <bgColor indexed="64"/>
      </patternFill>
    </fill>
  </fills>
  <borders count="9">
    <border>
      <left/>
      <right/>
      <top/>
      <bottom/>
      <diagonal/>
    </border>
    <border>
      <left/>
      <right/>
      <top/>
      <bottom style="medium">
        <color theme="4" tint="0.39997558519241921"/>
      </bottom>
      <diagonal/>
    </border>
    <border>
      <left/>
      <right/>
      <top style="thin">
        <color theme="4"/>
      </top>
      <bottom style="double">
        <color theme="4"/>
      </bottom>
      <diagonal/>
    </border>
    <border>
      <left style="medium">
        <color rgb="FF4F81BD"/>
      </left>
      <right style="thin">
        <color rgb="FF95B3D7"/>
      </right>
      <top style="medium">
        <color rgb="FF4F81BD"/>
      </top>
      <bottom style="thin">
        <color rgb="FF95B3D7"/>
      </bottom>
      <diagonal/>
    </border>
    <border>
      <left style="thin">
        <color rgb="FF95B3D7"/>
      </left>
      <right style="medium">
        <color rgb="FF4F81BD"/>
      </right>
      <top style="medium">
        <color rgb="FF4F81BD"/>
      </top>
      <bottom style="thin">
        <color rgb="FF95B3D7"/>
      </bottom>
      <diagonal/>
    </border>
    <border>
      <left style="medium">
        <color rgb="FF4F81BD"/>
      </left>
      <right style="thin">
        <color rgb="FF95B3D7"/>
      </right>
      <top style="thin">
        <color rgb="FF95B3D7"/>
      </top>
      <bottom style="thin">
        <color rgb="FF95B3D7"/>
      </bottom>
      <diagonal/>
    </border>
    <border>
      <left style="thin">
        <color rgb="FF95B3D7"/>
      </left>
      <right style="medium">
        <color rgb="FF4F81BD"/>
      </right>
      <top style="thin">
        <color rgb="FF95B3D7"/>
      </top>
      <bottom style="thin">
        <color rgb="FF95B3D7"/>
      </bottom>
      <diagonal/>
    </border>
    <border>
      <left style="medium">
        <color rgb="FF4F81BD"/>
      </left>
      <right style="thin">
        <color rgb="FF95B3D7"/>
      </right>
      <top style="thin">
        <color rgb="FF95B3D7"/>
      </top>
      <bottom style="medium">
        <color rgb="FF4F81BD"/>
      </bottom>
      <diagonal/>
    </border>
    <border>
      <left style="thin">
        <color rgb="FF95B3D7"/>
      </left>
      <right style="medium">
        <color rgb="FF4F81BD"/>
      </right>
      <top style="thin">
        <color rgb="FF95B3D7"/>
      </top>
      <bottom style="medium">
        <color rgb="FF4F81BD"/>
      </bottom>
      <diagonal/>
    </border>
  </borders>
  <cellStyleXfs count="4">
    <xf numFmtId="0" fontId="0" fillId="0" borderId="0"/>
    <xf numFmtId="0" fontId="1" fillId="0" borderId="0"/>
    <xf numFmtId="0" fontId="9" fillId="0" borderId="1" applyNumberFormat="0" applyFill="0" applyAlignment="0" applyProtection="0"/>
    <xf numFmtId="0" fontId="10" fillId="0" borderId="2" applyNumberFormat="0" applyFill="0" applyAlignment="0" applyProtection="0"/>
  </cellStyleXfs>
  <cellXfs count="54">
    <xf numFmtId="0" fontId="0" fillId="0" borderId="0" xfId="0"/>
    <xf numFmtId="0" fontId="4" fillId="0" borderId="0" xfId="0" applyFont="1"/>
    <xf numFmtId="0" fontId="2" fillId="0" borderId="0" xfId="0" applyFont="1" applyAlignment="1">
      <alignment vertical="top" wrapText="1"/>
    </xf>
    <xf numFmtId="0" fontId="0" fillId="0" borderId="0" xfId="0" applyAlignment="1">
      <alignment vertical="top" wrapText="1"/>
    </xf>
    <xf numFmtId="0" fontId="6" fillId="0" borderId="0" xfId="0" applyFont="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2" fillId="0" borderId="0" xfId="0" applyFont="1" applyAlignment="1">
      <alignment vertical="top"/>
    </xf>
    <xf numFmtId="0" fontId="0" fillId="0" borderId="0" xfId="0" applyAlignment="1">
      <alignment vertical="top"/>
    </xf>
    <xf numFmtId="164" fontId="0" fillId="0" borderId="0" xfId="0" applyNumberFormat="1" applyAlignment="1">
      <alignment vertical="top"/>
    </xf>
    <xf numFmtId="0" fontId="6" fillId="0" borderId="0" xfId="0" applyFont="1" applyAlignment="1">
      <alignment vertical="top"/>
    </xf>
    <xf numFmtId="0" fontId="4" fillId="0" borderId="0" xfId="0" applyFont="1" applyAlignment="1">
      <alignment vertical="top"/>
    </xf>
    <xf numFmtId="0" fontId="3" fillId="0" borderId="0" xfId="0" applyFont="1" applyAlignment="1">
      <alignment vertical="top"/>
    </xf>
    <xf numFmtId="0" fontId="0" fillId="2" borderId="0" xfId="0" applyFill="1"/>
    <xf numFmtId="0" fontId="0" fillId="2" borderId="0" xfId="0" applyFill="1" applyAlignment="1">
      <alignment vertical="top" wrapText="1"/>
    </xf>
    <xf numFmtId="0" fontId="4" fillId="2" borderId="0" xfId="0" applyFont="1" applyFill="1" applyAlignment="1">
      <alignment vertical="top" wrapText="1"/>
    </xf>
    <xf numFmtId="0" fontId="4" fillId="2" borderId="0" xfId="0" applyFont="1" applyFill="1" applyAlignment="1">
      <alignment vertical="top"/>
    </xf>
    <xf numFmtId="0" fontId="3" fillId="2" borderId="0" xfId="0" applyFont="1" applyFill="1" applyAlignment="1">
      <alignment vertical="top"/>
    </xf>
    <xf numFmtId="0" fontId="3" fillId="2" borderId="0" xfId="0" applyFont="1" applyFill="1" applyAlignment="1">
      <alignment vertical="top" wrapText="1"/>
    </xf>
    <xf numFmtId="0" fontId="5" fillId="2" borderId="0" xfId="1" applyFont="1" applyFill="1" applyAlignment="1">
      <alignment vertical="top"/>
    </xf>
    <xf numFmtId="0" fontId="6" fillId="0" borderId="0" xfId="0" applyFont="1"/>
    <xf numFmtId="0" fontId="0" fillId="2" borderId="0" xfId="0" applyFill="1" applyAlignment="1">
      <alignment vertical="top"/>
    </xf>
    <xf numFmtId="0" fontId="0" fillId="0" borderId="0" xfId="0" applyAlignment="1">
      <alignment wrapText="1"/>
    </xf>
    <xf numFmtId="0" fontId="7" fillId="0" borderId="0" xfId="0" applyFont="1" applyAlignment="1">
      <alignment vertical="top"/>
    </xf>
    <xf numFmtId="0" fontId="7" fillId="0" borderId="0" xfId="0" applyFont="1" applyAlignment="1">
      <alignment vertical="top" wrapText="1"/>
    </xf>
    <xf numFmtId="0" fontId="8" fillId="0" borderId="0" xfId="0" applyFont="1" applyAlignment="1">
      <alignment vertical="top" wrapText="1"/>
    </xf>
    <xf numFmtId="0" fontId="8" fillId="0" borderId="0" xfId="0" applyFont="1" applyAlignment="1">
      <alignment vertical="top"/>
    </xf>
    <xf numFmtId="0" fontId="8" fillId="2" borderId="0" xfId="0" applyFont="1" applyFill="1" applyAlignment="1">
      <alignment vertical="top" wrapText="1"/>
    </xf>
    <xf numFmtId="0" fontId="8" fillId="2" borderId="0" xfId="0" applyFont="1" applyFill="1" applyAlignment="1">
      <alignment vertical="top"/>
    </xf>
    <xf numFmtId="164" fontId="3" fillId="0" borderId="0" xfId="0" applyNumberFormat="1" applyFont="1" applyAlignment="1">
      <alignment vertical="top" wrapText="1"/>
    </xf>
    <xf numFmtId="15" fontId="3" fillId="0" borderId="0" xfId="0" applyNumberFormat="1" applyFont="1" applyAlignment="1">
      <alignment vertical="top"/>
    </xf>
    <xf numFmtId="0" fontId="5" fillId="2" borderId="0" xfId="1" applyFont="1" applyFill="1" applyAlignment="1">
      <alignment vertical="top" wrapText="1"/>
    </xf>
    <xf numFmtId="0" fontId="5" fillId="0" borderId="0" xfId="1" applyFont="1" applyAlignment="1">
      <alignment vertical="top" wrapText="1"/>
    </xf>
    <xf numFmtId="0" fontId="11" fillId="0" borderId="0" xfId="0" applyFont="1"/>
    <xf numFmtId="0" fontId="0" fillId="0" borderId="0" xfId="0" applyFont="1"/>
    <xf numFmtId="0" fontId="4" fillId="0" borderId="0" xfId="0" applyFont="1" applyAlignment="1">
      <alignment wrapText="1"/>
    </xf>
    <xf numFmtId="0" fontId="0" fillId="0" borderId="0" xfId="0" applyFont="1" applyAlignment="1">
      <alignment wrapText="1"/>
    </xf>
    <xf numFmtId="0" fontId="0" fillId="0" borderId="0" xfId="0" pivotButton="1"/>
    <xf numFmtId="0" fontId="0" fillId="0" borderId="0" xfId="0" applyAlignment="1">
      <alignment horizontal="left"/>
    </xf>
    <xf numFmtId="0" fontId="0" fillId="0" borderId="0" xfId="0" applyNumberFormat="1"/>
    <xf numFmtId="0" fontId="21" fillId="3" borderId="3" xfId="0" applyFont="1" applyFill="1" applyBorder="1" applyAlignment="1">
      <alignment horizontal="center"/>
    </xf>
    <xf numFmtId="0" fontId="21" fillId="3" borderId="4" xfId="0" applyFont="1" applyFill="1" applyBorder="1" applyAlignment="1">
      <alignment horizontal="center"/>
    </xf>
    <xf numFmtId="0" fontId="14" fillId="4" borderId="5" xfId="2" applyFont="1" applyFill="1" applyBorder="1"/>
    <xf numFmtId="0" fontId="15" fillId="4" borderId="6" xfId="3" applyFont="1" applyFill="1" applyBorder="1" applyAlignment="1">
      <alignment horizontal="center"/>
    </xf>
    <xf numFmtId="0" fontId="18" fillId="4" borderId="6" xfId="0" applyFont="1" applyFill="1" applyBorder="1" applyAlignment="1">
      <alignment horizontal="center"/>
    </xf>
    <xf numFmtId="0" fontId="20" fillId="4" borderId="7" xfId="0" applyFont="1" applyFill="1" applyBorder="1"/>
    <xf numFmtId="0" fontId="18" fillId="4" borderId="8" xfId="0" applyFont="1" applyFill="1" applyBorder="1" applyAlignment="1">
      <alignment horizontal="center"/>
    </xf>
    <xf numFmtId="0" fontId="14" fillId="5" borderId="5" xfId="2" applyFont="1" applyFill="1" applyBorder="1"/>
    <xf numFmtId="0" fontId="15" fillId="5" borderId="6" xfId="3" applyFont="1" applyFill="1" applyBorder="1" applyAlignment="1">
      <alignment horizontal="center"/>
    </xf>
    <xf numFmtId="0" fontId="16" fillId="5" borderId="5" xfId="2" applyFont="1" applyFill="1" applyBorder="1"/>
    <xf numFmtId="169" fontId="17" fillId="5" borderId="6" xfId="0" applyNumberFormat="1" applyFont="1" applyFill="1" applyBorder="1" applyAlignment="1">
      <alignment horizontal="center"/>
    </xf>
    <xf numFmtId="0" fontId="19" fillId="5" borderId="5" xfId="2" applyFont="1" applyFill="1" applyBorder="1"/>
    <xf numFmtId="0" fontId="18" fillId="5" borderId="6" xfId="0" applyFont="1" applyFill="1" applyBorder="1" applyAlignment="1">
      <alignment horizontal="center"/>
    </xf>
    <xf numFmtId="0" fontId="0" fillId="6" borderId="0" xfId="0" applyFill="1"/>
  </cellXfs>
  <cellStyles count="4">
    <cellStyle name="Heading 3" xfId="2" builtinId="18"/>
    <cellStyle name="Hyperlink" xfId="1" builtinId="8"/>
    <cellStyle name="Normal" xfId="0" builtinId="0"/>
    <cellStyle name="Total" xfId="3" builtinId="2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92.970520486109" createdVersion="8" refreshedVersion="8" minRefreshableVersion="3" recordCount="1010" xr:uid="{22C566E3-0045-544C-9606-063084817574}">
  <cacheSource type="worksheet">
    <worksheetSource ref="A1:N1011" sheet="All_Questions"/>
  </cacheSource>
  <cacheFields count="14">
    <cacheField name="Question ID" numFmtId="0">
      <sharedItems containsSemiMixedTypes="0" containsString="0" containsNumber="1" containsInteger="1" minValue="1" maxValue="1010"/>
    </cacheField>
    <cacheField name="Session" numFmtId="0">
      <sharedItems/>
    </cacheField>
    <cacheField name="Date Asked" numFmtId="0">
      <sharedItems containsDate="1" containsBlank="1" containsMixedTypes="1" minDate="2026-02-12T00:00:00" maxDate="2026-02-13T00:00:00"/>
    </cacheField>
    <cacheField name="Status" numFmtId="0">
      <sharedItems containsBlank="1"/>
    </cacheField>
    <cacheField name="Question" numFmtId="0">
      <sharedItems longText="1"/>
    </cacheField>
    <cacheField name="Answer" numFmtId="0">
      <sharedItems containsBlank="1" longText="1"/>
    </cacheField>
    <cacheField name="Asked By" numFmtId="0">
      <sharedItems containsBlank="1"/>
    </cacheField>
    <cacheField name="Answered By" numFmtId="0">
      <sharedItems containsBlank="1"/>
    </cacheField>
    <cacheField name="Answered On" numFmtId="0">
      <sharedItems containsNonDate="0" containsString="0" containsBlank="1"/>
    </cacheField>
    <cacheField name="Flag" numFmtId="0">
      <sharedItems containsBlank="1"/>
    </cacheField>
    <cacheField name="Duplicate" numFmtId="0">
      <sharedItems containsBlank="1"/>
    </cacheField>
    <cacheField name="Generic" numFmtId="0">
      <sharedItems/>
    </cacheField>
    <cacheField name="Generic Answer" numFmtId="0">
      <sharedItems containsBlank="1" longText="1"/>
    </cacheField>
    <cacheField name="Category" numFmtId="0">
      <sharedItems count="22">
        <s v="Integrations &amp; External Systems"/>
        <s v="Jobs &amp; Careers"/>
        <s v="Publishing &amp; Workflows"/>
        <s v="Media &amp; Images"/>
        <s v="Search, Filtering &amp; Querying"/>
        <s v="Locations &amp; Maps"/>
        <s v="Components &amp; UI"/>
        <s v="SEO &amp; URLs"/>
        <s v="DAM &amp; Asset Management"/>
        <s v="Analytics &amp; Tracking"/>
        <s v="Performance &amp; Caching"/>
        <s v="Templates &amp; Governance"/>
        <s v="Permissions &amp; Access Control"/>
        <s v="Layout &amp; Responsive Design"/>
        <s v="Events"/>
        <s v="Navigation &amp; Page Structure"/>
        <s v="Content Fragments"/>
        <s v="Authoring Experience"/>
        <s v="Tags, Taxonomy &amp; Metadata"/>
        <s v="Promotions &amp; Campaigns"/>
        <s v="Experience Fragments"/>
        <s v="News &amp; Articl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0">
  <r>
    <n v="1"/>
    <s v="Jobs"/>
    <m/>
    <s v="Clarification Needed "/>
    <s v="How often does the Workday API job sync run?"/>
    <s v="The SHRSS system can perform multiple data pushes for job data as required(This API is push based approch). For more detailed information on the frequency of these data pushes, please reach out to @Shoaib Danish / @Taranjeet Loh , as they can provide the most accurate details.@Shoaib Danish After every 30 minutes@Mayte Eme : If there’s a force sync, does that change the 30-min schedule or does it reset?"/>
    <s v="@Mayte Eme "/>
    <s v="@Vinay S A @Shoaib Danish"/>
    <m/>
    <m/>
    <m/>
    <s v="No"/>
    <m/>
    <x v="0"/>
  </r>
  <r>
    <n v="2"/>
    <s v="Jobs"/>
    <m/>
    <s v="ANSWERED"/>
    <s v="Can the Workday API sync be triggered on demand?"/>
    <s v="@Shoaib Danish / @Taranjeet Loh Can you answer this?@Shoaib Danish: Yes but we don't have any interface, services team can initiate the process on demand"/>
    <s v="@Angelika Akopyan "/>
    <s v="@Shoaib Danish"/>
    <m/>
    <m/>
    <m/>
    <s v="No"/>
    <m/>
    <x v="0"/>
  </r>
  <r>
    <n v="3"/>
    <s v="Jobs"/>
    <m/>
    <s v="Clarification Needed"/>
    <s v="How long does a full sync take (we currently have 800+ jobs in PROD)?"/>
    <s v="Once the data is pushed, reflecting on end user should not take more than 15-20mins(Apart from any unforeseen error, which we have not seen till date), Also question here is will the sync happen for all 800+ jobs every time? @Shoaib Danish / @Taranjeet Loh @Shoaib Danish: We dont have that kind of data in source (Workday), so we are not sure how much time it will take. Ideally it should not take more than 10 minutes. @Mayte Eme : has any testing been done to ensure will handle all jobs?"/>
    <s v="@Angelika Akopyan "/>
    <s v="@Vinay S A @Shoaib Danish"/>
    <m/>
    <m/>
    <m/>
    <s v="No"/>
    <m/>
    <x v="1"/>
  </r>
  <r>
    <n v="4"/>
    <s v="Jobs"/>
    <m/>
    <s v="Clarification Needed"/>
    <s v="What happens if the Workday integration fails? Is there an error state or fallback page?"/>
    <s v="Error response is sent for based on the error type, and Adobe is hoping based on error type SHRSS workday team can re-push the data.@Shoaib Danish / @Taranjeet Loh Please share your additional inputs. @Shoaib Danish: If the integration fails, then it does not send any update to AEM.@Mayte Eme : What happens in the UI ? for the customer?"/>
    <s v="@Mayte Eme "/>
    <s v="@Vinay S A @Shoaib Danish "/>
    <m/>
    <m/>
    <s v="Yes - Similar to Q5 (Workday integration failure/missing data handling)"/>
    <s v="No"/>
    <m/>
    <x v="0"/>
  </r>
  <r>
    <n v="5"/>
    <s v="Jobs"/>
    <m/>
    <s v="Clarification Needed"/>
    <s v="What happens if Workday data is missing, delayed, or malformed?"/>
    <s v="Error response is sent back to SHRSS workday system, this should identify the error type and re-push the data accordingly.@Mayte Eme : What happens in the UI ? for the customer?"/>
    <s v="@Mayte Eme "/>
    <s v="@Vinay S A "/>
    <m/>
    <m/>
    <s v="Yes - Similar to Q4 (Workday integration failure/missing data handling)"/>
    <s v="No"/>
    <m/>
    <x v="0"/>
  </r>
  <r>
    <n v="6"/>
    <s v="Jobs"/>
    <m/>
    <s v="Clarification Needed"/>
    <s v="Which fields are not overwritten during Workday job sync?"/>
    <s v="Image and isHotJob filed is not overwritten, @Mayte Eme : Daniella mentioned 3 fields. are you sure?"/>
    <s v="@Mayte Eme , @Lisa Cardia "/>
    <s v="@Vinay S A "/>
    <m/>
    <m/>
    <m/>
    <s v="No"/>
    <m/>
    <x v="0"/>
  </r>
  <r>
    <n v="7"/>
    <s v="Jobs"/>
    <m/>
    <s v="Clarification Needed"/>
    <s v="Are manually added jobs required to be manually deleted (no scheduling with start/end date/time like Sitecore)?"/>
    <s v="During our discussions with SHRSS IT team they had mentioned they would do a sync b/w AEM and Workday data, if there is additional jobs present in the in AEM, an API is already provisioned for them to DELETE jobs in the AEM.@Shoaib Danish / @Taranjeet Loh Can you please add you insights on data sync and deletion of jobs @Shoaib Danish: The integration process relies on the Job IDs retrurned from Adobe API. So if the IDs of the manually created jobs is not returned then these jobs will not be impacted, if they are then they will be deleted as they dont exist in Workday and the integration process deletes all those jobs from AEM which are not in Workday.@Mayte Eme : for manually created jobs, how does AEM treat manually created jobs in lifecycle and scheduling logic?"/>
    <s v="@Mayte Eme "/>
    <s v="@Vinay S A @Shoaib Danish"/>
    <m/>
    <m/>
    <m/>
    <s v="No"/>
    <m/>
    <x v="2"/>
  </r>
  <r>
    <n v="8"/>
    <s v="Jobs"/>
    <m/>
    <s v="deferred"/>
    <s v="What are the image specs for career components?"/>
    <m/>
    <s v="@Mayte Eme , @Lisa Cardia "/>
    <m/>
    <m/>
    <m/>
    <s v="Yes - Similar to Q344, Q357, Q521, Q545 (Image specifications for components)"/>
    <s v="No"/>
    <m/>
    <x v="3"/>
  </r>
  <r>
    <n v="9"/>
    <s v="Jobs"/>
    <m/>
    <s v="deferred"/>
    <s v="If an asset reference is moved, does the image break or is the reference preserved? (This was answered in the session but can we verify that there would be no situation where a referenced asset could break if the asset is moved/renamed?)"/>
    <m/>
    <s v="@Don Middlebrook "/>
    <m/>
    <m/>
    <m/>
    <s v="Yes - Similar to Q208 (Asset reference behavior when moved/deleted)"/>
    <s v="Yes"/>
    <s v="In AEM, asset references are stored as JCR paths. If an asset is moved within the DAM using AEM's Move operation, AEM automatically updates all references to that asset across pages and components (reference adjustment). However, if an asset is renamed externally or deleted, references will break. Best practice: always use AEM's built-in Move/Rename operations to ensure reference integrity. See: Assets &gt; Managing Digital Assets &gt; Moving and Renaming Assets."/>
    <x v="1"/>
  </r>
  <r>
    <n v="10"/>
    <s v="Jobs"/>
    <m/>
    <s v="Pending"/>
    <s v="Are filters interdependent?"/>
    <m/>
    <s v="@Mayte Eme "/>
    <m/>
    <m/>
    <m/>
    <m/>
    <s v="No"/>
    <m/>
    <x v="4"/>
  </r>
  <r>
    <n v="11"/>
    <s v="Jobs"/>
    <m/>
    <s v="Pending"/>
    <s v="Where are the filters for hot jobs listing page?"/>
    <m/>
    <s v="@Mayte Eme "/>
    <m/>
    <m/>
    <m/>
    <m/>
    <s v="No"/>
    <m/>
    <x v="4"/>
  </r>
  <r>
    <n v="12"/>
    <s v="Jobs"/>
    <m/>
    <s v="Pending"/>
    <s v="What are the exact sorting rules? (e.g., Job Title → Country → City?)"/>
    <m/>
    <s v="@Mayte Eme , @Charles Baugh "/>
    <m/>
    <m/>
    <m/>
    <m/>
    <s v="No"/>
    <m/>
    <x v="5"/>
  </r>
  <r>
    <n v="13"/>
    <s v="Jobs"/>
    <m/>
    <s v="ANSWERED"/>
    <s v="Can Hot Jobs be pinned only on the first page or across all pages?"/>
    <s v="Its pinned only on the First page."/>
    <s v="@Angelika Akopyan "/>
    <s v="@Vinay S A "/>
    <m/>
    <m/>
    <m/>
    <s v="No"/>
    <m/>
    <x v="1"/>
  </r>
  <r>
    <n v="14"/>
    <s v="Jobs"/>
    <m/>
    <s v="Clarification Needed"/>
    <s v="If a user overrides a Hot Job image, will this override the image displayed in WorkDay listings?"/>
    <s v="The reverse sync is not available, data updated on the AEM will not be synced in the workday, Workday data is always the source of truth.@Mayte Eme If a user overrides the image for a job within the Hot Jobs component/field/section/item, is that override scoped only to that instance, or does it update the underlying job model used by other components such as the Job Listing page?"/>
    <s v="@Lisa Cardia "/>
    <s v="@Vinay S A "/>
    <m/>
    <m/>
    <m/>
    <s v="No"/>
    <m/>
    <x v="0"/>
  </r>
  <r>
    <n v="15"/>
    <s v="Jobs"/>
    <m/>
    <s v="Clarification Needed"/>
    <s v="Can a job listing query include more than one location?"/>
    <s v="Yes it can include more than one location, Please find the sample stage link where we have 2 locations listed. https://aem.careers.stage.hardrock.com/jobs?jobLocationCity=Ottawa%2CBarcelona%2CLondon%2CEdinburgh @Mayte Eme : There appears to be conflicting information. For clarity, can you confirm whether the current temporary solution supports selecting all locations (any location, any grouping of locations), or if there are limitations?"/>
    <s v="@Mayte Eme "/>
    <s v="@Vinay S A "/>
    <m/>
    <m/>
    <m/>
    <s v="No"/>
    <m/>
    <x v="4"/>
  </r>
  <r>
    <n v="16"/>
    <s v="Jobs"/>
    <m/>
    <s v="Pending"/>
    <s v="When job cards don’t fill a full row, should they be centered instead of left-aligned?"/>
    <m/>
    <s v="@Lisa Cardia "/>
    <m/>
    <m/>
    <m/>
    <s v="Yes - Similar to Q36, Q178, Q276, Q364, Q466 (Card alignment when incomplete row (1-2 cards in grid))"/>
    <s v="No"/>
    <m/>
    <x v="6"/>
  </r>
  <r>
    <n v="17"/>
    <s v="Jobs"/>
    <m/>
    <s v="Clarification Needed"/>
    <s v="Are deep links supported so we can link users directly to filtered search results (using filter parameters in the URL)? We need the ability to add parameters to the URL string and deep-link users, rather than relying on parameters appended only after a user applies filters."/>
    <s v="You can do deep-link using URL filter parameter, based on the DATA available in stage please find the sample URL: https://aem.careers.stage.hardrock.com/jobs?jobCategory=Security&amp;jobProperty=Hard%20Rock%20Hotel%20%26%20Casino%20Ottawa&amp;jobType=Full%20time&amp;jobLocationCity=Ottawa @Mayte Eme : Can you clarify whether filter selections append parameters to the URL (from user interaction). If so, how do we prevent creating thousands of URL variations that could impact analytics, reporting, or SEO?Also, can you provide the format adobe accepts? must the parameter value be encoded?"/>
    <s v="@Gonzalo A. Calasich Ferreyra , @Mayte Eme "/>
    <s v="@Vinay S A "/>
    <m/>
    <m/>
    <s v="Yes - Similar to Q184 (Deep links / shareable filtered URLs)"/>
    <s v="Yes"/>
    <s v="AEM supports URL-based deep linking with query parameters for filtered views. Components built on AEM Core Components support URL parameter passing for search/filter states. Filter parameters are appended to the URL (e.g., ?category=X&amp;location=Y) and can be shared. URL encoding is required for special characters. To manage SEO impact of parameterized URLs, use canonical tags and robots.txt directives. See: AEM Core Components &gt; Search Component."/>
    <x v="7"/>
  </r>
  <r>
    <n v="18"/>
    <s v="Jobs"/>
    <m/>
    <s v="Pending"/>
    <s v="Why is there no organization to Careers Media Assets in the DAM and why did most assets inherit incorrect naming?"/>
    <m/>
    <s v="@Lisa Cardia , @Don Middlebrook "/>
    <m/>
    <m/>
    <m/>
    <s v="Yes - Similar to Q341, Q351 (Careers asset naming/migration issues)"/>
    <s v="No"/>
    <m/>
    <x v="8"/>
  </r>
  <r>
    <n v="19"/>
    <s v="Jobs"/>
    <m/>
    <s v="deferred"/>
    <s v="What is the element ID or tracking event for job card clicks?"/>
    <m/>
    <s v="@Mayte Eme"/>
    <m/>
    <m/>
    <m/>
    <s v="Yes - Similar to Q959, Q960, Q961, Q1008 (Analytics/tracking IDs on components)"/>
    <s v="No"/>
    <m/>
    <x v="9"/>
  </r>
  <r>
    <n v="20"/>
    <s v="Jobs"/>
    <m/>
    <s v="deferred"/>
    <s v="What data is sent to the data layer on job click?"/>
    <m/>
    <s v="@Mayte Eme"/>
    <m/>
    <m/>
    <m/>
    <m/>
    <s v="No"/>
    <m/>
    <x v="9"/>
  </r>
  <r>
    <n v="21"/>
    <s v="Jobs"/>
    <m/>
    <s v="Clarification Needed"/>
    <s v="What is the recommended number of job listings per page?"/>
    <s v="This is a authoring configuration kept on the component, and we have configured the same number(50 Jobs per page) in stage, SHRSS team can reduce the same based on the requirements.@Mayte Eme : Can SHRSS IT confirm what the intended number of job listings per page should be?Since this implementation does not smart/infinite scrolling and must rely on pagination, the number we choose directly impacts performance, UX, and API load."/>
    <s v="@Mayte Eme"/>
    <s v="@Vinay S A "/>
    <m/>
    <m/>
    <m/>
    <s v="No"/>
    <m/>
    <x v="1"/>
  </r>
  <r>
    <n v="22"/>
    <s v="Jobs"/>
    <m/>
    <s v="deferred"/>
    <s v="Has load testing been done at scale?"/>
    <m/>
    <s v="@Mayte Eme"/>
    <m/>
    <m/>
    <m/>
    <s v="Yes - Similar to Q295 (Load/performance testing)"/>
    <s v="No"/>
    <m/>
    <x v="10"/>
  </r>
  <r>
    <n v="23"/>
    <s v="Jobs"/>
    <m/>
    <s v="Pending"/>
    <s v="What is the page template careers site uses?"/>
    <m/>
    <s v="@Lisa Cardia "/>
    <m/>
    <m/>
    <m/>
    <s v="Yes - Similar to Q32 (Page template compatibility/usage)"/>
    <s v="No"/>
    <m/>
    <x v="11"/>
  </r>
  <r>
    <n v="24"/>
    <s v="Jobs"/>
    <m/>
    <s v="Pending"/>
    <s v="Why do Hot Jobs cards have standard height and widths (dependent on # of cards displayed), but Event Cards do not have standard heights or widths?"/>
    <m/>
    <s v="@Lisa Cardia "/>
    <m/>
    <m/>
    <m/>
    <s v="Yes - Similar to Q179, Q88, Q962, Q963 (Card height consistency with varying content)"/>
    <s v="No"/>
    <m/>
    <x v="6"/>
  </r>
  <r>
    <n v="25"/>
    <s v="Jobs"/>
    <m/>
    <s v="ANSWERED"/>
    <s v="Do we have the option to add short description to Hot Job card if necessary?"/>
    <s v="Hot Jobs are driven from the Jobs CF, and as per the initial requirements defined there was not data field requested for description, hence you will not be able to show descriptions,https://shrss.atlassian.net/browse/AAEMDAM-1173 @Mayte Eme : who answered this question and when? Also, can you point us to the requirement artifact where Short Description was explicitly out of scope? We need to track this as either a missed requirement or a new enhancement request."/>
    <s v="@Lisa Cardia "/>
    <s v="@Vinay S A "/>
    <m/>
    <m/>
    <m/>
    <s v="No"/>
    <m/>
    <x v="6"/>
  </r>
  <r>
    <n v="26"/>
    <s v="Jobs"/>
    <m/>
    <s v="Pending"/>
    <s v="What message displays if there are not Hot Jobs during a period of time? What message displays if there no Hiring Events during a period of time?"/>
    <m/>
    <s v="@Lisa Cardia "/>
    <m/>
    <m/>
    <m/>
    <m/>
    <s v="No"/>
    <m/>
    <x v="1"/>
  </r>
  <r>
    <n v="27"/>
    <s v="Jobs"/>
    <m/>
    <s v="ANSWERED"/>
    <s v="If needed to hide a job coming from Workday API, can we do that? (until Workdays does the manual update and syncs)?"/>
    <s v="un-publish the Job CF will hide the jobs from listing, but in the next subsequent sync if the same job is updated and pushed to AEM, this will republish the job cf as part of sync process "/>
    <s v="@Mayte Eme"/>
    <s v="@Vinay S A "/>
    <m/>
    <m/>
    <s v="Yes - Similar to Q31 (Hiding/removing jobs from Workday display)"/>
    <s v="No"/>
    <m/>
    <x v="0"/>
  </r>
  <r>
    <n v="28"/>
    <s v="Jobs"/>
    <m/>
    <s v="Clarification Needed"/>
    <s v="If we use an experiment fragment for shared cards across pages, can we modify the fragment to exclude the card of the page we are on?"/>
    <s v="All the cards in the experience fragment renders wherever the experience fragment is referenced, so there is no provision of some content of experience fragment getting hidden based on the page we are in. This can be achieved based on custom implementation, if we have the requirements fully defined @Mayte Eme: Before we consider custom implementation, can you confirm whether there is a standard AEM pattern (e.g., query-based component, conditional rendering rule, policy-level configuration) that would support this use case?"/>
    <s v="@Lisa Cardia "/>
    <s v="@Vinay S A "/>
    <m/>
    <m/>
    <m/>
    <s v="No"/>
    <m/>
    <x v="6"/>
  </r>
  <r>
    <n v="29"/>
    <s v="Jobs"/>
    <m/>
    <s v="deferred"/>
    <s v="Can we use the filtering component that has been developed for Casino Promotions on Careers site so we don’t lose that functionality?"/>
    <m/>
    <s v="@Lisa Cardia @Mayte Eme "/>
    <m/>
    <m/>
    <m/>
    <m/>
    <s v="No"/>
    <m/>
    <x v="4"/>
  </r>
  <r>
    <n v="30"/>
    <s v="Jobs"/>
    <m/>
    <s v="deferred"/>
    <s v="Can I choose which categories are displayed in category cards? "/>
    <m/>
    <s v="@Mayte Eme"/>
    <m/>
    <m/>
    <m/>
    <m/>
    <s v="No"/>
    <m/>
    <x v="6"/>
  </r>
  <r>
    <n v="31"/>
    <s v="Jobs"/>
    <m/>
    <s v="Clarification Needed"/>
    <s v="What would be the proper process to remove some of the jobs imported from Workday to schedule them for later display? Re-sync from Workday? can a manual update work?"/>
    <s v="un-publish the Job CF will hide the jobs from listing, but in the next subsequent sync if the same job is updated and pushed to AEM, this will republish the job cf as part of sync process @Mayte Eme This confirms that unpublishing is not a viable scheduling solution, since the next sync will republish the job. Does the current implementation support any mechanism to :Suppress specific Workday jobs from display in AEMSchedule imported jobs for future visibilityOverride publish state independently of Workday sync"/>
    <s v="@Charles Baugh "/>
    <s v="@Vinay S A "/>
    <m/>
    <m/>
    <s v="Yes - Similar to Q27 (Hiding/removing jobs from Workday display)"/>
    <s v="No"/>
    <m/>
    <x v="0"/>
  </r>
  <r>
    <n v="32"/>
    <s v="Jobs"/>
    <m/>
    <s v="Clarification Needed"/>
    <s v="Will other page templates work in careers website or will they break?"/>
    <s v="Other template will work.@Mayte Eme : This contradicts earlier information. Please confirm that this is correct and that no CSS conflicts or functional issues will impact the Careers components."/>
    <s v="@Mayte Eme"/>
    <s v="@Vinay S A "/>
    <m/>
    <m/>
    <s v="Yes - Similar to Q23 (Page template compatibility/usage)"/>
    <s v="No"/>
    <m/>
    <x v="11"/>
  </r>
  <r>
    <n v="33"/>
    <s v="Jobs"/>
    <m/>
    <s v="Clarification Needed"/>
    <s v="Is this site built using shared, reusable component?"/>
    <s v="All of the component are shared across the LOB.@Mayte Eme : Just to confirm: Are all Careers components shared and reusable, so that updating content in one place updates it everywhere it appears within the site and other sites?"/>
    <s v="@Mayte Eme"/>
    <s v="@Vinay S A "/>
    <m/>
    <m/>
    <s v="Yes - Similar to Q47, Q62 (Reusable/shared components across sites)"/>
    <s v="No"/>
    <m/>
    <x v="1"/>
  </r>
  <r>
    <n v="34"/>
    <s v="Jobs"/>
    <m/>
    <s v="deferred"/>
    <s v="What are the user roles created for this website?"/>
    <m/>
    <s v="@Mayte Eme"/>
    <m/>
    <m/>
    <m/>
    <s v="Yes - Similar to Q50, Q51 (User roles for website/components)"/>
    <s v="No"/>
    <m/>
    <x v="12"/>
  </r>
  <r>
    <n v="35"/>
    <s v="Jobs"/>
    <m/>
    <s v="Clarification Needed"/>
    <s v="Can we share external preview links with stakeholders who do not have AEM credentials for this site?"/>
    <s v="This can be done using the preview feature.This is can setup based on the fully defined requirements @Mayte Eme :For clarity, please confirm whether an out-of-the-box internal preview capability does not exist. I thought this was demonstrated earlier, but it now seems that may not be the case."/>
    <s v="@Lisa Cardia "/>
    <s v="@Vinay S A "/>
    <m/>
    <m/>
    <m/>
    <s v="No"/>
    <m/>
    <x v="1"/>
  </r>
  <r>
    <n v="36"/>
    <s v="Jobs"/>
    <m/>
    <s v="deferred"/>
    <s v="When a grid is configured for 3 cards per row and the final row contains only 1 or 2 cards, how is alignment and layout behavior configured (e.g., left-aligned, centered, stretched, or balanced)?"/>
    <m/>
    <s v="@Lisa Cardia "/>
    <m/>
    <m/>
    <m/>
    <s v="Yes - Similar to Q16, Q178, Q276, Q364, Q466 (Card alignment when incomplete row (1-2 cards in grid))"/>
    <s v="No"/>
    <m/>
    <x v="13"/>
  </r>
  <r>
    <n v="37"/>
    <s v="Jobs"/>
    <m/>
    <s v="deferred"/>
    <s v="Can we default the Search Page path to the existing search page so authors don’t have to select it every time? While it makes sense to allow selection if multiple search pages exist, in practice there is only one. Requiring authors to manually set this value each time adds unnecessary friction."/>
    <m/>
    <s v="@Mayte Eme"/>
    <m/>
    <m/>
    <m/>
    <m/>
    <s v="No"/>
    <m/>
    <x v="4"/>
  </r>
  <r>
    <n v="38"/>
    <s v="Jobs"/>
    <m/>
    <s v="deferred"/>
    <s v="How are testimonials modeled in AEM?"/>
    <s v="Testimonials use the video card component"/>
    <s v="@Mayte Eme"/>
    <s v="@Daniela Khuanghlawn "/>
    <m/>
    <m/>
    <s v="Yes - Similar to Q83 (Testimonials in AEM)"/>
    <s v="Yes"/>
    <s v="Testimonials in AEM are typically modeled using Content Fragments (CF) with a dedicated CF Model containing fields like quote text, author name, role/title, image, and rating. These CFs are rendered via a component (e.g., Card, Teaser, or custom Testimonial component). Alternatively, simpler implementations use the Text component or Teaser component within an Experience Fragment for cross-page reuse. See: Content Fragments &gt; Content Fragment Models."/>
    <x v="1"/>
  </r>
  <r>
    <n v="39"/>
    <s v="Jobs"/>
    <m/>
    <s v="deferred"/>
    <s v="How will property/location data and images be fully mapped and maintained in AEM for Careers? ETR? AEM currently requires additional work to map property names coming from Workday into another CMS module and then associate each property with an image path from DAM. What we’ve seen so far does not account for the hundreds of existing locations we have today."/>
    <m/>
    <s v="@Mayte Eme"/>
    <m/>
    <m/>
    <m/>
    <m/>
    <s v="No"/>
    <m/>
    <x v="0"/>
  </r>
  <r>
    <n v="40"/>
    <s v="Jobs"/>
    <m/>
    <s v="deferred"/>
    <s v="Is the layout responsive and optimized for all breakpoints (desktop, tablet, mobile)?"/>
    <m/>
    <s v="@Mayte Eme"/>
    <m/>
    <m/>
    <s v="X"/>
    <s v="Yes - Similar to Q170 (Responsive layout across breakpoints)"/>
    <s v="Yes"/>
    <s v="AEM's responsive layout is governed by the Layout Container and Responsive Grid system. AEM Core Components are built to be responsive across desktop, tablet, and mobile breakpoints using the AEM responsive grid (based on Bootstrap grid). Authors can configure component widths per breakpoint using the Layout mode in the Page Editor. Breakpoints are defined in template policies. See: Responsive Layout &gt; Understanding the Responsive Grid."/>
    <x v="13"/>
  </r>
  <r>
    <n v="41"/>
    <s v="Jobs"/>
    <m/>
    <s v="deferred"/>
    <s v="Can the page template used to build this site support additional content blocks below or between?"/>
    <m/>
    <s v="@Mayte Eme"/>
    <m/>
    <m/>
    <s v="X"/>
    <m/>
    <s v="Yes"/>
    <s v="Yes. AEM Editable Templates use a structure of locked and unlocked regions. Authors can add additional components to any unlocked parsys (paragraph system) area defined in the template. Template authors configure allowed components per region via template policies. To add more content areas, the template structure needs to include additional layout containers. See: Page Templates - Editable &gt; Template Structure."/>
    <x v="11"/>
  </r>
  <r>
    <n v="42"/>
    <s v="Jobs"/>
    <m/>
    <s v="deferred"/>
    <s v="Is the locations page using DPLT?"/>
    <s v="No"/>
    <s v="@Mayte Eme"/>
    <s v="@Daniela Khuanghlawn "/>
    <m/>
    <s v="X"/>
    <m/>
    <s v="No"/>
    <m/>
    <x v="0"/>
  </r>
  <r>
    <n v="43"/>
    <s v="Jobs"/>
    <m/>
    <s v="deferred"/>
    <s v="When we create a page (any template) does it inherit header/footer?"/>
    <m/>
    <s v="@Mayte Eme"/>
    <m/>
    <m/>
    <s v="X"/>
    <s v="Yes - Similar to Q381, Q382, Q395, Q406, Q407 +1 more (Header/footer inheritance and breaking it)"/>
    <s v="Yes"/>
    <s v="Yes. In AEM, headers and footers are typically implemented as Experience Fragments (XFs) that are referenced at the template level. All pages created from that template automatically inherit the header/footer XF. To break inheritance for specific pages, you can override the XF reference at the page level or create a new template with different header/footer XFs. See: Experience Fragments &gt; Using Experience Fragments."/>
    <x v="11"/>
  </r>
  <r>
    <n v="44"/>
    <s v="Jobs"/>
    <m/>
    <s v="deferred"/>
    <s v="When will image issues be addressed and resolved? Several images currently appear cropped incorrectly, distorted, or oversized, which negatively impacts brand perception. "/>
    <m/>
    <s v="@Mayte Eme"/>
    <m/>
    <m/>
    <s v="X"/>
    <s v="Yes - Similar to Q48, Q49, Q256, Q257, Q532 +1 more (Image cropping, focal point, distortion control)"/>
    <s v="No"/>
    <m/>
    <x v="1"/>
  </r>
  <r>
    <n v="45"/>
    <s v="Jobs"/>
    <m/>
    <s v="deferred"/>
    <s v="When will the style inconsistencies compared to the current site be addressed? There are noticeable differences in typography, spacing, and visual treatments compared to the existing site. We need clarity on when these styling inconsistencies will be resolved to ensure visual consistency and brand alignment prior to go-live."/>
    <m/>
    <s v="@Mayte Eme"/>
    <m/>
    <m/>
    <s v="X"/>
    <s v="Yes - Similar to Q571 (Style/visual inconsistencies vs current site)"/>
    <s v="No"/>
    <m/>
    <x v="13"/>
  </r>
  <r>
    <n v="46"/>
    <s v="Jobs"/>
    <m/>
    <s v="deferred"/>
    <s v="Are all job-related components production-ready, or are any still considered MVP or interim solutions?"/>
    <m/>
    <s v="@Mayte Eme"/>
    <m/>
    <m/>
    <s v="X"/>
    <m/>
    <s v="No"/>
    <m/>
    <x v="1"/>
  </r>
  <r>
    <n v="47"/>
    <s v="Jobs"/>
    <m/>
    <s v="deferred"/>
    <s v="Based on demo, seems we can use job components on other sites. is that correct?"/>
    <m/>
    <s v="@Mayte Eme"/>
    <m/>
    <m/>
    <s v="X"/>
    <s v="Yes - Similar to Q33, Q62 (Reusable/shared components across sites)"/>
    <s v="No"/>
    <m/>
    <x v="1"/>
  </r>
  <r>
    <n v="48"/>
    <s v="Jobs"/>
    <m/>
    <s v="deferred"/>
    <s v="What image renditions are generated, and are aspect ratios enforced"/>
    <m/>
    <s v="@Mayte Eme"/>
    <m/>
    <m/>
    <s v="X"/>
    <s v="Yes - Similar to Q44, Q49, Q256, Q257, Q532 +1 more (Image cropping, focal point, distortion control)"/>
    <s v="Yes"/>
    <s v="AEM generates multiple renditions upon asset upload via DAM Update Asset workflow (e.g., thumbnail, web-optimized, original). With Dynamic Media, renditions are generated on-the-fly via Image Presets and Smart Crop profiles, which enforce specific aspect ratios and dimensions. Without Dynamic Media, static renditions are defined in processing profiles. The Adaptive Image Servlet (Core Components) serves the optimal rendition based on container width. See: Dynamic Media &gt; Image Profiles and Smart Crop."/>
    <x v="8"/>
  </r>
  <r>
    <n v="49"/>
    <s v="Jobs"/>
    <m/>
    <s v="deferred"/>
    <s v="How are image cropping, scaling, and focal points controlled to prevent distortion?"/>
    <m/>
    <s v="@Mayte Eme"/>
    <m/>
    <m/>
    <s v="X"/>
    <s v="Yes - Similar to Q44, Q48, Q256, Q257, Q532 +1 more (Image cropping, focal point, distortion control)"/>
    <s v="Yes"/>
    <s v="AEM provides several mechanisms: (1) Smart Crop via Dynamic Media uses AI to auto-detect focal points per aspect ratio. (2) Manual focal point can be set in the Image component dialog (AEM Core Components) using the image position controls. (3) DAM-level cropping is available in the asset editor. (4) Component-level image handling respects the focal point set at DAM level. See: Dynamic Media &gt; Smart Crop; Core Components &gt; Image Component."/>
    <x v="3"/>
  </r>
  <r>
    <n v="50"/>
    <s v="Jobs"/>
    <m/>
    <s v="deferred"/>
    <s v="Who has access to configuration pages for job components?"/>
    <m/>
    <s v="@Mayte Eme"/>
    <m/>
    <m/>
    <s v="X"/>
    <s v="Yes - Similar to Q34, Q51 (User roles for website/components)"/>
    <s v="No"/>
    <m/>
    <x v="12"/>
  </r>
  <r>
    <n v="51"/>
    <s v="Jobs"/>
    <m/>
    <s v="deferred"/>
    <s v="Are configuration options role-based (author vs. admin)?"/>
    <m/>
    <s v="@Mayte Eme"/>
    <m/>
    <m/>
    <s v="X"/>
    <s v="Yes - Similar to Q34, Q50 (User roles for website/components)"/>
    <s v="No"/>
    <s v="Yes. AEM provides granular role-based access control via user groups and permissions. Template policies (controlled by template-authors group) govern which components and configurations are available. Component dialog fields can be hidden based on user permissions. Admin-level configurations (e.g., OSGi configs, Cloud Services) are restricted to the admin group. See: Administering &gt; User, Group and Access Rights Management."/>
    <x v="12"/>
  </r>
  <r>
    <n v="52"/>
    <s v="Jobs"/>
    <m/>
    <s v="deferred"/>
    <s v="How is search relevance and ranking determined?"/>
    <m/>
    <s v="@Mayte Eme"/>
    <m/>
    <m/>
    <s v="X"/>
    <m/>
    <s v="Yes"/>
    <s v="AEM uses Apache Oak index (Lucene/Elasticsearch) for content search. Relevance is determined by: (1) Full-text scoring based on term frequency, (2) Property-level boosting configured in Oak index definitions, (3) Path restrictions, (4) Node type filtering. For site search, AEM Core Components' Search component queries the JCR using full-text search with configurable search root, result size, and depth. See: Oak Queries and Indexing &gt; Lucene Index."/>
    <x v="4"/>
  </r>
  <r>
    <n v="53"/>
    <s v="Jobs"/>
    <m/>
    <s v="deferred"/>
    <s v="Are default search behaviors configurable (e.g., location-first, keyword-first)?"/>
    <m/>
    <s v="@Mayte Eme"/>
    <m/>
    <m/>
    <s v="X"/>
    <m/>
    <s v="No"/>
    <m/>
    <x v="4"/>
  </r>
  <r>
    <n v="54"/>
    <s v="Jobs"/>
    <m/>
    <s v="deferred"/>
    <s v="How does search behave with no results or partial matches?"/>
    <m/>
    <s v="@Mayte Eme"/>
    <m/>
    <m/>
    <s v="X"/>
    <s v="Yes - Similar to Q57, Q167, Q188, Q234 (Empty filter states / no results behavior)"/>
    <s v="Yes"/>
    <s v="AEM's search behavior for empty/partial results depends on component implementation. The AEM Core Components Search component returns a 'No results' state when no matches are found. Partial matches are supported through the Oak full-text index (word stemming, wildcards). Custom empty-state messaging can be configured at the component level. For graceful handling, implement fallback content or suggested queries. See: Core Components &gt; Search Component."/>
    <x v="4"/>
  </r>
  <r>
    <n v="55"/>
    <s v="Jobs"/>
    <m/>
    <s v="deferred"/>
    <s v="How does the Job Listing Card component handle incomplete or missing data?"/>
    <m/>
    <s v="@Mayte Eme"/>
    <m/>
    <m/>
    <s v="X"/>
    <s v="Yes - Similar to Q523, Q546, Q593, Q596, Q632 (Component behavior when location data missing)"/>
    <s v="No"/>
    <m/>
    <x v="6"/>
  </r>
  <r>
    <n v="56"/>
    <s v="Jobs"/>
    <m/>
    <s v="deferred"/>
    <s v="Are filters driven dynamically from Workday data or statically configured?"/>
    <m/>
    <s v="@Mayte Eme"/>
    <m/>
    <m/>
    <s v="X"/>
    <m/>
    <s v="No"/>
    <m/>
    <x v="0"/>
  </r>
  <r>
    <n v="57"/>
    <s v="Jobs"/>
    <m/>
    <s v="deferred"/>
    <s v="What happens if a category/location/property/type has no jobs in filters?"/>
    <m/>
    <s v="@Mayte Eme"/>
    <m/>
    <m/>
    <s v="X"/>
    <s v="Yes - Similar to Q54, Q167, Q188, Q234 (Empty filter states / no results behavior)"/>
    <s v="No"/>
    <m/>
    <x v="4"/>
  </r>
  <r>
    <n v="58"/>
    <s v="Jobs"/>
    <m/>
    <s v="deferred"/>
    <s v="Can hot jobs be scheduled like in sitecore (using promo cards)"/>
    <m/>
    <s v="@Mayte Eme"/>
    <m/>
    <m/>
    <s v="X"/>
    <s v="Yes - Similar to Q69 (Hot Jobs scheduling/auto drop-off based on date/time)"/>
    <s v="No"/>
    <m/>
    <x v="2"/>
  </r>
  <r>
    <n v="59"/>
    <s v="Jobs"/>
    <m/>
    <s v="deferred"/>
    <s v="How long does a job remain flagged as “Hot”?"/>
    <s v="Until a content author turns off the Hot Job toggle in the Job CF."/>
    <s v="@Mayte Eme"/>
    <s v="@Daniela Khuanghlawn "/>
    <m/>
    <s v="X"/>
    <m/>
    <s v="No"/>
    <m/>
    <x v="1"/>
  </r>
  <r>
    <n v="60"/>
    <s v="Jobs"/>
    <m/>
    <s v="deferred"/>
    <s v="Can category ordering and visibility be controlled by content authors?"/>
    <m/>
    <s v="@Mayte Eme"/>
    <m/>
    <m/>
    <s v="X"/>
    <m/>
    <s v="No"/>
    <s v="Yes. In AEM, tag/category ordering can be controlled by: (1) Tag ordering in the Tag Console (manual drag-and-drop), (2) Component-level sorting configuration in dialog (alphabetical, manual order, creation date), (3) For CF-based listings, the query sort order determines display order. Authors can control visibility by toggling tags or using include/exclude lists in component configurations. See: Tagging &gt; Using the Tag Console."/>
    <x v="1"/>
  </r>
  <r>
    <n v="61"/>
    <s v="Jobs"/>
    <m/>
    <s v="deferred"/>
    <s v="What is the finalized DAM folder structure for job-related images?"/>
    <m/>
    <s v="@Mayte Eme"/>
    <m/>
    <m/>
    <s v="X"/>
    <m/>
    <s v="No"/>
    <m/>
    <x v="8"/>
  </r>
  <r>
    <n v="62"/>
    <s v="Jobs"/>
    <m/>
    <s v="deferred"/>
    <s v="Which items on this list are shared enterprise components vs. Careers-only implementations?"/>
    <s v="The components above can be used on any site and the author configures the data source/specific folder on the page. The Job Images component is used in the configuration page shown during the session. "/>
    <s v="@Mayte Eme"/>
    <s v="@Daniela Khuanghlawn "/>
    <m/>
    <s v="X"/>
    <s v="Yes - Similar to Q33, Q47 (Reusable/shared components across sites)"/>
    <s v="No"/>
    <m/>
    <x v="1"/>
  </r>
  <r>
    <n v="63"/>
    <s v="Jobs"/>
    <m/>
    <s v="Pending"/>
    <s v="How are Hiring Events implemented in AEM?"/>
    <s v="Hiring Events are currently using the Promotions CF Model and displayed with the CF Card component"/>
    <s v="@Mayte Eme "/>
    <s v="@Daniela Khuanghlawn "/>
    <m/>
    <s v="X"/>
    <m/>
    <s v="No"/>
    <m/>
    <x v="14"/>
  </r>
  <r>
    <n v="64"/>
    <s v="Jobs"/>
    <m/>
    <s v="Pending"/>
    <s v="Need to get a walk us through a live authoring example of creating a Hiring Event from start to publish and scheduled drop off. including feeds/queries on other pages/sites."/>
    <m/>
    <s v="@Mayte Eme "/>
    <m/>
    <m/>
    <s v="X"/>
    <m/>
    <s v="No"/>
    <m/>
    <x v="2"/>
  </r>
  <r>
    <n v="65"/>
    <s v="Jobs"/>
    <m/>
    <s v="Pending"/>
    <s v="What does the Hiring Events listing page use to render events?"/>
    <s v="The HE Listing page is currently using the CF Card component. "/>
    <s v="@Mayte Eme "/>
    <s v="@Daniela Khuanghlawn "/>
    <m/>
    <s v="X"/>
    <m/>
    <s v="No"/>
    <m/>
    <x v="14"/>
  </r>
  <r>
    <n v="66"/>
    <s v="Jobs"/>
    <m/>
    <s v="Pending"/>
    <s v="Can Product configure sorting, filtering, or query logic for Hiring Events (e.g., upcoming first, region filter)?"/>
    <m/>
    <s v="@Mayte Eme "/>
    <m/>
    <m/>
    <s v="X"/>
    <m/>
    <s v="No"/>
    <m/>
    <x v="4"/>
  </r>
  <r>
    <n v="67"/>
    <s v="Jobs"/>
    <m/>
    <s v="Pending"/>
    <s v="What does a Hiring Event detail page template look like?"/>
    <m/>
    <s v="@Mayte Eme "/>
    <m/>
    <m/>
    <s v="X"/>
    <m/>
    <s v="No"/>
    <m/>
    <x v="11"/>
  </r>
  <r>
    <n v="68"/>
    <s v="Jobs"/>
    <m/>
    <s v="Pending"/>
    <s v="Do hiring events and job fairs automatically show and drop off based on start/end date/time? Is timezone respected per property?"/>
    <m/>
    <s v="@Mayte Eme "/>
    <m/>
    <m/>
    <s v="X"/>
    <s v="Yes - Similar to Q116, Q117 (Auto publish/unpublish events based on date)"/>
    <s v="No"/>
    <m/>
    <x v="14"/>
  </r>
  <r>
    <n v="69"/>
    <s v="Jobs"/>
    <m/>
    <s v="Pending"/>
    <s v="Do Hot Jobs automatically drop off based on end date/time? Is timezone respected per property?"/>
    <m/>
    <s v="@Mayte Eme "/>
    <m/>
    <m/>
    <s v="X"/>
    <s v="Yes - Similar to Q58 (Hot Jobs scheduling/auto drop-off based on date/time)"/>
    <s v="No"/>
    <m/>
    <x v="1"/>
  </r>
  <r>
    <n v="70"/>
    <s v="Jobs"/>
    <m/>
    <s v="Pending"/>
    <s v="Is there a limit to how many Hot Jobs display?"/>
    <s v="Limit is set by author in the component"/>
    <s v="@Mayte Eme "/>
    <s v="@Daniela Khuanghlawn "/>
    <m/>
    <s v="X"/>
    <s v="Yes - Similar to Q166 (Display limits for content listings)"/>
    <s v="No"/>
    <m/>
    <x v="1"/>
  </r>
  <r>
    <n v="71"/>
    <s v="Jobs"/>
    <m/>
    <s v="Pending"/>
    <s v="How are Benefits managed across pages (Home and Benefits page)? shared?"/>
    <s v="Currently cards on separate pages."/>
    <s v="@Mayte Eme "/>
    <s v="@Daniela Khuanghlawn "/>
    <m/>
    <s v="X"/>
    <m/>
    <s v="No"/>
    <m/>
    <x v="1"/>
  </r>
  <r>
    <n v="72"/>
    <s v="Jobs"/>
    <m/>
    <s v="Pending"/>
    <s v="If we update Benefits in one place, does it update everywhere automatically?"/>
    <s v="The benefits cards can be moved to an experience fragment."/>
    <s v="@Mayte Eme "/>
    <s v="@Daniela Khuanghlawn "/>
    <m/>
    <s v="X"/>
    <m/>
    <s v="No"/>
    <m/>
    <x v="1"/>
  </r>
  <r>
    <n v="73"/>
    <s v="Jobs"/>
    <m/>
    <s v="Pending"/>
    <s v="What components are used to render Benefits modules?"/>
    <s v="Card Component"/>
    <s v="@Mayte Eme "/>
    <s v="@Daniela Khuanghlawn "/>
    <m/>
    <s v="X"/>
    <m/>
    <s v="No"/>
    <m/>
    <x v="1"/>
  </r>
  <r>
    <n v="74"/>
    <s v="Jobs"/>
    <m/>
    <s v="Pending"/>
    <s v="What component is used for the Awards accordion?"/>
    <s v="Awards is using the card carousel component"/>
    <s v="@Mayte Eme "/>
    <s v="@Daniela Khuanghlawn "/>
    <m/>
    <s v="X"/>
    <m/>
    <s v="No"/>
    <m/>
    <x v="6"/>
  </r>
  <r>
    <n v="75"/>
    <s v="Jobs"/>
    <m/>
    <s v="Pending"/>
    <s v="Can Awards be scheduled (go live on a specific date and automatically expire)?"/>
    <m/>
    <s v="@Mayte Eme "/>
    <m/>
    <m/>
    <s v="X"/>
    <m/>
    <s v="No"/>
    <s v="Yes. AEM supports page-level scheduling via the On Time and Off Time properties in Page Properties &gt; Basic tab. For Content Fragments, scheduling requires either: (1) Using AEM's planned activations (publish/unpublish scheduling), or (2) Implementing a custom workflow with Sling Jobs. Experience Fragments also support activation scheduling. See: Authoring &gt; Publishing Pages &gt; Scheduling Page Activation."/>
    <x v="2"/>
  </r>
  <r>
    <n v="76"/>
    <s v="Jobs"/>
    <m/>
    <s v="Pending"/>
    <s v="Can Awards be reused across multiple pages without duplication?"/>
    <s v="Yes by using an experience fragment"/>
    <s v="@Mayte Eme "/>
    <s v="@Daniela Khuanghlawn "/>
    <m/>
    <s v="X"/>
    <m/>
    <s v="No"/>
    <s v="Yes. AEM offers several reuse patterns: (1) Experience Fragments (XFs) — author once, reference on multiple pages; changes propagate automatically. (2) Content Fragments (CFs) — structured content reused across components. (3) Live Copies — for localized variations of shared content. XFs are the most common approach for reusable visual blocks like awards sections. See: Experience Fragments &gt; Creating and Managing."/>
    <x v="1"/>
  </r>
  <r>
    <n v="77"/>
    <s v="Jobs"/>
    <m/>
    <s v="Pending"/>
    <s v="What component is used for the pre-footer form CTA?"/>
    <s v="Please clarify what pre-footer form you are referring to."/>
    <s v="@Mayte Eme "/>
    <m/>
    <m/>
    <s v="X"/>
    <m/>
    <s v="No"/>
    <m/>
    <x v="15"/>
  </r>
  <r>
    <n v="78"/>
    <s v="Jobs"/>
    <m/>
    <s v="Pending"/>
    <s v="Why are logos the same height as navigation links? Is that intentional from a design system perspective?"/>
    <m/>
    <s v="@Mayte Eme "/>
    <m/>
    <m/>
    <s v="X"/>
    <m/>
    <s v="No"/>
    <m/>
    <x v="1"/>
  </r>
  <r>
    <n v="79"/>
    <s v="Jobs"/>
    <m/>
    <s v="Pending"/>
    <s v="What templates are used for returning applicants, team members?"/>
    <m/>
    <s v="@Mayte Eme "/>
    <m/>
    <m/>
    <s v="X"/>
    <m/>
    <s v="No"/>
    <m/>
    <x v="11"/>
  </r>
  <r>
    <n v="80"/>
    <s v="Jobs"/>
    <m/>
    <s v="Pending"/>
    <s v="How are dynamic queries built to reuse components across pages?"/>
    <m/>
    <s v="@Mayte Eme "/>
    <m/>
    <m/>
    <s v="X"/>
    <s v="Yes - Similar to Q967, Q972, Q973, Q974, Q975 +5 more (Dynamic content querying for components)"/>
    <s v="Yes"/>
    <s v="AEM supports dynamic content population through: (1) Content Fragment Lists — query CFs by model, tags, or path. (2) QueryBuilder API — build complex queries (path + tag + property filters) for dynamic listings. (3) AEM Core Components List component — supports fixed list, child pages, tags, or search-based population. (4) GraphQL Persisted Queries for headless CF delivery. See: QueryBuilder API; Core Components &gt; Content Fragment List."/>
    <x v="1"/>
  </r>
  <r>
    <n v="81"/>
    <s v="Jobs"/>
    <m/>
    <s v="Pending"/>
    <s v="If DPLT updates a property, does it automatically update both Brand and Careers?"/>
    <m/>
    <s v="@Mayte Eme "/>
    <m/>
    <m/>
    <s v="X"/>
    <s v="Yes - Similar to Q301, Q524, Q525, Q602, Q603 +1 more (DPLT updates cascading to AEM)"/>
    <s v="No"/>
    <m/>
    <x v="0"/>
  </r>
  <r>
    <n v="82"/>
    <s v="Jobs"/>
    <m/>
    <s v="Pending"/>
    <s v="The Inclusion page uses shared components—how are those configured?"/>
    <m/>
    <s v="@Mayte Eme "/>
    <m/>
    <m/>
    <s v="X"/>
    <m/>
    <s v="No"/>
    <m/>
    <x v="1"/>
  </r>
  <r>
    <n v="83"/>
    <s v="Jobs"/>
    <m/>
    <s v="Pending"/>
    <s v="What component is used for Testimonials on Careers?"/>
    <s v="Video Card"/>
    <s v="@Mayte Eme "/>
    <s v="@Daniela Khuanghlawn "/>
    <m/>
    <s v="X"/>
    <s v="Yes - Similar to Q38 (Testimonials in AEM)"/>
    <s v="No"/>
    <m/>
    <x v="1"/>
  </r>
  <r>
    <n v="84"/>
    <s v="Jobs"/>
    <m/>
    <s v="Pending"/>
    <s v="How are long job titles truncated — CSS only or server-side logic?"/>
    <m/>
    <s v="@Mayte Eme "/>
    <m/>
    <m/>
    <s v="X"/>
    <m/>
    <s v="No"/>
    <s v="In AEM Core Components, text truncation is typically handled client-side via CSS (text-overflow: ellipsis, -webkit-line-clamp for multi-line). The Teaser and Card components support configurable title length limits. Server-side truncation is not standard in AEM but can be implemented in Sling Models or HTL templates. Best practice is CSS-based truncation to maintain full text in DOM for accessibility/SEO. See: Core Components &gt; Teaser &gt; Design Dialog."/>
    <x v="1"/>
  </r>
  <r>
    <n v="85"/>
    <s v="Jobs"/>
    <m/>
    <s v="Pending"/>
    <s v="Does filter state persist across navigation?"/>
    <m/>
    <s v="@Mayte Eme "/>
    <m/>
    <m/>
    <s v="X"/>
    <m/>
    <s v="Yes"/>
    <s v="By default, AEM component filter states do not persist across page navigation unless the implementation uses URL parameters (query strings) to encode filter state. When filters write state to URL parameters, the state is preserved on back-navigation via browser history. Session storage or local storage can also be used for client-side persistence. This requires custom implementation. See: AEM Developer Guide &gt; Client-Side Libraries."/>
    <x v="4"/>
  </r>
  <r>
    <n v="86"/>
    <s v="Jobs"/>
    <m/>
    <s v="Pending"/>
    <s v="Are Careers authors restricted to Careers-specific components only"/>
    <s v="No"/>
    <s v="@Mayte Eme "/>
    <s v="@Daniela Khuanghlawn "/>
    <m/>
    <s v="X"/>
    <m/>
    <s v="No"/>
    <m/>
    <x v="12"/>
  </r>
  <r>
    <n v="87"/>
    <s v="Jobs"/>
    <m/>
    <s v="Pending"/>
    <s v="Does the Job Card support personalization rules (e.g., geo-targeted jobs)?"/>
    <m/>
    <s v="@Mayte Eme "/>
    <m/>
    <m/>
    <s v="X"/>
    <m/>
    <s v="No"/>
    <m/>
    <x v="9"/>
  </r>
  <r>
    <n v="88"/>
    <s v="Jobs"/>
    <m/>
    <s v="Pending"/>
    <s v="Is there built-in logic to maintain equal row heights across dynamic content?"/>
    <m/>
    <s v="@Mayte Eme "/>
    <m/>
    <m/>
    <s v="X"/>
    <s v="Yes - Similar to Q24, Q179, Q962, Q963 (Card height consistency with varying content)"/>
    <s v="Yes"/>
    <s v="AEM Core Components use CSS Flexbox and Grid layouts to maintain equal row heights. The Card component and Container component support equal-height card rendering when placed in a responsive grid. This is controlled via CSS (display: flex; align-items: stretch). Some themes apply equal-height logic automatically. Template policies can enforce layout rules. See: Core Components &gt; Container; Layout Container documentation."/>
    <x v="1"/>
  </r>
  <r>
    <n v="89"/>
    <s v="Jobs"/>
    <m/>
    <s v="Pending"/>
    <s v="Is there version history for job overrides?"/>
    <m/>
    <s v="@Mayte Eme "/>
    <m/>
    <m/>
    <s v="X"/>
    <s v="Yes - Similar to Q190, Q303, Q420, Q491, Q648 (Version history/rollback for content fragments)"/>
    <s v="No"/>
    <s v="Yes. AEM provides built-in versioning for both pages and Content Fragments. Every save/publish creates a version that can be compared, previewed, or restored. For CFs, version history is accessible from the CF Editor &gt; Timeline panel. For pages, use the Timeline rail in the Sites console. Versions include all field values and metadata. See: Content Fragments &gt; Managing Content Fragments &gt; Versioning."/>
    <x v="1"/>
  </r>
  <r>
    <n v="90"/>
    <s v="Jobs"/>
    <m/>
    <s v="Pending"/>
    <s v="What happens if a job detail page URL exists but job no longer exists in Workday?"/>
    <m/>
    <s v="@Mayte Eme "/>
    <m/>
    <m/>
    <s v="X"/>
    <m/>
    <s v="No"/>
    <m/>
    <x v="0"/>
  </r>
  <r>
    <n v="91"/>
    <s v="Jobs"/>
    <m/>
    <s v="Pending"/>
    <s v="Is there a custom 404 for expired jobs?"/>
    <m/>
    <s v="@Mayte Eme "/>
    <m/>
    <m/>
    <s v="X"/>
    <m/>
    <s v="No"/>
    <m/>
    <x v="1"/>
  </r>
  <r>
    <n v="92"/>
    <s v="Jobs"/>
    <m/>
    <s v="Pending"/>
    <s v="What does type do?"/>
    <m/>
    <s v="@Mayte Eme "/>
    <m/>
    <m/>
    <s v="X"/>
    <m/>
    <s v="No"/>
    <m/>
    <x v="1"/>
  </r>
  <r>
    <n v="93"/>
    <s v="Jobs"/>
    <m/>
    <s v="Pending"/>
    <s v="The address from API, where is that used?"/>
    <m/>
    <s v="@Mayte Eme "/>
    <m/>
    <m/>
    <s v="X"/>
    <m/>
    <s v="No"/>
    <m/>
    <x v="1"/>
  </r>
  <r>
    <n v="94"/>
    <s v="Jobs"/>
    <m/>
    <s v="Pending"/>
    <s v="If “Is API Data” is unchecked that’s the next sync checks it? Assume not but would like confirmation"/>
    <m/>
    <s v="@Mayte Eme "/>
    <m/>
    <m/>
    <s v="X"/>
    <m/>
    <s v="No"/>
    <m/>
    <x v="1"/>
  </r>
  <r>
    <n v="95"/>
    <s v="Jobs"/>
    <m/>
    <s v="Pending"/>
    <s v="For Job Portal Url, Is this URL automatically assigned as the default CTA link on job listing cards?"/>
    <m/>
    <s v="@Mayte Eme "/>
    <m/>
    <m/>
    <s v="X"/>
    <m/>
    <s v="No"/>
    <m/>
    <x v="6"/>
  </r>
  <r>
    <n v="96"/>
    <s v="Jobs"/>
    <m/>
    <s v="Pending"/>
    <s v="Are Job City, State or Country used in any other place than filters and location in card?"/>
    <s v="Job City, state, country is used for the Jobs CF DAM Folder structure"/>
    <s v="@Mayte Eme "/>
    <s v="@Daniela Khuanghlawn "/>
    <m/>
    <s v="X"/>
    <m/>
    <s v="No"/>
    <m/>
    <x v="6"/>
  </r>
  <r>
    <n v="97"/>
    <s v="Jobs"/>
    <m/>
    <s v="Pending"/>
    <s v="Where is Job Zip Code used?"/>
    <m/>
    <s v="@Mayte Eme "/>
    <m/>
    <m/>
    <s v="X"/>
    <m/>
    <s v="No"/>
    <m/>
    <x v="1"/>
  </r>
  <r>
    <n v="98"/>
    <s v="Jobs"/>
    <m/>
    <s v="Pending"/>
    <s v="We understand LD JSON is not used but why is it there and what does it do if used?"/>
    <m/>
    <s v="@Mayte Eme "/>
    <m/>
    <m/>
    <s v="X"/>
    <m/>
    <s v="No"/>
    <m/>
    <x v="7"/>
  </r>
  <r>
    <n v="99"/>
    <s v="Jobs"/>
    <m/>
    <s v="Pending"/>
    <s v="Told tags are internal metadata to categorize content but can they be used to query content?"/>
    <m/>
    <s v="@Mayte Eme "/>
    <m/>
    <m/>
    <s v="X"/>
    <m/>
    <s v="Yes"/>
    <s v="Yes. AEM tags (cq:tags) are a primary mechanism for content querying. You can query tagged content using: (1) QueryBuilder with tagid predicate, (2) Content Fragment List component filtered by tags, (3) Tag-based Search in the List component, (4) GraphQL filtering on tags for CFs. Tags power dynamic listings, filtering, and categorization across all content types. See: Tagging &gt; Tagging Framework; QueryBuilder &gt; tagid predicate."/>
    <x v="1"/>
  </r>
  <r>
    <n v="100"/>
    <s v="Jobs"/>
    <m/>
    <s v="Pending"/>
    <s v="To help us provide accurate feedback, can you please include direct links to each component reviewed during these sessions so we can easily reference them afterward?"/>
    <m/>
    <s v="@Mayte Eme "/>
    <m/>
    <m/>
    <s v="X"/>
    <m/>
    <s v="No"/>
    <m/>
    <x v="1"/>
  </r>
  <r>
    <n v="101"/>
    <s v="Events"/>
    <m/>
    <s v="Pending "/>
    <s v="Is there an override date and override location field for Event Content Fragments?"/>
    <m/>
    <s v="@Lisa Cardia "/>
    <m/>
    <m/>
    <m/>
    <m/>
    <s v="No"/>
    <m/>
    <x v="16"/>
  </r>
  <r>
    <n v="102"/>
    <s v="Events"/>
    <m/>
    <s v="Pending"/>
    <s v="Will selecting a Banner Image override the default Banner image on Event Detail Page?"/>
    <s v="Yes (shown on call) "/>
    <s v="@Lisa Cardia "/>
    <s v="Daniela"/>
    <m/>
    <m/>
    <m/>
    <s v="No"/>
    <m/>
    <x v="14"/>
  </r>
  <r>
    <n v="103"/>
    <s v="Events"/>
    <m/>
    <s v="Pending"/>
    <s v="What asset dimensions work best for Event Content Fragment card, Event Detail Page and Event Calendar components?"/>
    <m/>
    <s v="@Lisa Cardia , @Don Middlebrook "/>
    <m/>
    <m/>
    <m/>
    <m/>
    <s v="No"/>
    <m/>
    <x v="16"/>
  </r>
  <r>
    <n v="104"/>
    <s v="Events"/>
    <m/>
    <s v="Pending"/>
    <s v="Why does the image field allow for multiple images on Event Content Fragment Card if only one image can be applied? What happens if multiple images are added?"/>
    <m/>
    <s v="@Lisa Cardia , @Don Middlebrook "/>
    <m/>
    <m/>
    <m/>
    <m/>
    <s v="No"/>
    <m/>
    <x v="16"/>
  </r>
  <r>
    <n v="105"/>
    <s v="Events"/>
    <m/>
    <s v="Pending"/>
    <s v="Is there logic applied to Status Labels? Can an author configure multiple statuses at once? Ex: Set the Announce, On-Sale and Pre-sale dates and expect the card and detail page to appear in different states with different CTAs. "/>
    <m/>
    <s v="@Lisa Cardia "/>
    <m/>
    <m/>
    <m/>
    <s v="Yes - Similar to Q115, Q147, Q148, Q189 (Event lifecycle states and status management)"/>
    <s v="No"/>
    <m/>
    <x v="6"/>
  </r>
  <r>
    <n v="106"/>
    <s v="Events"/>
    <m/>
    <s v="Pending"/>
    <s v="What if we want to hide CTA Label? Leaving blank autopopulates ‘More Info&gt;’"/>
    <m/>
    <s v="@Lisa Cardia "/>
    <m/>
    <m/>
    <m/>
    <s v="Yes - Similar to Q134, Q365, Q370, Q467, Q478 (Hide CTA / no CTA for events)"/>
    <s v="No"/>
    <s v="In AEM Core Components, CTA behavior varies by component. The Teaser component supports hiding the CTA by leaving the Link field empty. For components where a default CTA auto-populates (e.g., 'More Info'), this is typically controlled by: (1) Component dialog checkbox to hide CTA, (2) Conditional HTL rendering based on field presence, (3) Template policy to configure default CTA behavior. Custom implementation may be needed if OOTB options don't support this."/>
    <x v="6"/>
  </r>
  <r>
    <n v="107"/>
    <s v="Events"/>
    <m/>
    <s v="Pending"/>
    <s v="How can we avoid properties accidentally selecting incorrect Location Reference # since they do not have Friendly Name?"/>
    <m/>
    <s v="@Lisa Cardia "/>
    <m/>
    <m/>
    <m/>
    <s v="Yes - Similar to Q119, Q164, Q534 (Prevent incorrect location reference selection)"/>
    <s v="No"/>
    <m/>
    <x v="14"/>
  </r>
  <r>
    <n v="108"/>
    <s v="Events"/>
    <m/>
    <s v="Pending"/>
    <s v="Are timezones and languages supported?"/>
    <m/>
    <s v="@Lisa Cardia , @Mayte Eme "/>
    <m/>
    <m/>
    <m/>
    <s v="Yes - Similar to Q118 (Timezone handling for events)"/>
    <s v="No"/>
    <s v="Yes. AEM supports multiple languages through its Multi-Site Manager (MSM) and translation framework. For timezones, AEM stores dates in UTC and can display localized times using i18n and Sling i18n services. Component-level timezone handling requires custom implementation to convert stored UTC dates to venue-local times. Language support is managed via language roots (/content/site/en, /es, /fr). See: Translating Content &gt; Preparing Content."/>
    <x v="2"/>
  </r>
  <r>
    <n v="109"/>
    <s v="Events"/>
    <m/>
    <s v="Pending"/>
    <s v="Is it possible for a default image to display for Event Content Fragment card if author does not specifically select an image?"/>
    <m/>
    <s v="@Lisa Cardia "/>
    <m/>
    <m/>
    <m/>
    <s v="Yes - Similar to Q209, Q459, Q463, Q599 (Default/fallback image for events)"/>
    <s v="No"/>
    <s v="AEM supports default/fallback images at multiple levels: (1) Template Policy — define a default image for a component type. (2) Component Dialog — configure a fallback image path. (3) DAM Level — associate default images with CF Models. (4) Code Level — HTL/Sling Model can resolve a fallback asset when the primary image field is empty. The Image Core Component supports a 'default image' via design dialog. See: Core Components &gt; Image &gt; Design Dialog."/>
    <x v="16"/>
  </r>
  <r>
    <n v="110"/>
    <s v="Events"/>
    <m/>
    <s v="Pending"/>
    <s v="What does Second CTA Label button do on Event Calendar configuration?"/>
    <m/>
    <s v="@Lisa Cardia "/>
    <m/>
    <m/>
    <m/>
    <m/>
    <s v="No"/>
    <m/>
    <x v="6"/>
  </r>
  <r>
    <n v="111"/>
    <s v="Events"/>
    <m/>
    <s v="Pending"/>
    <s v="How do we configure a friendly URL for event detail pages, not auto-generated with a string of unique numbers and letters?"/>
    <m/>
    <s v="@Lisa Cardia "/>
    <m/>
    <m/>
    <m/>
    <s v="Yes - Similar to Q217, Q218 (Friendly/custom URL for detail pages)"/>
    <s v="No"/>
    <s v="AEM generates page URLs from the page path/name. To create friendly URLs: (1) Set meaningful page names during creation (lowercase, hyphenated). (2) Use Sling Mapping for URL shortening. (3) Configure Vanity URLs in Page Properties for custom short paths. (4) Use Dispatcher rewrite rules for URL cleanup. For CFs, the detail page URL is the page path; use vanity URLs for friendlier paths. See: URL Handling and Optimization; Vanity URLs."/>
    <x v="7"/>
  </r>
  <r>
    <n v="112"/>
    <s v="Events"/>
    <m/>
    <s v="Pending"/>
    <s v="When creating an Event Content Fragment initially, what is Title and Description associated with before clicking Create?"/>
    <m/>
    <s v="@Lisa Cardia "/>
    <m/>
    <m/>
    <m/>
    <m/>
    <s v="No"/>
    <m/>
    <x v="16"/>
  </r>
  <r>
    <n v="113"/>
    <s v="Events"/>
    <m/>
    <s v="Pending"/>
    <s v="Are there Meta Title and Meta Description fields necessary for Events?"/>
    <m/>
    <s v="@Lisa Cardia "/>
    <m/>
    <m/>
    <m/>
    <m/>
    <s v="No"/>
    <s v="Yes. Meta Title and Meta Description are critical for SEO. In AEM, these are configured in Page Properties &gt; SEO tab (jcr:title, jcr:description). For CF-driven pages, the page component can pull meta values from CF fields via Sling Model. If separate SEO fields aren't in the CF Model, use page-level SEO fields. Open Graph tags can also be configured. See: SEO and URL Management &gt; Page-Level SEO."/>
    <x v="7"/>
  </r>
  <r>
    <n v="114"/>
    <s v="Events"/>
    <m/>
    <s v="Pending"/>
    <s v="How can we see changes to an Event Content Fragment without publishing?"/>
    <m/>
    <s v="@Lisa Cardia "/>
    <m/>
    <m/>
    <m/>
    <s v="Yes - Similar to Q129, Q131, Q156 (Preview content without publishing)"/>
    <s v="No"/>
    <s v="Yes. AEM provides several preview options: (1) Preview mode in the Page Editor (toggle from Edit to Preview). (2) 'View as Published' preview link in the Sites console. (3) Preview service tier (AEM as a Cloud Service) — dedicated preview environment separate from publish. (4) CF preview in the CF Editor shows rendered output. Authors can preview without affecting the published site. See: Previewing Content &gt; Preview Service."/>
    <x v="2"/>
  </r>
  <r>
    <n v="115"/>
    <s v="Events"/>
    <m/>
    <s v="Pending"/>
    <s v="What fields in the card and detail page are managed by status values?"/>
    <m/>
    <s v="@Mayte Eme "/>
    <m/>
    <m/>
    <m/>
    <s v="Yes - Similar to Q105, Q147, Q148, Q189 (Event lifecycle states and status management)"/>
    <s v="No"/>
    <m/>
    <x v="6"/>
  </r>
  <r>
    <n v="116"/>
    <s v="Events"/>
    <m/>
    <s v="Pending"/>
    <s v="How do we schedule events to automatically publish and unpublish based on start and end date/time without manual intervention?"/>
    <m/>
    <s v="@Mayte Eme "/>
    <m/>
    <m/>
    <m/>
    <s v="Yes - Similar to Q68, Q117 (Auto publish/unpublish events based on date)"/>
    <s v="No"/>
    <s v="AEM supports scheduled activation/deactivation: (1) Page Properties &gt; On Time / Off Time fields for automatic publish/unpublish. (2) Managed Publication wizard with 'Publish Later' scheduling. (3) Workflow-based scheduling for more complex scenarios. (4) For AEM as a Cloud Service, scheduled publishing is available via the publish pipeline. Note: CF scheduling may require additional implementation. See: Publishing Pages &gt; Scheduling."/>
    <x v="2"/>
  </r>
  <r>
    <n v="117"/>
    <s v="Events"/>
    <m/>
    <s v="Pending"/>
    <s v="How do we ensure events automatically drop off the Event Calendar after the end date/time without requiring manual unpublishing?"/>
    <m/>
    <s v="@Mayte Eme "/>
    <m/>
    <m/>
    <m/>
    <s v="Yes - Similar to Q68, Q116 (Auto publish/unpublish events based on date)"/>
    <s v="No"/>
    <m/>
    <x v="2"/>
  </r>
  <r>
    <n v="118"/>
    <s v="Events"/>
    <m/>
    <s v="Pending"/>
    <s v="How do we configure property-level timezones so event times always display in the venue’s local timezone instead of the user’s browser timezone?"/>
    <m/>
    <s v="@Mayte Eme "/>
    <m/>
    <m/>
    <m/>
    <s v="Yes - Similar to Q108 (Timezone handling for events)"/>
    <s v="No"/>
    <m/>
    <x v="14"/>
  </r>
  <r>
    <n v="119"/>
    <s v="Events"/>
    <m/>
    <s v="Pending"/>
    <s v="How do we restrict Location Reference selections by user role or property access to prevent cross-property publishing errors?"/>
    <m/>
    <s v="@Mayte Eme "/>
    <m/>
    <m/>
    <m/>
    <s v="Yes - Similar to Q107, Q164, Q534 (Prevent incorrect location reference selection)"/>
    <s v="No"/>
    <s v="AEM provides role-based access control via: (1) User Groups with path-based permissions (read/write/create/delete per folder). (2) Closed User Groups (CUGs) for content access restriction. (3) Component-level field restrictions via dialog configuration. (4) CF folder-level permissions to restrict which CFs users can select. Tag-level permissions require custom implementation. See: Security &gt; Users and Permissions."/>
    <x v="2"/>
  </r>
  <r>
    <n v="120"/>
    <s v="Events"/>
    <m/>
    <s v="Pending"/>
    <s v="How do we configure custom tags (ex: “Dinner &amp; Show,” “21+,” “Free Event”) beyond predefined categories and use them for filtering/display?"/>
    <m/>
    <s v="@Mayte Eme "/>
    <m/>
    <m/>
    <m/>
    <m/>
    <s v="No"/>
    <m/>
    <x v="4"/>
  </r>
  <r>
    <n v="121"/>
    <s v="Events"/>
    <m/>
    <s v="Pending"/>
    <s v="How do we dynamically query and display events in other components (carousel, grid, homepage modules) outside of the Event Calendar component?"/>
    <m/>
    <s v="@Mayte Eme "/>
    <m/>
    <m/>
    <m/>
    <s v="Yes - Similar to Q122, Q145, Q146, Q194, Q200 +2 more (Cross-site/cross-property event querying and display)"/>
    <s v="No"/>
    <s v="AEM supports dynamic content population via: (1) Content Fragment List component — query CFs by model type, path, and tags. (2) List component — pull pages by tags, child pages, or search query. (3) Custom QueryBuilder queries in component Sling Models. (4) GraphQL Persisted Queries for headless delivery. Configure root path, CF model filter, tag filter, and sort order. See: Core Components &gt; Content Fragment List."/>
    <x v="6"/>
  </r>
  <r>
    <n v="122"/>
    <s v="Events"/>
    <m/>
    <s v="Pending"/>
    <s v="How do we build event listings using queries (tags/metadata) instead of a single folder path, especially for cross-LOB “featured events” scenarios?"/>
    <m/>
    <s v="@Mayte Eme "/>
    <m/>
    <m/>
    <m/>
    <s v="Yes - Similar to Q121, Q145, Q146, Q194, Q200 +2 more (Cross-site/cross-property event querying and display)"/>
    <s v="No"/>
    <m/>
    <x v="14"/>
  </r>
  <r>
    <n v="123"/>
    <s v="Events"/>
    <m/>
    <s v="Pending"/>
    <s v="How do we exclude specific categories or tags when pulling events into a listing component?"/>
    <m/>
    <s v="@Mayte Eme "/>
    <m/>
    <m/>
    <m/>
    <m/>
    <s v="No"/>
    <s v="AEM QueryBuilder supports tag exclusion via negation: (1) property.not for excluding specific tag values, (2) Custom predicates in QueryBuilder for NOT conditions. In the Content Fragment List component, exclusion isn't OOTB but can be achieved with custom list implementations or post-query filtering in Sling Models. See: QueryBuilder &gt; Predicates Reference &gt; property predicate with negation."/>
    <x v="14"/>
  </r>
  <r>
    <n v="124"/>
    <s v="Events"/>
    <m/>
    <s v="Pending"/>
    <s v="How do we control sorting behavior when two events share identical start dates and times?"/>
    <m/>
    <s v="@Mayte Eme "/>
    <m/>
    <m/>
    <m/>
    <s v="Yes - Similar to Q125, Q140, Q180 (Event sorting, priority, and pinning)"/>
    <s v="No"/>
    <s v="AEM's sorting for items with identical primary sort values depends on configuration: (1) QueryBuilder supports multiple orderby clauses (orderby=@jcr:created, orderby=@jcr:title). (2) Secondary sort can be title, creation date, or modification date. (3) For CF lists, configure primary and secondary sort properties. (4) Manual ordering requires a priority field in the CF Model. See: QueryBuilder API &gt; orderby."/>
    <x v="14"/>
  </r>
  <r>
    <n v="125"/>
    <s v="Events"/>
    <m/>
    <s v="Pending"/>
    <s v="How do we manually reorder featured events within the same month beyond the default “Featured” checkbox logic?"/>
    <m/>
    <s v="@Mayte Eme "/>
    <m/>
    <m/>
    <m/>
    <s v="Yes - Similar to Q124, Q140, Q180 (Event sorting, priority, and pinning)"/>
    <s v="No"/>
    <m/>
    <x v="14"/>
  </r>
  <r>
    <n v="126"/>
    <s v="Events"/>
    <m/>
    <s v="Pending"/>
    <s v="How do we temporarily hide an event without fully unpublishing the Content Fragment?"/>
    <m/>
    <s v="@Mayte Eme "/>
    <m/>
    <m/>
    <m/>
    <s v="Yes - Similar to Q160, Q293, Q294 (Temporarily hide/soft-deactivate content)"/>
    <s v="No"/>
    <s v="Options for soft-hiding content in AEM: (1) Use the 'Hide in Navigation' page property to exclude from menus/lists. (2) Add a boolean 'Hidden' field to the CF Model and filter on it in queries. (3) Set Off Time (past date) to deactivate without deleting. (4) Use a 'Draft' status field in the CF. (5) Unpublishing removes from publish tier but retains all authoring data. See: Page Properties &gt; Hide in Navigation."/>
    <x v="2"/>
  </r>
  <r>
    <n v="127"/>
    <s v="Events"/>
    <m/>
    <s v="Pending"/>
    <s v="How do we customize Event Detail Page layouts per property instead of using one global template?"/>
    <m/>
    <s v="@Mayte Eme "/>
    <m/>
    <m/>
    <m/>
    <s v="Yes - Similar to Q128 (Event detail page layout customization)"/>
    <s v="No"/>
    <m/>
    <x v="11"/>
  </r>
  <r>
    <n v="128"/>
    <s v="Events"/>
    <m/>
    <s v="Pending"/>
    <s v="How do we add structured modules to the Event Detail Page (ex: venue info, parking, FAQs, disclaimers) without embedding everything in the Description field?"/>
    <m/>
    <s v="@Mayte Eme "/>
    <m/>
    <m/>
    <m/>
    <s v="Yes - Similar to Q127 (Event detail page layout customization)"/>
    <s v="No"/>
    <m/>
    <x v="14"/>
  </r>
  <r>
    <n v="129"/>
    <s v="Events"/>
    <m/>
    <s v="Pending"/>
    <s v="How do we preview Event Detail pages in author mode without publishing to Stage or Production?"/>
    <m/>
    <s v="@Mayte Eme "/>
    <m/>
    <m/>
    <m/>
    <s v="Yes - Similar to Q114, Q131, Q156 (Preview content without publishing)"/>
    <s v="No"/>
    <s v="Yes. AEM as a Cloud Service provides a dedicated Preview tier that is separate from Publish. Authors can: (1) Use 'Preview' mode in the page editor, (2) Publish to the Preview tier only (not Publish), (3) Share preview URLs with stakeholders. For AEM 6.5, 'View as Published' mode and author-side preview are available. Content on Preview tier is not visible to end users. See: AEM as a Cloud Service &gt; Preview Service."/>
    <x v="2"/>
  </r>
  <r>
    <n v="130"/>
    <s v="Events"/>
    <m/>
    <s v="Pending"/>
    <s v="How do we configure ticket prices?"/>
    <m/>
    <s v="@Mayte Eme "/>
    <m/>
    <m/>
    <m/>
    <m/>
    <s v="No"/>
    <m/>
    <x v="14"/>
  </r>
  <r>
    <n v="131"/>
    <s v="Events"/>
    <m/>
    <s v="Pending"/>
    <s v="How do we preview Event Listing page in author mode without publishing to Stage or Production?"/>
    <m/>
    <s v="@Mayte Eme "/>
    <m/>
    <m/>
    <m/>
    <s v="Yes - Similar to Q114, Q129, Q156 (Preview content without publishing)"/>
    <s v="No"/>
    <s v="Same as Q129 — use AEM's Preview mode in the Page Editor or publish to the Preview tier (AEM as a Cloud Service). The Preview tier renders content exactly as it would appear on Publish, including dynamic components and queries, without making it publicly accessible. See: Previewing Content &gt; Preview Service."/>
    <x v="2"/>
  </r>
  <r>
    <n v="132"/>
    <s v="Events"/>
    <m/>
    <s v="Pending"/>
    <s v="How do we configure recurring events (weekly, monthly) without creating separate Content Fragments for each occurrence?"/>
    <m/>
    <s v="@Mayte Eme "/>
    <m/>
    <m/>
    <m/>
    <s v="Yes - Similar to Q149, Q289 (Recurring events configuration)"/>
    <s v="No"/>
    <s v="AEM does not provide OOTB recurring event functionality. Options: (1) Create a 'Recurrence Rule' field in the CF Model (e.g., iCal RRULE format) and implement component logic to generate multiple display dates from one CF. (2) Use a parent CF with child CFs for each occurrence. (3) Implement custom Sling Model logic to expand recurrence rules. This requires custom development. See: Content Fragment Models &gt; Custom Fields."/>
    <x v="16"/>
  </r>
  <r>
    <n v="133"/>
    <s v="Events"/>
    <m/>
    <s v="Pending"/>
    <s v="How do I group events?"/>
    <m/>
    <s v="@Mayte Eme "/>
    <m/>
    <m/>
    <s v="X"/>
    <m/>
    <s v="No"/>
    <s v="Events can be grouped in AEM using: (1) Tags — apply category/grouping tags to CFs and filter by tag in listing components. (2) Folder structure — organize CFs into folders by group. (3) CF fields — add a 'Group' or 'Series' field to the CF Model. (4) Multi-value tag fields for flexible grouping. Listing components can then query and group by these criteria. See: Tagging &gt; Using Tags; Content Fragment List component."/>
    <x v="14"/>
  </r>
  <r>
    <n v="134"/>
    <s v="Events"/>
    <m/>
    <s v="Pending"/>
    <s v="How do we conditionally display different CTAs (Buy Tickets, RSVP, Learn More) based on event type or status?"/>
    <m/>
    <s v="@Mayte Eme "/>
    <m/>
    <m/>
    <s v="X"/>
    <s v="Yes - Similar to Q106, Q365, Q370, Q467, Q478 (Hide CTA / no CTA for events)"/>
    <s v="No"/>
    <m/>
    <x v="14"/>
  </r>
  <r>
    <n v="135"/>
    <s v="Events"/>
    <m/>
    <s v="Pending"/>
    <s v="How do we manage event-specific SEO fields (Meta Title, Meta Description, Open Graph, Schema Event markup)?"/>
    <m/>
    <s v="@Mayte Eme "/>
    <m/>
    <m/>
    <s v="X"/>
    <s v="Yes - Similar to Q192, Q201, Q249 (SEO and structured data for events)"/>
    <s v="No"/>
    <m/>
    <x v="7"/>
  </r>
  <r>
    <n v="136"/>
    <s v="Events"/>
    <m/>
    <s v="Pending"/>
    <s v="How do we display venue name separately from full address instead of relying solely on the Location Reference field?"/>
    <m/>
    <s v="@Mayte Eme "/>
    <m/>
    <m/>
    <s v="X"/>
    <m/>
    <s v="No"/>
    <m/>
    <x v="14"/>
  </r>
  <r>
    <n v="137"/>
    <s v="Events"/>
    <m/>
    <s v="Pending"/>
    <s v="How do we add structured compliance disclaimers (ex: 21+, ID required) as dedicated fields instead of manual RTE content?"/>
    <m/>
    <s v="@Mayte Eme "/>
    <m/>
    <m/>
    <s v="X"/>
    <m/>
    <s v="No"/>
    <s v="To add structured disclaimers, extend the CF Model with dedicated fields: (1) Add an Enumeration field for disclaimer types (e.g., '21+', 'ID Required'). (2) Add a Multi-value Tag field for flexible disclaimer selection. (3) Add a Rich Text field for custom disclaimer text. The rendering component reads these fields and displays them in a standardized format. See: Content Fragment Models &gt; Data Types."/>
    <x v="17"/>
  </r>
  <r>
    <n v="138"/>
    <s v="Events"/>
    <m/>
    <s v="Pending"/>
    <s v="How do we duplicate or clone events efficiently for repeat use cases?"/>
    <s v="Copy the content fragment and update the relevant information"/>
    <s v="@Mayte Eme "/>
    <s v="Daniela"/>
    <m/>
    <s v="X"/>
    <s v="Yes - Similar to Q161, Q404, Q469, Q653 (Restore archived/expired content)"/>
    <s v="No"/>
    <s v="Yes. AEM supports CF duplication: (1) In the Assets console, select a CF and use 'Copy' then 'Paste' to create a duplicate. (2) Use the 'Create' &gt; 'Content Fragment' wizard and populate from an existing CF. (3) Bulk copy via AEM's copy/paste operations. The duplicated CF receives a new unique path/name. Update relevant fields after duplication. See: Content Fragments &gt; Managing Content Fragments."/>
    <x v="14"/>
  </r>
  <r>
    <n v="139"/>
    <s v="Events"/>
    <m/>
    <s v="Pending"/>
    <s v="How do we report on which Event Content Fragments are live, unpublished, expired, or scheduled?"/>
    <m/>
    <s v="@Mayte Eme "/>
    <m/>
    <m/>
    <s v="X"/>
    <m/>
    <s v="No"/>
    <s v="AEM provides reporting options: (1) Assets console column views show publication status. (2) Search filters in Assets for published/unpublished status. (3) AEM Inbox for workflow-based tracking. (4) Custom reports using QueryBuilder to find CFs by replication status (cq:lastReplicationAction). (5) AEM as a Cloud Service provides Content Hub for dashboards. See: Assets &gt; Managing Assets &gt; Searching Assets."/>
    <x v="2"/>
  </r>
  <r>
    <n v="140"/>
    <s v="Events"/>
    <m/>
    <s v="Pending"/>
    <s v="How do we prioritize certain events globally (pinning logic) beyond chronological sorting?"/>
    <m/>
    <s v="@Mayte Eme "/>
    <m/>
    <m/>
    <s v="X"/>
    <s v="Yes - Similar to Q124, Q125, Q180 (Event sorting, priority, and pinning)"/>
    <s v="No"/>
    <m/>
    <x v="14"/>
  </r>
  <r>
    <n v="141"/>
    <s v="Events"/>
    <m/>
    <s v="Pending"/>
    <s v="How do we integrate event status dynamically with ticketing systems?"/>
    <m/>
    <s v="@Mayte Eme "/>
    <m/>
    <m/>
    <s v="X"/>
    <m/>
    <s v="No"/>
    <m/>
    <x v="14"/>
  </r>
  <r>
    <n v="142"/>
    <s v="Events"/>
    <m/>
    <s v="Pending"/>
    <s v="How do we configure different event card layout variations (horizontal, vertical, large hero, compact)?"/>
    <m/>
    <s v="@Mayte Eme "/>
    <m/>
    <m/>
    <s v="X"/>
    <s v="Yes - Similar to Q177 (Event card layout per breakpoint)"/>
    <s v="No"/>
    <m/>
    <x v="6"/>
  </r>
  <r>
    <n v="143"/>
    <s v="Events"/>
    <m/>
    <s v="Pending"/>
    <s v="How do we configure default filters for specific properties (ex: default to “Concerts” category)?"/>
    <m/>
    <s v="@Mayte Eme "/>
    <m/>
    <m/>
    <s v="X"/>
    <m/>
    <s v="No"/>
    <m/>
    <x v="4"/>
  </r>
  <r>
    <n v="144"/>
    <s v="Events"/>
    <m/>
    <s v="Pending"/>
    <s v="How do we configure the filters: venues, categories, date presets and custom date range, properties?"/>
    <m/>
    <s v="@Mayte Eme "/>
    <m/>
    <m/>
    <s v="X"/>
    <s v="Yes - Similar to Q162, Q186 (Filter configuration and dynamic filters)"/>
    <s v="No"/>
    <m/>
    <x v="4"/>
  </r>
  <r>
    <n v="145"/>
    <s v="Events"/>
    <m/>
    <s v="Pending"/>
    <s v="How do we query events to be displayed within site in other pages?"/>
    <m/>
    <s v="@Mayte Eme "/>
    <m/>
    <m/>
    <s v="X"/>
    <s v="Yes - Similar to Q121, Q122, Q146, Q194, Q200 +2 more (Cross-site/cross-property event querying and display)"/>
    <s v="No"/>
    <m/>
    <x v="4"/>
  </r>
  <r>
    <n v="146"/>
    <s v="Events"/>
    <m/>
    <s v="Pending"/>
    <s v="How do we query events from multiple sites or all sites to be displayed in other site? (i.e. entertainment site)"/>
    <m/>
    <s v="@Mayte Eme "/>
    <m/>
    <m/>
    <s v="X"/>
    <s v="Yes - Similar to Q121, Q122, Q145, Q194, Q200 +2 more (Cross-site/cross-property event querying and display)"/>
    <s v="No"/>
    <m/>
    <x v="4"/>
  </r>
  <r>
    <n v="147"/>
    <s v="Events"/>
    <m/>
    <s v="Pending"/>
    <s v="How do we configure event lifecycle states (Announcement/Presale/On-Sale/Post-Event/Cancelled/Rescheduled) so the badge, CTA, and messaging change automatically without manual republish? "/>
    <m/>
    <s v="@Mayte Eme "/>
    <m/>
    <m/>
    <s v="X"/>
    <s v="Yes - Similar to Q105, Q115, Q148, Q189 (Event lifecycle states and status management)"/>
    <s v="No"/>
    <m/>
    <x v="6"/>
  </r>
  <r>
    <n v="148"/>
    <s v="Events"/>
    <m/>
    <s v="Pending"/>
    <s v="How do we define the timing rules for each state (announce time, presale window, on-sale time) so transitions execute at the exact moment and are logged for audit?"/>
    <m/>
    <s v="@Mayte Eme "/>
    <m/>
    <m/>
    <s v="X"/>
    <s v="Yes - Similar to Q105, Q115, Q147, Q189 (Event lifecycle states and status management)"/>
    <s v="No"/>
    <m/>
    <x v="14"/>
  </r>
  <r>
    <n v="149"/>
    <s v="Events"/>
    <m/>
    <s v="Pending"/>
    <s v="How do we handle multi-date events (one event with multiple showtimes) so cards/detail pages display correctly and listings sort predictably?"/>
    <m/>
    <s v="@Mayte Eme "/>
    <m/>
    <m/>
    <s v="X"/>
    <s v="Yes - Similar to Q132, Q289 (Recurring events configuration)"/>
    <s v="No"/>
    <m/>
    <x v="14"/>
  </r>
  <r>
    <n v="150"/>
    <s v="Events"/>
    <m/>
    <s v="Pending"/>
    <s v="How do we support multi-venue events (touring performer) without duplicating content fragments or losing consistency?"/>
    <m/>
    <s v="@Mayte Eme "/>
    <m/>
    <m/>
    <s v="X"/>
    <m/>
    <s v="No"/>
    <m/>
    <x v="16"/>
  </r>
  <r>
    <n v="151"/>
    <s v="Events"/>
    <m/>
    <s v="Pending"/>
    <s v="How do we ensure cross-site event reuse renders with the consuming site’s format while still showing the correct timezone label?"/>
    <m/>
    <s v="@Mayte Eme "/>
    <m/>
    <m/>
    <s v="X"/>
    <m/>
    <s v="No"/>
    <m/>
    <x v="14"/>
  </r>
  <r>
    <n v="152"/>
    <s v="Events"/>
    <m/>
    <s v="Pending"/>
    <s v="How do we ensure scheduling works for reused content across sites (schedule once, updates everywhere it is displayed)? "/>
    <m/>
    <s v="@Mayte Eme "/>
    <m/>
    <m/>
    <s v="X"/>
    <m/>
    <s v="No"/>
    <m/>
    <x v="2"/>
  </r>
  <r>
    <n v="153"/>
    <s v="Events"/>
    <m/>
    <s v="Pending"/>
    <s v="How do we prevent layout breakage when scheduled items expire (collapse module or show fallback message, keep row styling patterns intact)?"/>
    <m/>
    <s v="@Mayte Eme "/>
    <m/>
    <m/>
    <s v="X"/>
    <s v="Yes - Similar to Q968 (Scheduling and expired content behavior)"/>
    <s v="No"/>
    <m/>
    <x v="2"/>
  </r>
  <r>
    <n v="154"/>
    <s v="Events"/>
    <m/>
    <s v="Pending"/>
    <s v="How do we standardize the tagging taxonomy so filtering logic works (and isn’t ad-hoc per site/component)?"/>
    <m/>
    <s v="@Mayte Eme "/>
    <m/>
    <m/>
    <s v="X"/>
    <s v="Yes - Similar to Q213, Q309, Q310, Q306 (Tag taxonomy management and consolidation)"/>
    <s v="No"/>
    <m/>
    <x v="18"/>
  </r>
  <r>
    <n v="155"/>
    <s v="Events"/>
    <m/>
    <s v="Pending"/>
    <s v="How do we support “badge/bubble text” on event cards (e.g., “21+”, “Free”, “Phone-free”), including cases where properties intentionally leave it blank today (often using )—without forcing awkward author workarounds? (aligns to lifecycle + UI rules)"/>
    <m/>
    <s v="@Mayte Eme "/>
    <m/>
    <m/>
    <s v="X"/>
    <m/>
    <s v="No"/>
    <m/>
    <x v="6"/>
  </r>
  <r>
    <n v="156"/>
    <s v="Events"/>
    <m/>
    <s v="Pending"/>
    <s v="How do we preview “future state” scheduled content (e.g., “what the page will look like when presale starts”) ?"/>
    <m/>
    <s v="@Mayte Eme "/>
    <m/>
    <m/>
    <s v="X"/>
    <s v="Yes - Similar to Q114, Q129, Q131 (Preview content without publishing)"/>
    <s v="No"/>
    <s v="AEM supports time-warp previewing via: (1) Timewarp feature (Page Editor &gt; Timewarp) — view how a page will appear at a specific future date/time. (2) Preview tier with scheduled content visible. (3) Version comparison to see upcoming changes. Timewarp is available in AEM 6.5 and AEM as a Cloud Service. It respects On Time/Off Time settings. See: Authoring &gt; Page Editor Features &gt; Timewarp."/>
    <x v="2"/>
  </r>
  <r>
    <n v="157"/>
    <s v="Events"/>
    <m/>
    <s v="Pending"/>
    <s v="How do we guarantee event updates reflect within an acceptable caching window on Stage/Prod (and what is the target SLA)?"/>
    <m/>
    <s v="@Mayte Eme "/>
    <m/>
    <m/>
    <s v="X"/>
    <m/>
    <s v="No"/>
    <m/>
    <x v="6"/>
  </r>
  <r>
    <n v="158"/>
    <s v="Events"/>
    <m/>
    <s v="Pending"/>
    <s v="How do we ensure dynamic queries stay performant (e.g., 200ms server-side target) as events scale across properties?"/>
    <m/>
    <s v="@Mayte Eme "/>
    <m/>
    <m/>
    <s v="X"/>
    <m/>
    <s v="No"/>
    <m/>
    <x v="14"/>
  </r>
  <r>
    <n v="159"/>
    <s v="Events"/>
    <m/>
    <s v="Pending"/>
    <s v="How do we prevent expired events from appearing in search results, filtered grids, and cross-promotional components?"/>
    <m/>
    <s v="@Mayte Eme "/>
    <m/>
    <m/>
    <s v="X"/>
    <s v="Yes - Similar to Q494 (Expired events appearing in search/listings)"/>
    <s v="No"/>
    <m/>
    <x v="4"/>
  </r>
  <r>
    <n v="160"/>
    <s v="Events"/>
    <m/>
    <s v="Pending"/>
    <s v="How do we support soft-deactivation (temporarily hide from UI but retain data and URL)?"/>
    <m/>
    <s v="@Mayte Eme "/>
    <m/>
    <m/>
    <s v="X"/>
    <s v="Yes - Similar to Q126, Q293, Q294 (Temporarily hide/soft-deactivate content)"/>
    <s v="Yes"/>
    <s v="Options: (1) Set 'Off Time' in Page Properties to deactivate from publish while retaining in author. (2) Unpublish the page — removes from publish but page and all data remain in author environment. (3) Add a 'Hidden' boolean field to CF and filter it out in queries. (4) Use 'Hide in Navigation' to remove from nav while keeping page accessible via direct URL. See: Publishing Pages &gt; Unpublishing Pages."/>
    <x v="2"/>
  </r>
  <r>
    <n v="161"/>
    <s v="Events"/>
    <m/>
    <s v="Pending"/>
    <s v="How do we restore an archived or expired event without rebuilding the Content Fragment?"/>
    <m/>
    <s v="@Mayte Eme "/>
    <m/>
    <m/>
    <s v="X"/>
    <s v="Yes - Similar to Q138, Q404, Q469, Q653 (Restore archived/expired content)"/>
    <s v="Yes"/>
    <s v="Yes. AEM preserves all content even after unpublishing: (1) Simply republish the CF/page to make it live again. (2) Use version history to restore a previous state if CF was edited. (3) If page was deleted, restore from Trash (AEM as a Cloud Service) or via package/backup. Unpublishing does not delete content. See: Content Fragments &gt; Managing &gt; Versioning; Sites &gt; Restoring Pages."/>
    <x v="16"/>
  </r>
  <r>
    <n v="162"/>
    <s v="Events"/>
    <m/>
    <s v="Pending"/>
    <s v="How do we configure dynamic filtering logic that adapts based on available content (only show filters that apply)?"/>
    <m/>
    <s v="@Mayte Eme "/>
    <m/>
    <m/>
    <s v="X"/>
    <s v="Yes - Similar to Q144, Q186 (Filter configuration and dynamic filters)"/>
    <s v="No"/>
    <m/>
    <x v="4"/>
  </r>
  <r>
    <n v="163"/>
    <s v="Events"/>
    <m/>
    <s v="Pending"/>
    <s v="How do we exclude certain categories from filters while still allowing them to display in grids?"/>
    <m/>
    <s v="@Mayte Eme "/>
    <m/>
    <m/>
    <s v="X"/>
    <m/>
    <s v="No"/>
    <m/>
    <x v="4"/>
  </r>
  <r>
    <n v="164"/>
    <s v="Events"/>
    <m/>
    <s v="Pending"/>
    <s v="How do we prevent filter pollution when incorrect Location References are selected?"/>
    <m/>
    <s v="@Mayte Eme "/>
    <m/>
    <m/>
    <s v="X"/>
    <s v="Yes - Similar to Q107, Q119, Q534 (Prevent incorrect location reference selection)"/>
    <s v="No"/>
    <m/>
    <x v="4"/>
  </r>
  <r>
    <n v="165"/>
    <s v="Events"/>
    <m/>
    <s v="Pending"/>
    <s v="How do we support conditional display rules for badges?"/>
    <m/>
    <s v="@Mayte Eme "/>
    <m/>
    <m/>
    <s v="X"/>
    <m/>
    <s v="No"/>
    <m/>
    <x v="14"/>
  </r>
  <r>
    <n v="166"/>
    <s v="Events"/>
    <m/>
    <s v="Pending"/>
    <s v="How do we control display limits (e.g., show only 3 upcoming events)?"/>
    <m/>
    <s v="@Mayte Eme "/>
    <m/>
    <m/>
    <s v="X"/>
    <s v="Yes - Similar to Q70 (Display limits for content listings)"/>
    <s v="No"/>
    <m/>
    <x v="14"/>
  </r>
  <r>
    <n v="167"/>
    <s v="Events"/>
    <m/>
    <s v="Pending"/>
    <s v="How do we control fallback behavior if no events match the query?"/>
    <m/>
    <s v="@Mayte Eme "/>
    <m/>
    <m/>
    <s v="X"/>
    <s v="Yes - Similar to Q54, Q57, Q188, Q234 (Empty filter states / no results behavior)"/>
    <s v="No"/>
    <m/>
    <x v="14"/>
  </r>
  <r>
    <n v="168"/>
    <s v="Events"/>
    <m/>
    <s v="Pending"/>
    <s v="How do we configure search indexing rules for events?"/>
    <m/>
    <s v="@Mayte Eme "/>
    <m/>
    <m/>
    <s v="X"/>
    <m/>
    <s v="Yes"/>
    <s v="AEM search indexing is configured via Oak Index definitions: (1) Define property indexes for CF fields that need to be searchable. (2) Configure full-text analyzers for text fields. (3) Set includedPaths/excludedPaths to control indexing scope. (4) For AEM as a Cloud Service, custom indexes are defined in the Git repository. Ensure event-specific CF fields are indexed. See: Oak Queries and Indexing &gt; Custom Indexes."/>
    <x v="4"/>
  </r>
  <r>
    <n v="169"/>
    <s v="Events"/>
    <m/>
    <s v="Pending"/>
    <s v="How do we configure canonical URLs for event detail pages?"/>
    <m/>
    <s v="@Mayte Eme "/>
    <m/>
    <m/>
    <s v="X"/>
    <m/>
    <s v="Yes"/>
    <s v="AEM supports canonical URLs via: (1) Page Properties &gt; Advanced tab &gt; Canonical URL field. (2) AEM Core Components automatically generate canonical link tags in the page head. (3) Sling Mapping rules for URL normalization. (4) Dispatcher rewrite rules for consistent URLs. For CF-driven pages, set canonical URL on the page, not the CF. See: SEO and URL Management &gt; Canonical URLs."/>
    <x v="7"/>
  </r>
  <r>
    <n v="170"/>
    <s v="Events"/>
    <m/>
    <s v="Pending"/>
    <s v="How do event cards adapt across breakpoints (mobile, tablet, desktop)? (they looked weird in the demo)"/>
    <m/>
    <s v="@Mayte Eme "/>
    <m/>
    <m/>
    <s v="X"/>
    <s v="Yes - Similar to Q40 (Responsive layout across breakpoints)"/>
    <s v="No"/>
    <m/>
    <x v="13"/>
  </r>
  <r>
    <n v="171"/>
    <s v="Events"/>
    <m/>
    <s v="Pending"/>
    <s v="How do we prevent layout shift when images are missing or delayed?"/>
    <m/>
    <s v="@Mayte Eme "/>
    <m/>
    <m/>
    <s v="X"/>
    <m/>
    <s v="Yes"/>
    <s v="AEM Core Components and Dynamic Media support techniques to prevent CLS: (1) Specify width/height attributes on img tags (Core Components do this automatically). (2) Use aspect-ratio CSS for responsive images. (3) Use placeholder/skeleton loading. (4) Lazy loading with explicit dimensions. (5) Dynamic Media serves responsive images with proper dimensions. See: Core Web Vitals; Core Components &gt; Image."/>
    <x v="14"/>
  </r>
  <r>
    <n v="172"/>
    <s v="Events"/>
    <m/>
    <s v="Pending"/>
    <s v="How do we enforce max character limits on titles to protect grid layout?"/>
    <m/>
    <s v="@Mayte Eme "/>
    <m/>
    <m/>
    <s v="X"/>
    <m/>
    <s v="Yes"/>
    <s v="AEM CF Models support validation rules: (1) Max Length constraint on text fields. (2) Regular expression validation. (3) Required field validation. These are set in the CF Model editor under each field's validation tab. On the display side, CSS truncation (text-overflow: ellipsis) provides additional safety net. See: Content Fragment Models &gt; Data Types &gt; Validation."/>
    <x v="14"/>
  </r>
  <r>
    <n v="173"/>
    <s v="Events"/>
    <m/>
    <s v="Pending"/>
    <s v="How do we implement friendly name display instead of numeric Location IDs?"/>
    <m/>
    <s v="@Mayte Eme "/>
    <m/>
    <m/>
    <s v="X"/>
    <m/>
    <s v="No"/>
    <m/>
    <x v="14"/>
  </r>
  <r>
    <n v="174"/>
    <s v="Events"/>
    <m/>
    <s v="Pending"/>
    <s v="How do we prevent authors from publishing events without required governance fields?"/>
    <m/>
    <s v="@Mayte Eme "/>
    <m/>
    <m/>
    <s v="X"/>
    <m/>
    <s v="Yes"/>
    <s v="AEM supports pre-publish validation via: (1) CF Model required fields — AEM enforces required fields before CF can be saved. (2) AEM Workflows — add review/approval step before publishing. (3) Custom validation in replication listeners. (4) Page Properties required fields enforced at template level. (5) AEM as a Cloud Service supports pre-replication hooks. See: Workflows &gt; Creating Workflow Models."/>
    <x v="2"/>
  </r>
  <r>
    <n v="175"/>
    <s v="Events"/>
    <m/>
    <s v="Pending"/>
    <s v="How do we validate that required lifecycle dates are logically sequenced?"/>
    <m/>
    <s v="@Mayte Eme "/>
    <m/>
    <m/>
    <s v="X"/>
    <m/>
    <s v="Yes"/>
    <s v="AEM does not provide OOTB date sequence validation in CF Models. Options: (1) Implement custom validation in a Sling Model that checks date logic (start &lt; end, announce &lt; presale &lt; onsale) before rendering. (2) Create a custom CF Model validator. (3) Use AEM Workflow steps to validate before publishing. (4) Client-side JavaScript validation in the CF editor dialog. See: Developing &gt; Sling Models."/>
    <x v="2"/>
  </r>
  <r>
    <n v="176"/>
    <s v="Events"/>
    <m/>
    <s v="Pending"/>
    <s v="How do we implement role-based author permissions per property?"/>
    <m/>
    <s v="@Mayte Eme "/>
    <m/>
    <m/>
    <s v="X"/>
    <s v="Yes - Similar to Q534, Q555, Q795 (Role-based author permissions)"/>
    <s v="No"/>
    <m/>
    <x v="12"/>
  </r>
  <r>
    <n v="177"/>
    <s v="Events"/>
    <m/>
    <s v="Pending"/>
    <s v="How do we configure the number of event cards per row per breakpoint (desktop, tablet, mobile), and is this configurable per page template?"/>
    <m/>
    <s v="@Mayte Eme "/>
    <m/>
    <m/>
    <s v="X"/>
    <s v="Yes - Similar to Q142 (Event card layout per breakpoint)"/>
    <s v="No"/>
    <m/>
    <x v="11"/>
  </r>
  <r>
    <n v="178"/>
    <s v="Events"/>
    <m/>
    <s v="Pending"/>
    <s v="How do orphaned cards behave in the final row (e.g., 1–2 cards when layout is set to 3 per row)? Can alignment be configured (left, centered, stretched)?"/>
    <m/>
    <s v="@Mayte Eme "/>
    <m/>
    <m/>
    <s v="X"/>
    <s v="Yes - Similar to Q16, Q36, Q276, Q364, Q466 (Card alignment when incomplete row (1-2 cards in grid))"/>
    <s v="No"/>
    <m/>
    <x v="13"/>
  </r>
  <r>
    <n v="179"/>
    <s v="Events"/>
    <m/>
    <s v="Pending"/>
    <s v="How do we control card height consistency when titles, statuses, or metadata vary in length?"/>
    <m/>
    <s v="@Mayte Eme "/>
    <m/>
    <m/>
    <s v="X"/>
    <s v="Yes - Similar to Q24, Q88, Q962, Q963 (Card height consistency with varying content)"/>
    <s v="No"/>
    <m/>
    <x v="13"/>
  </r>
  <r>
    <n v="180"/>
    <s v="Events"/>
    <m/>
    <s v="Pending"/>
    <s v="How does the Smart Event Grid determine priority when multiple events are marked Featured?"/>
    <m/>
    <s v="@Mayte Eme "/>
    <m/>
    <m/>
    <s v="X"/>
    <s v="Yes - Similar to Q124, Q125, Q140 (Event sorting, priority, and pinning)"/>
    <s v="No"/>
    <m/>
    <x v="14"/>
  </r>
  <r>
    <n v="181"/>
    <s v="Events"/>
    <m/>
    <s v="Pending"/>
    <s v="How do we define maximum events displayed before pagination or load-more is triggered?"/>
    <m/>
    <s v="@Mayte Eme "/>
    <m/>
    <m/>
    <s v="X"/>
    <s v="Yes - Similar to Q182, Q183 (Pagination vs load more vs infinite scroll)"/>
    <s v="No"/>
    <m/>
    <x v="10"/>
  </r>
  <r>
    <n v="182"/>
    <s v="Events"/>
    <m/>
    <s v="Pending"/>
    <s v="How do we configure pagination vs. “Load More” vs. infinite scroll for event listings?"/>
    <m/>
    <s v="@Mayte Eme "/>
    <m/>
    <m/>
    <s v="X"/>
    <s v="Yes - Similar to Q181, Q183 (Pagination vs load more vs infinite scroll)"/>
    <s v="No"/>
    <m/>
    <x v="10"/>
  </r>
  <r>
    <n v="183"/>
    <s v="Events"/>
    <m/>
    <s v="Pending"/>
    <s v="How does pagination behave when filters are applied — does it reset, persist, or re-query dynamically?"/>
    <m/>
    <s v="@Mayte Eme "/>
    <m/>
    <m/>
    <s v="X"/>
    <s v="Yes - Similar to Q181, Q182 (Pagination vs load more vs infinite scroll)"/>
    <s v="No"/>
    <m/>
    <x v="10"/>
  </r>
  <r>
    <n v="184"/>
    <s v="Events"/>
    <m/>
    <s v="Pending"/>
    <s v="Are filtered results URL-driven (query parameters) to support sharable filtered views?"/>
    <m/>
    <s v="@Mayte Eme "/>
    <m/>
    <m/>
    <s v="X"/>
    <s v="Yes - Similar to Q17 (Deep links / shareable filtered URLs)"/>
    <s v="No"/>
    <m/>
    <x v="4"/>
  </r>
  <r>
    <n v="185"/>
    <s v="Events"/>
    <m/>
    <s v="Pending"/>
    <s v="How do we configure on-page search scope for events — title only, description, venue, tags, status?"/>
    <m/>
    <s v="@Mayte Eme "/>
    <m/>
    <m/>
    <s v="X"/>
    <m/>
    <s v="Yes"/>
    <s v="AEM Core Components Search component supports: (1) Search Root — define the content path to search within. (2) Search Depth — how deep in hierarchy to search. (3) Results Size — maximum results returned. Indexed fields depend on Oak index config. To search specific fields (title, description, tags), ensure those properties are in the fulltext index. See: Core Components &gt; Search."/>
    <x v="4"/>
  </r>
  <r>
    <n v="186"/>
    <s v="Events"/>
    <m/>
    <s v="Pending"/>
    <s v="How does the Events Filter component support multi-select filters (e.g., Venue + Category + Date Range)?"/>
    <m/>
    <s v="@Mayte Eme "/>
    <m/>
    <m/>
    <s v="X"/>
    <s v="Yes - Similar to Q144, Q162 (Filter configuration and dynamic filters)"/>
    <s v="No"/>
    <m/>
    <x v="4"/>
  </r>
  <r>
    <n v="187"/>
    <s v="Events"/>
    <m/>
    <s v="Pending"/>
    <s v="How are filter states handled in browser history (back button behavior)?"/>
    <m/>
    <s v="@Mayte Eme "/>
    <m/>
    <m/>
    <s v="X"/>
    <m/>
    <s v="No"/>
    <m/>
    <x v="6"/>
  </r>
  <r>
    <n v="188"/>
    <s v="Events"/>
    <m/>
    <s v="Pending"/>
    <s v="How do we prevent empty filter states (no results) from degrading UX?"/>
    <m/>
    <s v="@Mayte Eme "/>
    <m/>
    <m/>
    <s v="X"/>
    <s v="Yes - Similar to Q54, Q57, Q167, Q234 (Empty filter states / no results behavior)"/>
    <s v="No"/>
    <m/>
    <x v="4"/>
  </r>
  <r>
    <n v="189"/>
    <s v="Events"/>
    <m/>
    <s v="Pending"/>
    <s v="How does filtering interact with event lifecycle (Announced, On Sale, Sold Out)?"/>
    <m/>
    <s v="@Mayte Eme "/>
    <m/>
    <m/>
    <s v="X"/>
    <s v="Yes - Similar to Q105, Q115, Q147, Q148 (Event lifecycle states and status management)"/>
    <s v="No"/>
    <m/>
    <x v="2"/>
  </r>
  <r>
    <n v="190"/>
    <s v="Events"/>
    <m/>
    <s v="Pending"/>
    <s v="Is there version history specific to Content Fragments for event rollback?"/>
    <m/>
    <s v="@Mayte Eme "/>
    <m/>
    <m/>
    <s v="X"/>
    <s v="Yes - Similar to Q89, Q303, Q420, Q491, Q648 (Version history/rollback for content fragments)"/>
    <s v="Yes"/>
    <s v="Yes. AEM provides full version history for Content Fragments: (1) Every save creates a new version. (2) Access via Timeline panel in CF Editor. (3) Compare two versions side-by-side. (4) Restore any previous version with one click. (5) Versions include all fields, tags, and metadata. (6) Published versions tracked separately. See: Content Fragments &gt; Managing &gt; Versioning Content Fragments."/>
    <x v="16"/>
  </r>
  <r>
    <n v="191"/>
    <s v="Events"/>
    <m/>
    <s v="Pending"/>
    <s v="How do we prevent properties from editing enterprise-managed events?"/>
    <m/>
    <s v="@Mayte Eme "/>
    <m/>
    <m/>
    <s v="X"/>
    <m/>
    <s v="No"/>
    <m/>
    <x v="14"/>
  </r>
  <r>
    <n v="192"/>
    <s v="Events"/>
    <m/>
    <s v="Pending"/>
    <s v="How are Event Detail Pages structured for SEO (schema markup: Event, Venue, Offer)?"/>
    <m/>
    <s v="@Mayte Eme "/>
    <m/>
    <m/>
    <s v="X"/>
    <s v="Yes - Similar to Q135, Q201, Q249 (SEO and structured data for events)"/>
    <s v="No"/>
    <m/>
    <x v="7"/>
  </r>
  <r>
    <n v="193"/>
    <s v="Events"/>
    <m/>
    <s v="Pending"/>
    <s v="Is sitemap updated instantly upon event publish/unpublish?"/>
    <m/>
    <s v="@Mayte Eme "/>
    <m/>
    <m/>
    <s v="X"/>
    <m/>
    <s v="No"/>
    <m/>
    <x v="7"/>
  </r>
  <r>
    <n v="194"/>
    <s v="Events"/>
    <m/>
    <s v="Pending"/>
    <s v="How do we aggregate events from multiple properties without duplicating CFs?"/>
    <m/>
    <s v="@Mayte Eme "/>
    <m/>
    <m/>
    <s v="X"/>
    <s v="Yes - Similar to Q121, Q122, Q145, Q146, Q200 +2 more (Cross-site/cross-property event querying and display)"/>
    <s v="No"/>
    <m/>
    <x v="14"/>
  </r>
  <r>
    <n v="195"/>
    <s v="Events"/>
    <m/>
    <s v="Pending"/>
    <s v="Should Events remain a Content Fragment model, or should they be modeled using Experience Fragments or a hybrid architecture for cross-site rendering control?"/>
    <m/>
    <s v="@Mayte Eme "/>
    <m/>
    <m/>
    <s v="X"/>
    <m/>
    <s v="Yes"/>
    <s v="Adobe recommends Content Fragments for structured data (events, products, articles) and Experience Fragments for presentation/layout blocks (headers, footers, banners). For events: use CFs for event data (dates, venue, pricing, status) and render via components. Use XFs for shared visual blocks. Hybrid approach: CF for data + XF for cross-site presentation. See: Content Fragments vs Experience Fragments."/>
    <x v="16"/>
  </r>
  <r>
    <n v="196"/>
    <s v="Events"/>
    <m/>
    <s v="Pending"/>
    <s v="What is the recommended AEM pattern for separating “event data” from “event presentation” to avoid template duplication across properties?"/>
    <m/>
    <s v="@Mayte Eme "/>
    <m/>
    <m/>
    <s v="X"/>
    <m/>
    <s v="Yes"/>
    <s v="Adobe's recommended separation pattern: (1) Content Fragments hold structured data (fields, relationships, metadata). (2) Page Components render CFs with site-specific styling/templates. (3) Editable Templates control presentation per site/property. (4) Sling Content Exporter / GraphQL for headless rendering. This allows one CF to render differently across sites. See: Headless Content Architecture."/>
    <x v="11"/>
  </r>
  <r>
    <n v="197"/>
    <s v="Events"/>
    <m/>
    <s v="Pending"/>
    <s v="Does AEM support inheritance or composition patterns for Content Fragments to allow enterprise-managed fields and property-managed overrides?"/>
    <m/>
    <s v="@Mayte Eme "/>
    <m/>
    <m/>
    <s v="X"/>
    <m/>
    <s v="Yes"/>
    <s v="AEM CF Models do not support model inheritance natively. Options: (1) Single CF Model with all fields, using permissions to control who edits which. (2) Separate CFs (enterprise + property override) linked via reference fields. (3) CF Variations for property-specific overrides. (4) MSM (Multi-Site Manager) for page-level inheritance with local overrides. See: Content Fragments &gt; Variations; MSM and Live Copy."/>
    <x v="16"/>
  </r>
  <r>
    <n v="198"/>
    <s v="Events"/>
    <m/>
    <s v="Pending"/>
    <s v="What is Adobe’s recommended modeling approach for multi-venue or touring events to prevent duplication?"/>
    <m/>
    <s v="@Mayte Eme "/>
    <m/>
    <m/>
    <s v="X"/>
    <m/>
    <s v="Yes"/>
    <s v="Adobe's recommended approach: (1) Create parent 'Event Series' CF for shared data (artist, description, images). (2) Create child 'Event Instance' CFs for per-venue data (date, time, venue, pricing). (3) Use CF References to link instances to parent series. (4) Listing components query instances while pulling shared data from parent. Prevents duplication. See: Content Fragments &gt; Nested/Referenced Fragments."/>
    <x v="14"/>
  </r>
  <r>
    <n v="199"/>
    <s v="Events"/>
    <m/>
    <s v="Pending"/>
    <s v="Can filtering logic be centrally managed or does each component require independent configuration?"/>
    <m/>
    <s v="@Mayte Eme "/>
    <m/>
    <m/>
    <s v="X"/>
    <m/>
    <s v="No"/>
    <m/>
    <x v="4"/>
  </r>
  <r>
    <n v="200"/>
    <s v="Events"/>
    <m/>
    <s v="Pending"/>
    <s v="Can a single Content Fragment be rendered across multiple site themes without duplication?"/>
    <m/>
    <s v="@Mayte Eme "/>
    <m/>
    <m/>
    <s v="X"/>
    <s v="Yes - Similar to Q121, Q122, Q145, Q146, Q194 +2 more (Cross-site/cross-property event querying and display)"/>
    <s v="Yes"/>
    <s v="Yes. A single Content Fragment can be referenced by components on any site or page regardless of theme. The CF stores structured content independently of presentation. Each site's theme applies its own CSS styling to the same CF data, so the same fragment renders with different visual treatments without duplication. Use CF references in components across sites, and the Sling Model + HTL template will apply site-specific styles automatically."/>
    <x v="16"/>
  </r>
  <r>
    <n v="201"/>
    <s v="Events"/>
    <m/>
    <s v="Pending"/>
    <s v="Does AEM automatically generate structured data for Event schema, or must it be custom implemented?"/>
    <m/>
    <s v="@Mayte Eme "/>
    <m/>
    <m/>
    <s v="X"/>
    <s v="Yes - Similar to Q135, Q192, Q249 (SEO and structured data for events)"/>
    <s v="Yes"/>
    <s v="AEM does not automatically generate Schema.org structured data for events out of the box. Structured data (e.g., Event schema in JSON-LD) must be custom implemented, typically via a Sling Model that reads Content Fragment fields and outputs JSON-LD in the page head. AEM's HTL templating can inject structured data blocks. Some Core Components support basic schema, but event-specific schema (startDate, location, offers) requires custom development mapping CF fields to Schema.org Event properties."/>
    <x v="7"/>
  </r>
  <r>
    <n v="202"/>
    <s v="Events"/>
    <m/>
    <s v="Pending"/>
    <s v="Are any fields hardcoded in component logic but not exposed in the CF model"/>
    <m/>
    <s v="@Mayte Eme "/>
    <m/>
    <m/>
    <s v="X"/>
    <m/>
    <s v="No"/>
    <m/>
    <x v="16"/>
  </r>
  <r>
    <n v="203"/>
    <s v="Events"/>
    <m/>
    <s v="Pending"/>
    <s v="Which fields are display-only vs logic-driving (e.g., status, badges, visibility)?"/>
    <m/>
    <s v="@Mayte Eme "/>
    <m/>
    <m/>
    <s v="X"/>
    <m/>
    <s v="No"/>
    <m/>
    <x v="14"/>
  </r>
  <r>
    <n v="204"/>
    <s v="Events"/>
    <m/>
    <s v="Pending"/>
    <s v="Can fields be conditionally required based on event type?"/>
    <m/>
    <s v="@Mayte Eme "/>
    <m/>
    <m/>
    <s v="X"/>
    <m/>
    <s v="No"/>
    <m/>
    <x v="14"/>
  </r>
  <r>
    <n v="205"/>
    <s v="Events"/>
    <m/>
    <s v="Pending"/>
    <s v="Does a new property automatically inherit tag taxonomy?"/>
    <m/>
    <s v="@Mayte Eme "/>
    <m/>
    <m/>
    <s v="X"/>
    <m/>
    <s v="No"/>
    <m/>
    <x v="18"/>
  </r>
  <r>
    <n v="206"/>
    <s v="Events"/>
    <m/>
    <s v="Pending"/>
    <s v="What breaks if a property is added but event configuration is incomplete?"/>
    <m/>
    <s v="@Mayte Eme "/>
    <m/>
    <m/>
    <s v="X"/>
    <m/>
    <s v="No"/>
    <m/>
    <x v="14"/>
  </r>
  <r>
    <n v="207"/>
    <s v="Events"/>
    <m/>
    <s v="Pending"/>
    <s v="Are renditions automatically generated per event component use?"/>
    <m/>
    <s v="@Mayte Eme "/>
    <m/>
    <m/>
    <s v="X"/>
    <m/>
    <s v="Yes"/>
    <s v="AEM Assets automatically generates renditions when an asset is uploaded based on the DAM Update Asset workflow. These renditions (thumbnail, web, etc.) are created once at upload time and stored in the DAM. Components then select the appropriate rendition based on their configuration. Renditions are not regenerated per component use — they are shared across all references. Custom rendition profiles can be configured in the workflow to match component requirements. With Dynamic Media, renditions are generated on-the-fly via URL parameters and image presets."/>
    <x v="8"/>
  </r>
  <r>
    <n v="208"/>
    <s v="Events"/>
    <m/>
    <s v="Pending"/>
    <s v="What happens if an asset is deleted or moved?"/>
    <m/>
    <s v="@Mayte Eme "/>
    <m/>
    <m/>
    <s v="X"/>
    <s v="Yes - Similar to Q9 (Asset reference behavior when moved/deleted)"/>
    <s v="No"/>
    <m/>
    <x v="14"/>
  </r>
  <r>
    <n v="209"/>
    <s v="Events"/>
    <m/>
    <s v="Pending"/>
    <s v="How do we configure the default fallback image per site per event type?"/>
    <m/>
    <s v="@Mayte Eme "/>
    <m/>
    <m/>
    <s v="X"/>
    <s v="Yes - Similar to Q109, Q459, Q463, Q599 (Default/fallback image for events)"/>
    <s v="No"/>
    <m/>
    <x v="14"/>
  </r>
  <r>
    <n v="210"/>
    <s v="Events"/>
    <m/>
    <s v="Pending"/>
    <s v="Which CF fields map to which component elements (card, detail, calendar)?"/>
    <m/>
    <s v="@Mayte Eme "/>
    <m/>
    <m/>
    <s v="X"/>
    <m/>
    <s v="No"/>
    <m/>
    <x v="16"/>
  </r>
  <r>
    <n v="211"/>
    <s v="Events"/>
    <m/>
    <s v="Pending"/>
    <s v="Does the card and detail page share the same image source?"/>
    <m/>
    <s v="@Mayte Eme "/>
    <m/>
    <m/>
    <s v="X"/>
    <m/>
    <s v="No"/>
    <m/>
    <x v="6"/>
  </r>
  <r>
    <n v="212"/>
    <s v="Events"/>
    <m/>
    <s v="Pending"/>
    <s v="How do we configure the mobile image?"/>
    <m/>
    <s v="@Mayte Eme "/>
    <m/>
    <m/>
    <s v="X"/>
    <s v="Yes - Similar to Q258 (Mobile image handling)"/>
    <s v="Yes"/>
    <s v="For mobile-specific images, AEM supports several approaches: (1) The Adaptive Image Servlet (Core Image Component) automatically serves appropriately sized renditions based on device width using the 'sizes' and 'srcset' HTML attributes. (2) Dynamic Media Smart Imaging can automatically optimize delivery per device. (3) Authors can configure mobile-specific image overrides in component dialogs that support breakpoint-specific asset selection. (4) Art direction can be achieved using the &lt;picture&gt; element with media queries, though this typically requires component customization."/>
    <x v="3"/>
  </r>
  <r>
    <n v="213"/>
    <s v="Events"/>
    <m/>
    <s v="Pending"/>
    <s v="Where is the master event taxonomy managed?"/>
    <m/>
    <s v="@Mayte Eme "/>
    <m/>
    <m/>
    <s v="X"/>
    <s v="Yes - Similar to Q154, Q309, Q310, Q306 (Tag taxonomy management and consolidation)"/>
    <s v="No"/>
    <m/>
    <x v="18"/>
  </r>
  <r>
    <n v="214"/>
    <s v="Events"/>
    <m/>
    <s v="Pending"/>
    <s v="Are tags property-specific or global?"/>
    <m/>
    <s v="@Mayte Eme "/>
    <m/>
    <m/>
    <s v="X"/>
    <m/>
    <s v="No"/>
    <m/>
    <x v="14"/>
  </r>
  <r>
    <n v="215"/>
    <s v="Events"/>
    <m/>
    <s v="Pending"/>
    <s v="How are retired tags handled in existing events?"/>
    <m/>
    <s v="@Mayte Eme "/>
    <m/>
    <m/>
    <s v="X"/>
    <s v="Yes - Similar to Q331, Q332 (Impact of tag deletion)"/>
    <s v="No"/>
    <m/>
    <x v="14"/>
  </r>
  <r>
    <n v="216"/>
    <s v="Events"/>
    <m/>
    <s v="Pending"/>
    <s v="Does template enforce accessibility standards? (noticed a few issues)"/>
    <m/>
    <s v="@Mayte Eme "/>
    <m/>
    <m/>
    <s v="X"/>
    <m/>
    <s v="No"/>
    <m/>
    <x v="11"/>
  </r>
  <r>
    <n v="217"/>
    <s v="Events"/>
    <m/>
    <s v="Pending"/>
    <s v="Does URL generation follow naming convention rules?"/>
    <m/>
    <s v="@Mayte Eme "/>
    <m/>
    <m/>
    <s v="X"/>
    <s v="Yes - Similar to Q111, Q218 (Friendly/custom URL for detail pages)"/>
    <s v="Yes"/>
    <s v="Yes. AEM generates page URLs based on the page name in the repository hierarchy, following the content path structure. URL generation follows the naming conventions set during page creation — page names are typically lowercase, hyphen-separated, and URL-safe. Authors can also configure vanity URLs in Page Properties for shorter, SEO-friendly paths. The Sling Mapping feature and Apache Rewrite rules at the Dispatcher level can further customize URL patterns. For detail pages, the URL is derived from the page node name under its parent path."/>
    <x v="7"/>
  </r>
  <r>
    <n v="218"/>
    <s v="Events"/>
    <m/>
    <s v="Pending"/>
    <s v="Can URL be edited after creation without breaking references?"/>
    <m/>
    <s v="@Mayte Eme "/>
    <m/>
    <m/>
    <s v="X"/>
    <s v="Yes - Similar to Q111, Q217 (Friendly/custom URL for detail pages)"/>
    <s v="Yes"/>
    <s v="Editing a URL (page name) after creation is possible using the Move/Rename operation in AEM Sites. When you move or rename a page, AEM can automatically create redirect mappings from the old URL to the new one (via the 'Adjust References' option). Internal references across the repository are updated automatically. However, external links, bookmarks, and search engine indexes will still point to the old URL until redirects are followed. It is best practice to configure 301 redirects at the Dispatcher level and update any external references manually."/>
    <x v="7"/>
  </r>
  <r>
    <n v="219"/>
    <s v="Events"/>
    <m/>
    <s v="Pending"/>
    <s v="Is there version rollback at page level?"/>
    <m/>
    <s v="@Mayte Eme "/>
    <m/>
    <m/>
    <s v="X"/>
    <m/>
    <s v="Yes"/>
    <s v="Yes. AEM provides version rollback at the page level through the Timeline feature. Every time a page is published or a version is explicitly created, AEM stores a snapshot in the version history. Authors can access the Timeline panel, view all saved versions, compare differences between versions, and restore any previous version. Restoring a version creates a new version entry (non-destructive). This applies to page content and component configurations. Note: Referenced Content Fragments and Experience Fragments maintain their own separate version histories."/>
    <x v="14"/>
  </r>
  <r>
    <n v="220"/>
    <s v="Events"/>
    <m/>
    <s v="Pending"/>
    <s v="Need to demonstrate cross-property/site reuse"/>
    <m/>
    <s v="@Mayte Eme "/>
    <m/>
    <m/>
    <s v="X"/>
    <s v="Yes - Similar to Q121, Q122, Q145, Q146, Q194 +2 more (Cross-site/cross-property event querying and display)"/>
    <s v="No"/>
    <m/>
    <x v="14"/>
  </r>
  <r>
    <n v="221"/>
    <s v="Careers"/>
    <d v="2026-02-12T00:00:00"/>
    <s v="Pending"/>
    <s v="What is the recommended architecture to manage Promotion filter options without requiring CF Model changes and code deployments?"/>
    <m/>
    <s v="@Lisa Cardia "/>
    <m/>
    <m/>
    <m/>
    <m/>
    <s v="No"/>
    <m/>
    <x v="16"/>
  </r>
  <r>
    <n v="222"/>
    <s v="Careers"/>
    <m/>
    <s v="Pending"/>
    <s v="How do we configure the Promotions component to query multiple CF root paths to support cross-property rendering?"/>
    <m/>
    <s v="@Lisa Cardia "/>
    <m/>
    <m/>
    <m/>
    <m/>
    <s v="No"/>
    <m/>
    <x v="19"/>
  </r>
  <r>
    <n v="223"/>
    <s v="Careers"/>
    <m/>
    <s v="Pending"/>
    <s v="What is the underlying logic that drives filter values — dynamic metadata/tag queries or hard-coded dialog configuration?"/>
    <m/>
    <s v="@Mayte Eme"/>
    <m/>
    <m/>
    <s v="X"/>
    <m/>
    <s v="No"/>
    <m/>
    <x v="4"/>
  </r>
  <r>
    <n v="224"/>
    <s v="Careers"/>
    <m/>
    <s v="Pending"/>
    <s v="How do we structure taxonomy governance so new tags automatically surface in filter UI across sites?"/>
    <m/>
    <s v="@Mayte Eme"/>
    <m/>
    <m/>
    <s v="X"/>
    <m/>
    <s v="Yes"/>
    <s v="In AEM, taxonomy governance is managed through the Tag Console (Tools &gt; General &gt; Tagging). When tags are structured hierarchically under a namespace, components that use tag-driven filters (via QueryBuilder predicates like tagid or property matching cq:tags) automatically pick up new tags added to the taxonomy. To ensure new tags surface in filter UIs: (1) Add tags under the correct namespace/branch, (2) Ensure the filter component queries the tag namespace dynamically rather than using hardcoded values, (3) Publish the new tags to make them available on the publish tier."/>
    <x v="18"/>
  </r>
  <r>
    <n v="225"/>
    <s v="Careers"/>
    <m/>
    <s v="Pending"/>
    <s v="How do we enable author-controlled filter display order without requiring code changes?"/>
    <m/>
    <s v="@Mayte Eme"/>
    <m/>
    <m/>
    <s v="X"/>
    <m/>
    <s v="Yes"/>
    <s v="Author-controlled filter display order can be achieved through several AEM patterns: (1) Use a Generic List (ACS Commons) where the list order defines the display order — authors reorder items in the list editor without code changes. (2) Use tag ordering within the Tag Console, as tags maintain their authored order. (3) Configure the component dialog to expose a multifield where authors can manually select and order filter values. The recommended approach is a Generic List that maps to tag values, giving authors drag-and-drop reordering control."/>
    <x v="4"/>
  </r>
  <r>
    <n v="226"/>
    <s v="Careers"/>
    <m/>
    <s v="Pending"/>
    <s v="How do we suppress specific filter values in the UI while retaining underlying metadata for governance?"/>
    <m/>
    <s v="@Mayte Eme"/>
    <m/>
    <m/>
    <s v="X"/>
    <m/>
    <s v="Yes"/>
    <s v="To suppress specific filter values in the UI while retaining underlying metadata: (1) Use a 'Display Filter' Generic List that only includes values authors want shown — the component reads from this list for UI rendering while the full tag taxonomy remains intact for governance. (2) Add a 'hidden' property to specific tags and configure the filter component to exclude tags marked hidden. (3) Use component-level configuration (dialog) to let authors select which filter values to display, acting as an include/exclude list."/>
    <x v="4"/>
  </r>
  <r>
    <n v="227"/>
    <s v="Careers"/>
    <m/>
    <s v="Pending"/>
    <s v="How do we configure site-specific filter sets while reusing a global Promotions component?"/>
    <m/>
    <s v="@Mayte Eme"/>
    <m/>
    <m/>
    <s v="X"/>
    <m/>
    <s v="No"/>
    <m/>
    <x v="4"/>
  </r>
  <r>
    <n v="228"/>
    <s v="Careers"/>
    <m/>
    <s v="Pending"/>
    <s v="What performance thresholds should we consider for filter volume in Query Builder–driven listings?"/>
    <m/>
    <s v="@Mayte Eme"/>
    <m/>
    <m/>
    <s v="X"/>
    <m/>
    <s v="Yes"/>
    <s v="For QueryBuilder-driven listings, key performance thresholds: (1) Keep result sets under 1,000 items per query for optimal response times. (2) Use the 'p.limit' parameter to cap results and implement pagination. (3) Ensure queried properties (tags, metadata fields) are indexed in Oak — unindexed property queries cause full traversal scans. (4) Use path restrictions to narrow the search scope. (5) Monitor query execution time via the Query Performance tool (Tools &gt; Operations &gt; Diagnosis &gt; Query Performance). Queries exceeding 100ms should be optimized with proper Oak indexes."/>
    <x v="10"/>
  </r>
  <r>
    <n v="229"/>
    <s v="Careers"/>
    <m/>
    <s v="Pending"/>
    <s v="How does AEM handle deduplication when querying overlapping CF paths?"/>
    <m/>
    <s v="@Mayte Eme"/>
    <m/>
    <m/>
    <s v="X"/>
    <m/>
    <s v="Yes"/>
    <s v="AEM's QueryBuilder handles deduplication automatically at the JCR query level — each node (Content Fragment) is returned only once in results regardless of how many overlapping path conditions match it. If you specify multiple root paths, the query uses an OR condition and the JCR ensures unique results. For tag-based queries, a CF matching multiple tags still appears once in results. No additional deduplication logic is needed."/>
    <x v="19"/>
  </r>
  <r>
    <n v="230"/>
    <s v="Careers"/>
    <m/>
    <s v="Pending"/>
    <s v="How do we configure compound Query Builder logic (path + tag + metadata) for precise Promotion retrieval?"/>
    <m/>
    <s v="@Mayte Eme"/>
    <m/>
    <m/>
    <s v="X"/>
    <m/>
    <s v="Yes"/>
    <s v="To configure compound QueryBuilder logic combining path, tag, and metadata conditions, use grouped predicates: group.1_path=/content/dam/cf-root, group.2_property=jcr:content/data/master/category with group.2_property.value=your-tag, group.3_property=jcr:content/data/master/status with group.3_property.value=active. Use group.p.or=true for OR logic. Always test queries in the QueryBuilder Debugger (/libs/cq/search/content/querydebug.html)."/>
    <x v="4"/>
  </r>
  <r>
    <n v="231"/>
    <s v="Careers"/>
    <m/>
    <s v="Pending"/>
    <s v="How do we exclude specific CFs from query results without restructuring the DAM hierarchy?"/>
    <m/>
    <s v="@Mayte Eme"/>
    <m/>
    <m/>
    <s v="X"/>
    <m/>
    <s v="Yes"/>
    <s v="To exclude specific CFs from query results without restructuring DAM hierarchy: (1) Add a metadata property (e.g., 'excludeFromListing'=true) to CFs to exclude, then use a QueryBuilder predicate: property=jcr:content/data/master/excludeFromListing, property.operation=not. (2) Use tag-based exclusion by tagging CFs with an 'excluded' tag. (3) Use the 'excludepaths' predicate for specific paths. The metadata approach is most flexible as authors can toggle visibility without moving content."/>
    <x v="8"/>
  </r>
  <r>
    <n v="232"/>
    <s v="Careers"/>
    <m/>
    <s v="Pending"/>
    <s v="What is the performance impact of broad path-based CF queries at enterprise scale?"/>
    <m/>
    <s v="@Mayte Eme"/>
    <m/>
    <m/>
    <s v="X"/>
    <m/>
    <s v="Yes"/>
    <s v="Broad path-based CF queries at enterprise scale impact performance significantly. Key considerations: (1) Querying from high-level paths forces traversal across entire repository subtrees. (2) Without proper Oak indexes, queries can time out or hit the traversal limit (default 100,000 nodes). Best practices: restrict paths to narrowest subtree, add 'type' predicate (dam:Asset), use indexed properties, implement pagination with p.limit/p.offset, cache results at Dispatcher/CDN. Monitor via Operations Dashboard."/>
    <x v="10"/>
  </r>
  <r>
    <n v="233"/>
    <s v="Careers"/>
    <m/>
    <s v="Pending"/>
    <s v="What is the caching strategy (Dispatcher/CDN) for Promotion listing queries?"/>
    <m/>
    <s v="@Mayte Eme"/>
    <m/>
    <m/>
    <s v="X"/>
    <m/>
    <s v="Yes"/>
    <s v="For caching listing queries: (1) Dispatcher caching: Configure cache rules to cache rendered HTML of listing pages with appropriate TTL. (2) CDN caching: Set Cache-Control headers aligned with content publish cycles. (3) Stat-file invalidation: When a CF is published, configure flush agents to invalidate cached listing pages referencing that CF. (4) Sling Dynamic Include (SDI): Cache static page shell while fetching dynamic listings separately. (5) Client-side caching for AJAX-loaded filter results with short TTLs."/>
    <x v="10"/>
  </r>
  <r>
    <n v="234"/>
    <s v="Careers"/>
    <m/>
    <s v="Pending"/>
    <s v="How do we configure an SEO-safe, UX-optimized empty-state behavior when no results match filters?"/>
    <m/>
    <s v="@Mayte Eme"/>
    <m/>
    <m/>
    <s v="X"/>
    <s v="Yes - Similar to Q54, Q57, Q167, Q188 (Empty filter states / no results behavior)"/>
    <s v="Yes"/>
    <s v="For SEO-safe, UX-optimized empty-state when no filter results match: (1) Display a friendly 'No results found' message with suggestions ('Try adjusting your filters' or 'Browse all items'). (2) Ensure empty state renders server-side so search engines see valid HTML. (3) Include a CTA to reset filters or navigate to a parent category. (4) Keep HTTP 200 status with meaningful content (not 404). (5) Use noindex meta tags on filtered URLs to prevent thin content pages from being indexed."/>
    <x v="7"/>
  </r>
  <r>
    <n v="235"/>
    <s v="Careers"/>
    <m/>
    <s v="Pending"/>
    <s v="What is the architectural reason for requiring a manually entered Promotion ID, and how do we eliminate manual dependency?"/>
    <m/>
    <s v="@Mayte Eme "/>
    <m/>
    <m/>
    <s v="X"/>
    <s v="Yes - Similar to Q238, Q240, Q241, Q243 (Promotion ID manual entry vs searchable reference)"/>
    <s v="No"/>
    <m/>
    <x v="19"/>
  </r>
  <r>
    <n v="236"/>
    <s v="Careers"/>
    <m/>
    <s v="Pending"/>
    <s v="How is Promotion ID uniqueness scoped — globally across AEM or per site root?"/>
    <m/>
    <s v="@Mayte Eme "/>
    <m/>
    <m/>
    <s v="X"/>
    <m/>
    <s v="No"/>
    <m/>
    <x v="19"/>
  </r>
  <r>
    <n v="237"/>
    <s v="Careers"/>
    <m/>
    <s v="Pending"/>
    <s v="How does AEM validate Promotion ID uniqueness at repository level?"/>
    <m/>
    <s v="@Mayte Eme"/>
    <m/>
    <m/>
    <s v="X"/>
    <m/>
    <s v="No"/>
    <m/>
    <x v="19"/>
  </r>
  <r>
    <n v="238"/>
    <s v="Careers"/>
    <m/>
    <s v="Pending"/>
    <s v="How do we improve author experience by enabling searchable CF references instead of manual ID entry?"/>
    <m/>
    <s v="@Mayte Eme"/>
    <m/>
    <m/>
    <s v="X"/>
    <s v="Yes - Similar to Q235, Q240, Q241, Q243 (Promotion ID manual entry vs searchable reference)"/>
    <s v="Yes"/>
    <s v="To improve author experience, AEM supports searchable CF references via the Content Fragment Reference field type in component dialogs. Instead of manual ID entry, authors use a pathfield or reference picker that lets them browse and search the DAM for Content Fragments. Configure the dialog field as a 'contentfragment' resource type with a root path filter. Authors can then search by title, path, or metadata. The Pathfield widget with 'picker' mode provides typeahead search functionality."/>
    <x v="16"/>
  </r>
  <r>
    <n v="239"/>
    <s v="Careers"/>
    <m/>
    <s v="Pending"/>
    <s v="What is the dependency impact if a referenced Promotion ID is modified?"/>
    <m/>
    <s v="@Mayte Eme"/>
    <m/>
    <m/>
    <s v="X"/>
    <m/>
    <s v="No"/>
    <s v="The scalable pattern for dynamically surfacing content across grids and carousels without manual ID references is to use QueryBuilder-based dynamic lists. Configure the component to query CFs by: (1) Root path (folder location), (2) Tags/categories, (3) Metadata properties (status, type, date). The component dialog exposes these query parameters to authors. Results are automatically populated and sorted. This eliminates 1:1 manual references and scales as new content is added — new CFs matching the query criteria automatically appear."/>
    <x v="19"/>
  </r>
  <r>
    <n v="240"/>
    <s v="Careers"/>
    <m/>
    <s v="Pending"/>
    <s v="What is the scalable pattern for dynamically surfacing Promotions across grids and carousels without manual ID references?"/>
    <m/>
    <s v="@Mayte Eme"/>
    <m/>
    <m/>
    <s v="X"/>
    <s v="Yes - Similar to Q235, Q238, Q241, Q243 (Promotion ID manual entry vs searchable reference)"/>
    <s v="Yes"/>
    <s v="To leverage metadata-driven queries instead of hard-coded ID references: (1) Tag your CFs with appropriate taxonomy tags (categories, types, properties). (2) Configure listing components to use QueryBuilder with tag-based or property-based predicates. (3) Use the Content Fragment List Core Component which supports path-based and tag-based filtering OOTB. (4) For complex criteria, use custom QueryBuilder predicates combining tags + metadata + date ranges. This approach is self-maintaining — content appears/disappears based on its metadata without manual component updates."/>
    <x v="6"/>
  </r>
  <r>
    <n v="241"/>
    <s v="Careers"/>
    <m/>
    <s v="Pending"/>
    <s v="How do we leverage metadata-driven queries instead of hard-coded ID references?"/>
    <m/>
    <s v="@Mayte Eme"/>
    <m/>
    <m/>
    <s v="X"/>
    <s v="Yes - Similar to Q235, Q238, Q240, Q243 (Promotion ID manual entry vs searchable reference)"/>
    <s v="Yes"/>
    <m/>
    <x v="19"/>
  </r>
  <r>
    <n v="242"/>
    <s v="Careers"/>
    <m/>
    <s v="Pending"/>
    <s v="What architecture prevents ongoing 1:1 maintenance overhead for Promotion references?"/>
    <m/>
    <s v="@Mayte Eme"/>
    <m/>
    <m/>
    <s v="X"/>
    <m/>
    <s v="No"/>
    <m/>
    <x v="19"/>
  </r>
  <r>
    <n v="243"/>
    <s v="Careers"/>
    <m/>
    <s v="Pending"/>
    <s v="Is there an easier way for authors to select individual Promotion card instead of needing the unique ID? i.e. source of card through folder path of assets"/>
    <m/>
    <s v="@Lisa Cardia "/>
    <m/>
    <m/>
    <m/>
    <s v="Yes - Similar to Q235, Q238, Q240, Q241 (Promotion ID manual entry vs searchable reference)"/>
    <s v="No"/>
    <m/>
    <x v="6"/>
  </r>
  <r>
    <n v="244"/>
    <s v="Careers"/>
    <m/>
    <s v="Pending"/>
    <s v="Can promotions be syndicated across sites dynamically?"/>
    <m/>
    <s v="@Mayte Eme"/>
    <m/>
    <m/>
    <s v="X"/>
    <s v="Yes - Similar to Q121, Q122, Q145, Q146, Q194 +2 more (Cross-site/cross-property event querying and display)"/>
    <s v="No"/>
    <m/>
    <x v="19"/>
  </r>
  <r>
    <n v="245"/>
    <s v="Careers"/>
    <m/>
    <s v="Pending"/>
    <s v="What is the standardized template architecture for Promotion Detail Pages?"/>
    <m/>
    <s v="@Mayte Eme"/>
    <m/>
    <m/>
    <s v="X"/>
    <m/>
    <s v="No"/>
    <m/>
    <x v="11"/>
  </r>
  <r>
    <n v="246"/>
    <s v="Careers"/>
    <m/>
    <s v="Pending"/>
    <s v="How do we support layout variation per Promotion while maintaining template governance?"/>
    <m/>
    <s v="@Mayte Eme"/>
    <m/>
    <m/>
    <s v="X"/>
    <m/>
    <s v="No"/>
    <m/>
    <x v="11"/>
  </r>
  <r>
    <n v="247"/>
    <s v="Careers"/>
    <m/>
    <s v="Pending"/>
    <s v="How do we enable controlled extensibility of Promotion Detail pages without breaking structure?"/>
    <m/>
    <s v="@Mayte Eme"/>
    <m/>
    <m/>
    <s v="X"/>
    <m/>
    <s v="No"/>
    <m/>
    <x v="19"/>
  </r>
  <r>
    <n v="248"/>
    <s v="Careers"/>
    <m/>
    <s v="Pending"/>
    <s v="What is required to reuse the Casino Integration Promotion Detail template across additional site themes?"/>
    <m/>
    <s v="@Lisa Cardia "/>
    <m/>
    <m/>
    <m/>
    <m/>
    <s v="No"/>
    <m/>
    <x v="11"/>
  </r>
  <r>
    <n v="249"/>
    <s v="Careers"/>
    <m/>
    <s v="Pending"/>
    <s v="How is http://Schema.org structured data applied to Promotion Detail pages for SEO compliance?"/>
    <m/>
    <s v="@Mayte Eme"/>
    <m/>
    <m/>
    <s v="X"/>
    <s v="Yes - Similar to Q135, Q192, Q201 (SEO and structured data for events)"/>
    <s v="No"/>
    <m/>
    <x v="7"/>
  </r>
  <r>
    <n v="250"/>
    <s v="Careers"/>
    <m/>
    <s v="Pending"/>
    <s v="Can multiple templates render the same Promotion Fragment?"/>
    <m/>
    <s v="@Mayte Eme"/>
    <m/>
    <m/>
    <s v="X"/>
    <m/>
    <s v="No"/>
    <m/>
    <x v="16"/>
  </r>
  <r>
    <n v="251"/>
    <s v="Careers"/>
    <m/>
    <s v="Pending"/>
    <s v="Is there a Promotion Detail Page template planned, or are all promotion detail pages expected to be manually created using the Open Page template?"/>
    <m/>
    <s v="@Mayte Eme"/>
    <m/>
    <m/>
    <s v="X"/>
    <m/>
    <s v="No"/>
    <m/>
    <x v="11"/>
  </r>
  <r>
    <n v="252"/>
    <s v="Careers"/>
    <m/>
    <s v="Pending"/>
    <s v="Can Promotion Content Fragments be decoupled from Casino-specific fields (e.g., Loyalty, Slot) if reused for non-casino use cases like Hiring Events?"/>
    <m/>
    <s v="@Mayte Eme"/>
    <m/>
    <m/>
    <s v="X"/>
    <m/>
    <s v="No"/>
    <m/>
    <x v="16"/>
  </r>
  <r>
    <n v="253"/>
    <s v="Careers"/>
    <m/>
    <s v="Pending"/>
    <s v="Should Hiring Events truly be modeled as Promotions long-term, or should Events CF be enhanced instead? Seems promotions requires even more manual steps than events CF. "/>
    <m/>
    <s v="@Mayte Eme"/>
    <m/>
    <m/>
    <s v="X"/>
    <m/>
    <s v="No"/>
    <m/>
    <x v="19"/>
  </r>
  <r>
    <n v="254"/>
    <s v="Careers"/>
    <m/>
    <s v="Pending"/>
    <s v="What are the enforced DAM specifications (aspect ratio, resolution, weight) for Promotion card and banner assets?"/>
    <m/>
    <s v="@Lisa Cardia ; @Don Middlebrook , @Mayte Eme "/>
    <m/>
    <m/>
    <m/>
    <m/>
    <s v="No"/>
    <m/>
    <x v="8"/>
  </r>
  <r>
    <n v="255"/>
    <s v="Careers"/>
    <m/>
    <s v="Pending"/>
    <s v="What thumbnail specifications ensure consistent responsive rendering for Video Cards?"/>
    <m/>
    <s v="@Lisa Cardia @Don Middlebrook "/>
    <m/>
    <m/>
    <m/>
    <m/>
    <s v="No"/>
    <m/>
    <x v="3"/>
  </r>
  <r>
    <n v="256"/>
    <s v="Careers"/>
    <m/>
    <s v="Pending"/>
    <s v="Where is focal point controlled — DAM Smart Crop, Image Position tab, or component configuration?"/>
    <m/>
    <s v="@Don Middlebrook "/>
    <m/>
    <m/>
    <m/>
    <s v="Yes - Similar to Q44, Q48, Q49, Q257, Q532 +1 more (Image cropping, focal point, distortion control)"/>
    <s v="Yes"/>
    <s v="Focal point is controlled through multiple mechanisms in AEM: (1) DAM Smart Crop (Dynamic Media): AI-based cropping that identifies focal points automatically. (2) Image Component's Image Position tab: Authors manually set horizontal/vertical position percentages to control which part of the image is visible. (3) The Core Image Component supports 'imageCrop' and 'imageRotate' features configurable in template policies. Smart Crop is the most automated approach, while the Image Position tab gives authors manual control per component instance."/>
    <x v="8"/>
  </r>
  <r>
    <n v="257"/>
    <s v="Careers"/>
    <m/>
    <s v="Pending"/>
    <s v="How is focal point behavior managed across responsive breakpoints?"/>
    <m/>
    <s v="@Mayte Eme"/>
    <m/>
    <m/>
    <s v="X"/>
    <s v="Yes - Similar to Q44, Q48, Q49, Q256, Q532 +1 more (Image cropping, focal point, distortion control)"/>
    <s v="Yes"/>
    <s v="Focal point behavior across responsive breakpoints is managed through CSS object-fit and object-position properties. In AEM's Core Image Component, the author-set focal point (horizontal/vertical percentages) translates to object-position CSS values that remain consistent across breakpoints. The image container resizes responsively, but the focal point position is maintained. With Dynamic Media Smart Crop, different crop profiles can be assigned per breakpoint, allowing different aspect ratios while keeping the subject centered. For advanced art direction, the &lt;picture&gt; element with media queries can serve different crops per breakpoint."/>
    <x v="3"/>
  </r>
  <r>
    <n v="258"/>
    <s v="Careers"/>
    <m/>
    <s v="Pending"/>
    <s v="How do we implement mobile-specific image overrides for Promotions?"/>
    <m/>
    <s v="@Mayte Eme"/>
    <m/>
    <m/>
    <s v="X"/>
    <s v="Yes - Similar to Q212 (Mobile image handling)"/>
    <s v="No"/>
    <m/>
    <x v="3"/>
  </r>
  <r>
    <n v="259"/>
    <s v="Careers"/>
    <m/>
    <s v="Pending"/>
    <s v="How are responsive renditions generated — Dynamic Media, Adaptive Image Servlet, or static crops?"/>
    <m/>
    <s v="@Mayte Eme"/>
    <m/>
    <m/>
    <s v="X"/>
    <s v="Yes - Similar to Q355, Q358, Q439, Q440, Q757 (Image rendition auto-selection)"/>
    <s v="Yes"/>
    <s v="Responsive renditions in AEM are generated through: (1) Adaptive Image Servlet (default for Core Components): Automatically serves width-based renditions using srcset/sizes attributes. The servlet generates renditions on-the-fly based on configured widths in the template policy. (2) Dynamic Media: On-the-fly rendition generation via URL parameters and Image Presets — supports format negotiation (WebP/AVIF), quality optimization, and Smart Imaging. (3) Static crops: Pre-generated during DAM upload via workflow. The Adaptive Image Servlet is the default OOTB approach; Dynamic Media provides the most advanced capabilities."/>
    <x v="8"/>
  </r>
  <r>
    <n v="260"/>
    <s v="Careers"/>
    <m/>
    <s v="Pending"/>
    <s v="What validation or fallback logic protects layout integrity when asset specs are incorrect?"/>
    <m/>
    <s v="@Mayte Eme"/>
    <m/>
    <m/>
    <s v="X"/>
    <m/>
    <s v="Yes"/>
    <s v="For layout integrity when asset specs are incorrect: (1) CSS-level protection: Use max-width, max-height, object-fit:cover, and aspect-ratio CSS properties to constrain images regardless of source dimensions. (2) The Core Image Component's lazy loading and width configurations prevent oversized images from breaking layout. (3) Configure DAM asset processing profiles to validate minimum/maximum dimensions on upload. (4) Use Dynamic Media image presets to enforce consistent output dimensions. (5) Component-level fallback: Display a placeholder or default image when the referenced asset fails validation."/>
    <x v="19"/>
  </r>
  <r>
    <n v="261"/>
    <s v="Careers"/>
    <m/>
    <s v="Pending"/>
    <s v="How is lazy loading implemented to support Core Web Vitals performance?"/>
    <m/>
    <s v="@Mayte Eme"/>
    <m/>
    <m/>
    <s v="X"/>
    <m/>
    <s v="Yes"/>
    <s v="Lazy loading in AEM for Core Web Vitals is implemented through the Core Image Component which supports native browser lazy loading via the 'loading=lazy' HTML attribute. Configuration: (1) In template policies, enable lazy loading for image components. (2) Images below the fold automatically defer loading until they enter the viewport. (3) For above-the-fold hero images, disable lazy loading and add fetchpriority='high'. (4) Use width/height attributes to prevent Cumulative Layout Shift (CLS). (5) With Dynamic Media, Smart Imaging automatically serves optimal formats (WebP/AVIF) and quality levels, improving Largest Contentful Paint (LCP)."/>
    <x v="10"/>
  </r>
  <r>
    <n v="262"/>
    <s v="Careers"/>
    <m/>
    <s v="Pending"/>
    <s v="How do we enforce DAM-level asset validation and compression policies?"/>
    <m/>
    <s v="@Don Middlebrook "/>
    <m/>
    <m/>
    <m/>
    <m/>
    <s v="Yes"/>
    <s v="DAM-level asset validation and compression policies are enforced through: (1) Processing Profiles: Configure upload constraints (max file size, allowed formats, min/max dimensions) that validate assets on ingest. (2) Asset Microservices (AEMaaCS) or DAM Update Asset Workflow (AEM 6.5): Automatically compress and generate optimized renditions. (3) Metadata Schemas: Make quality-related metadata fields mandatory. (4) Dynamic Media Image Profiles: Set compression quality, format, and resize rules. (5) ACS Commons features like Asset Folder Properties can enforce folder-level upload policies."/>
    <x v="8"/>
  </r>
  <r>
    <n v="263"/>
    <s v="Careers"/>
    <m/>
    <s v="Pending"/>
    <s v="What formats are accepted for icons?"/>
    <m/>
    <s v="@Mayte Eme"/>
    <m/>
    <m/>
    <s v="X"/>
    <m/>
    <s v="Yes"/>
    <s v="AEM supports standard web icon formats: SVG (recommended for scalability and small file size), PNG, GIF, and ICO. SVG is the preferred format for icons as it scales without quality loss across all device resolutions. Icons can be managed in the DAM or delivered via icon font libraries (e.g., Font Awesome) configured in the project's clientlibs. Some Core Components support inline SVG rendering. For custom icon sets, upload SVGs to DAM and reference them in component dialogs."/>
    <x v="3"/>
  </r>
  <r>
    <n v="264"/>
    <s v="Careers"/>
    <m/>
    <s v="Pending"/>
    <s v="Is there a library of icons?"/>
    <m/>
    <s v="@Mayte Eme"/>
    <m/>
    <m/>
    <s v="X"/>
    <m/>
    <s v="Yes"/>
    <s v="AEM does not include a built-in icon library out of the box, but implementations commonly include: (1) Font Awesome: Integrated via clientlibs, providing a large icon set accessible through CSS classes. (2) Custom SVG sprite sheets: Maintained in the project's ui.frontend module. (3) DAM-based icon library: A dedicated folder in the DAM (e.g., /content/dam/icons) where SVG icons are uploaded and managed as assets. Authors can browse and select icons from this folder. (4) Design System icons: Project-specific icon sets included in the theme. The approach depends on your implementation's design system."/>
    <x v="3"/>
  </r>
  <r>
    <n v="265"/>
    <s v="Careers"/>
    <m/>
    <s v="Pending"/>
    <s v="What providers and playback capabilities are supported under 3rd Party mode?"/>
    <m/>
    <s v="@Mayte Eme, @Lisa Cardia "/>
    <m/>
    <m/>
    <m/>
    <m/>
    <s v="No"/>
    <m/>
    <x v="3"/>
  </r>
  <r>
    <n v="266"/>
    <s v="Careers"/>
    <m/>
    <s v="Pending"/>
    <s v="What is the architectural limitation of External URL mode versus structured 3rd Party integration?"/>
    <m/>
    <s v="@Mayte Eme"/>
    <m/>
    <m/>
    <s v="X"/>
    <m/>
    <s v="No"/>
    <m/>
    <x v="19"/>
  </r>
  <r>
    <n v="267"/>
    <s v="Careers"/>
    <m/>
    <s v="Pending"/>
    <s v="What provider constraints exist when using External URL configuration?"/>
    <m/>
    <s v="@Mayte Eme"/>
    <m/>
    <m/>
    <s v="X"/>
    <m/>
    <s v="No"/>
    <m/>
    <x v="19"/>
  </r>
  <r>
    <n v="268"/>
    <s v="Careers"/>
    <m/>
    <s v="Pending"/>
    <s v="How are autoplay, mute, and looping governed at component level and browser policy level?"/>
    <m/>
    <s v="@Mayte Eme"/>
    <m/>
    <m/>
    <s v="X"/>
    <m/>
    <s v="Yes"/>
    <s v="Autoplay, mute, and looping for video components are governed at two levels: (1) Component level: AEM video components typically expose dialog options for autoplay, mute, and loop. Authors configure these per instance. (2) Browser policy level: Modern browsers (Chrome, Safari, Firefox) block autoplay of unmuted video. Videos must be muted to autoplay without user interaction. The component should set 'autoplay muted playsinline' attributes for reliable autoplay. Loop is purely a component/HTML attribute with no browser restrictions. Best practice: autoplay only with muted enabled to comply with browser policies."/>
    <x v="3"/>
  </r>
  <r>
    <n v="269"/>
    <s v="Careers"/>
    <m/>
    <s v="Pending"/>
    <s v="How do we configure fallback thumbnail behavior if video fails to load?"/>
    <m/>
    <s v="@Mayte Eme"/>
    <m/>
    <m/>
    <s v="X"/>
    <m/>
    <s v="Yes"/>
    <s v="For fallback thumbnail behavior when video fails to load: (1) Configure a poster/thumbnail image in the video component dialog — this displays before the video loads and serves as fallback. (2) If the video source returns an error (404, timeout), the poster image remains visible. (3) Best practice: Always provide a high-quality poster image matching the video's aspect ratio. (4) Add an error state handler in the component that displays a 'Video unavailable' message over the poster. (5) For third-party embeds (YouTube/Vimeo), the platform typically provides its own error state."/>
    <x v="3"/>
  </r>
  <r>
    <n v="270"/>
    <s v="Careers"/>
    <m/>
    <s v="Pending"/>
    <s v="How is responsive video behavior governed across breakpoints?"/>
    <m/>
    <s v="@Mayte Eme"/>
    <m/>
    <m/>
    <s v="X"/>
    <m/>
    <s v="Yes"/>
    <s v="Responsive video behavior across breakpoints is governed by: (1) CSS-based responsive containers: The video is wrapped in a responsive container using padding-bottom percentage technique (e.g., 56.25% for 16:9) that maintains aspect ratio across all screen sizes. (2) The Core Embed Component renders iframes/video elements at 100% width within their container, scaling proportionally. (3) For different video sources per breakpoint (art direction), custom implementation is needed using &lt;source&gt; elements with media queries. (4) Dynamic Media video profiles can serve different quality levels based on bandwidth/device detection."/>
    <x v="3"/>
  </r>
  <r>
    <n v="271"/>
    <s v="Careers"/>
    <m/>
    <s v="Pending"/>
    <s v="What styling logic is applied when Default theme is selected?"/>
    <m/>
    <s v="@Lisa Cardia "/>
    <m/>
    <m/>
    <m/>
    <m/>
    <s v="No"/>
    <m/>
    <x v="11"/>
  </r>
  <r>
    <n v="272"/>
    <s v="Careers"/>
    <m/>
    <s v="Pending"/>
    <s v="What styling or layering conflict prevented white background rendering during KT?"/>
    <m/>
    <s v="@Lisa Cardia , @Mayte Eme "/>
    <m/>
    <m/>
    <m/>
    <m/>
    <s v="No"/>
    <m/>
    <x v="11"/>
  </r>
  <r>
    <n v="273"/>
    <s v="Careers"/>
    <m/>
    <s v="Pending"/>
    <s v="Please provide best practices for all fields if Third Party is selected for both Fixed and Responsive Layouts."/>
    <m/>
    <s v="@Lisa Cardia "/>
    <m/>
    <m/>
    <m/>
    <m/>
    <s v="No"/>
    <m/>
    <x v="13"/>
  </r>
  <r>
    <n v="274"/>
    <s v="Careers"/>
    <m/>
    <s v="Pending"/>
    <s v="Is it possible to add same control configurations for Video Card for External that exist for Third Party?"/>
    <m/>
    <s v="@Lisa Cardia "/>
    <m/>
    <m/>
    <m/>
    <m/>
    <s v="No"/>
    <m/>
    <x v="3"/>
  </r>
  <r>
    <n v="275"/>
    <s v="Careers"/>
    <m/>
    <s v="Pending"/>
    <s v="Are accessibility controls (captions, ARIA labels) supported?"/>
    <m/>
    <s v="@Mayte Eme"/>
    <m/>
    <m/>
    <s v="X"/>
    <m/>
    <s v="Yes"/>
    <s v="Yes, AEM Core Components support accessibility controls: (1) The Embed Component supports adding title attributes for iframes (used for screen reader context). (2) Video captions can be configured via WebVTT track files or through the third-party player's built-in caption support (YouTube/Vimeo CC). (3) ARIA labels can be added to components through the component dialog's 'Accessibility' tab or via custom HTL attributes. (4) Core Components are built to WCAG 2.1 AA standards by default, including keyboard navigation and focus management. (5) Authors should always provide descriptive titles and alt text."/>
    <x v="12"/>
  </r>
  <r>
    <n v="276"/>
    <s v="Careers"/>
    <m/>
    <s v="Pending"/>
    <s v="How do we configure grid alignment logic so incomplete rows center-align?"/>
    <m/>
    <s v="@Lisa Cardia "/>
    <m/>
    <m/>
    <m/>
    <s v="Yes - Similar to Q16, Q36, Q178, Q364, Q466 (Card alignment when incomplete row (1-2 cards in grid))"/>
    <s v="Yes"/>
    <s v="For grid alignment when incomplete rows have 1-2 cards: (1) CSS Flexbox/Grid: Configure justify-content:center on the grid container to center-align cards when the last row is incomplete. (2) In AEM's Layout Container, grid behavior is controlled by the responsive grid CSS. (3) Component-level configuration: Some card list components expose alignment options (left, center, stretch) in their dialog. (4) Template policy: Set the default grid alignment behavior at the template level. The specific approach depends on whether the component uses AEM's responsive grid or custom CSS grid/flexbox."/>
    <x v="13"/>
  </r>
  <r>
    <n v="277"/>
    <s v="Careers"/>
    <m/>
    <s v="Pending"/>
    <s v="How do we allow authors to toggle between carousel and grid layouts at component level?"/>
    <m/>
    <s v="@Mayte Eme"/>
    <m/>
    <m/>
    <s v="X"/>
    <m/>
    <s v="Yes"/>
    <s v="Authors can toggle between carousel and grid layouts at the component level through Style System. In AEM: (1) Configure the component's Template Policy to expose style options (e.g., 'Display as Carousel' vs 'Display as Grid'). (2) Authors select the display mode from the component's Style tab in the edit dialog. (3) The Style System applies CSS classes that switch between carousel and grid rendering. (4) Alternatively, use separate component variations (Card List vs Card Carousel) that share the same data source but render differently. The Style System approach is cleaner as it keeps a single component instance."/>
    <x v="6"/>
  </r>
  <r>
    <n v="278"/>
    <s v="Careers"/>
    <m/>
    <s v="Pending"/>
    <s v="Where is layout behavior governed — Editable Template Policy or component dialog?"/>
    <m/>
    <s v="@Mayte Eme"/>
    <m/>
    <m/>
    <s v="X"/>
    <m/>
    <s v="Yes"/>
    <s v="Layout behavior is governed at both levels: (1) Editable Template Policy: Defines the allowed layout modes, responsive breakpoints, default column configurations, and permitted components for the Layout Container. This sets the guardrails. (2) Component Dialog: Authors configure instance-specific layout choices (number of columns, spacing, alignment) within the boundaries set by the policy. Template policies enforce governance (what's possible), while component dialogs enable authoring flexibility (what's chosen). Best practice: Set sensible defaults in policies so authors rarely need to override."/>
    <x v="11"/>
  </r>
  <r>
    <n v="279"/>
    <s v="Careers"/>
    <m/>
    <s v="Pending"/>
    <s v="Why do standalone card components Icon and video cards) not inherit responsive grid policies automatically?"/>
    <m/>
    <s v="@Mayte Eme"/>
    <m/>
    <m/>
    <s v="X"/>
    <m/>
    <s v="No"/>
    <m/>
    <x v="3"/>
  </r>
  <r>
    <n v="280"/>
    <s v="Careers"/>
    <m/>
    <s v="Pending"/>
    <s v="How do we eliminate manual breakpoint resizing through template-level grid policies?"/>
    <m/>
    <s v="@Mayte Eme"/>
    <m/>
    <m/>
    <s v="X"/>
    <m/>
    <s v="Yes"/>
    <s v="To eliminate manual breakpoint resizing, configure responsive behavior at the template policy level: (1) In the Editable Template's Layout Container policy, define default column spans for each breakpoint (desktop, tablet, mobile). (2) Set 'default' responsive grid configurations so components automatically resize. (3) Use CSS Grid or Flexbox in the component's clientlib to handle responsive behavior declaratively. (4) Configure the Layout Container policy to enforce standard column layouts (e.g., 3-column desktop, 2-column tablet, 1-column mobile) that apply automatically to child components."/>
    <x v="11"/>
  </r>
  <r>
    <n v="281"/>
    <s v="Careers"/>
    <m/>
    <s v="Pending"/>
    <s v="What global responsive grid policies exist at template level?"/>
    <m/>
    <s v="@Mayte Eme"/>
    <m/>
    <m/>
    <s v="X"/>
    <m/>
    <s v="Yes"/>
    <s v="AEM's responsive grid system provides template-level policies that define global responsive behavior: (1) The Layout Container's template policy sets breakpoint definitions (pixel widths for phone/tablet/desktop), number of grid columns, and default column spans. (2) These policies cascade to all pages using that template. (3) Grid column behavior is controlled via the AEM Responsive Grid CSS framework (aem-GridColumn classes). (4) Authors can override grid settings per component instance via the Layout mode, but the template policy defines the defaults and constraints. Configure at: Template Editor &gt; Layout Container &gt; Policy."/>
    <x v="11"/>
  </r>
  <r>
    <n v="282"/>
    <s v="Careers"/>
    <m/>
    <s v="Pending"/>
    <s v="What architectural difference causes carousel cards to auto-adjust while standalone cards do not?"/>
    <m/>
    <s v="@Mayte Eme "/>
    <m/>
    <m/>
    <s v="X"/>
    <m/>
    <s v="No"/>
    <m/>
    <x v="6"/>
  </r>
  <r>
    <n v="283"/>
    <s v="Careers"/>
    <m/>
    <s v="Pending"/>
    <s v="Is there a global grid system policy that can enforce consistent column behavior across components?"/>
    <m/>
    <s v="@Mayte Eme "/>
    <m/>
    <m/>
    <s v="X"/>
    <m/>
    <s v="Yes"/>
    <s v="Yes, AEM's responsive grid allows a global policy enforcing consistent column behavior across all components within a Layout Container. Configure this in the Editable Template editor: select the Layout Container, edit its policy, and set the number of columns and default responsive breakpoints. All child components inherit these grid rules. You can also define component-specific grid policies by creating separate policies for specific parsys zones. This ensures consistent grid behavior site-wide without per-component configuration."/>
    <x v="13"/>
  </r>
  <r>
    <n v="284"/>
    <s v="Careers"/>
    <m/>
    <s v="Pending"/>
    <s v="Can alignment rules differ per breakpoint?"/>
    <m/>
    <s v="@Mayte Eme"/>
    <m/>
    <m/>
    <s v="X"/>
    <m/>
    <s v="Yes"/>
    <s v="Yes, alignment rules can differ per breakpoint in AEM. Using CSS Grid or Flexbox within components: (1) Define different justify-content/align-items values per media query. (2) In AEM's Layout mode, authors can set different column spans per breakpoint (phone/tablet/desktop), effectively changing alignment. (3) Template policies can define breakpoint-specific defaults. (4) The Style System can expose breakpoint-aware alignment options (e.g., 'Center on mobile, left-align on desktop'). This is implemented in the component's CSS with media queries matching AEM's configured breakpoints."/>
    <x v="13"/>
  </r>
  <r>
    <n v="285"/>
    <s v="Careers"/>
    <m/>
    <s v="Pending"/>
    <s v="If cards wrap unevenly across breakpoints, how is visual balance handled?"/>
    <m/>
    <s v="@Mayte Eme"/>
    <m/>
    <m/>
    <s v="X"/>
    <m/>
    <s v="Yes"/>
    <s v="When cards wrap unevenly across breakpoints, visual balance is handled through: (1) CSS Flexbox: flex-grow and flex-basis properties allow cards to stretch and fill available space. (2) CSS Grid: auto-fill/auto-fit with minmax() creates even distribution. (3) The 'equal height cards' pattern uses align-items:stretch to ensure all cards in a row match the tallest card's height. (4) For incomplete last rows, justify-content:center centers remaining cards, or justify-content:flex-start left-aligns them. (5) Component-level logic can add 'ghost' invisible cards to fill incomplete rows for consistent grid appearance."/>
    <x v="13"/>
  </r>
  <r>
    <n v="286"/>
    <s v="Careers"/>
    <m/>
    <s v="Pending"/>
    <s v="How do we implement start/end lifecycle logic for Promotion visibility beyond page activation?"/>
    <m/>
    <s v="@Mayte Eme"/>
    <m/>
    <m/>
    <s v="X"/>
    <s v="Yes - Similar to Q291, Q490 (Content fragment scheduling)"/>
    <s v="No"/>
    <m/>
    <x v="2"/>
  </r>
  <r>
    <n v="287"/>
    <s v="Careers"/>
    <m/>
    <s v="Pending"/>
    <s v="What lifecycle controls exist beyond basic publish/unpublish?"/>
    <m/>
    <s v="@Mayte Eme"/>
    <m/>
    <m/>
    <s v="X"/>
    <m/>
    <s v="Yes"/>
    <s v="AEM provides several lifecycle controls beyond basic publish/unpublish: (1) Scheduled Activation/Deactivation: Set future publish/unpublish dates via Manage Publication workflow. (2) Versioning: Create and restore named versions at any point. (3) Workflows: Custom approval workflows (review, approve, publish) with multi-step governance. (4) Launches: Create a branch of pages with future content changes that activate on a scheduled date. (5) Timewarp: Preview content at a future/past date. (6) Content Fragment status fields can track custom lifecycle states. (7) MSM/Live Copy: Manage content rollout across sites."/>
    <x v="2"/>
  </r>
  <r>
    <n v="288"/>
    <s v="Careers"/>
    <m/>
    <s v="Pending"/>
    <s v="How do we implement workflow-driven Promotion states (Active, Expired, Archived)?"/>
    <m/>
    <s v="@Mayte Eme"/>
    <m/>
    <m/>
    <s v="X"/>
    <m/>
    <s v="No"/>
    <m/>
    <x v="19"/>
  </r>
  <r>
    <n v="289"/>
    <s v="Careers"/>
    <m/>
    <s v="Pending"/>
    <s v="What is the recommended pattern for recurring Promotion visibility?"/>
    <m/>
    <s v="@Mayte Eme"/>
    <m/>
    <m/>
    <s v="X"/>
    <s v="Yes - Similar to Q132, Q149 (Recurring events configuration)"/>
    <s v="No"/>
    <m/>
    <x v="19"/>
  </r>
  <r>
    <n v="290"/>
    <s v="Careers"/>
    <m/>
    <s v="Pending"/>
    <s v="How does Promotion status impact Query Builder results and direct ID rendering?"/>
    <m/>
    <s v="@Mayte Eme"/>
    <m/>
    <m/>
    <s v="X"/>
    <m/>
    <s v="No"/>
    <m/>
    <x v="4"/>
  </r>
  <r>
    <n v="291"/>
    <s v="Careers"/>
    <m/>
    <s v="Pending"/>
    <s v="If we schedule a content fragment to go live in the future, but make edits to the content fragment on the back-end, will it impact the scheduling?"/>
    <m/>
    <s v="@Lisa Cardia "/>
    <m/>
    <m/>
    <m/>
    <s v="Yes - Similar to Q286, Q490 (Content fragment scheduling)"/>
    <s v="Yes"/>
    <s v="When you schedule a Content Fragment to go live in the future using Manage Publication, the scheduling is based on the version at the time of scheduling. If you edit the CF after scheduling but before the scheduled publish time, the edits will be included in the published version because AEM publishes the current state at the scheduled time (not a frozen snapshot). To publish a specific version, create a named version before scheduling, then use the version restore + publish approach. Best practice: finalize edits before scheduling publication."/>
    <x v="2"/>
  </r>
  <r>
    <n v="292"/>
    <s v="Careers"/>
    <m/>
    <s v="Pending"/>
    <s v="Is there a formal pattern for “Evergreen Content Parking” (reusable hidden components that are not rendered in HTML)?"/>
    <m/>
    <s v="@Lisa Cardia "/>
    <m/>
    <m/>
    <m/>
    <m/>
    <s v="Yes"/>
    <s v="For 'Evergreen Content Parking' (reusable hidden components not rendered in HTML): (1) Use the WCM Mode / component visibility: Components can be present in the JCR but excluded from rendering via Sling Resource Merger overlays. (2) Create a 'content library' section on the page that is outside the rendered parsys — store reusable content in Content Fragments or Experience Fragments in the DAM rather than on the page itself. (3) Use a dedicated 'Content Library' page that is unpublished but serves as a source for copy/paste. (4) The recommended AEM pattern is to use CFs/XFs as the parking mechanism rather than hidden page components."/>
    <x v="19"/>
  </r>
  <r>
    <n v="293"/>
    <s v="Careers"/>
    <m/>
    <s v="Pending"/>
    <s v="Can we store content on the page level (such as in the Content Tree) without using the Hide feature? The Hide Feature still displays the content in the HTML which may flag to Google and crawlers we are misleading users."/>
    <m/>
    <s v="@Lisa Cardia "/>
    <m/>
    <m/>
    <m/>
    <s v="Yes - Similar to Q956, Q957, Q958 (Hide content from crawlers/search engines)"/>
    <s v="Yes"/>
    <s v="Content can be stored at the page level without using the Hide feature by: (1) Using Content Fragments: Store content in CFs (in the DAM, not on the page) and only reference them when needed. CFs not referenced by any published component won't appear in HTML. (2) Using page properties: Store metadata/content in custom page properties (jcr:content) that aren't rendered by components. (3) Using unpublished child pages as content storage. (4) The Hide feature applies display:none CSS which is still in HTML and visible to crawlers. For true exclusion from HTML, content must not be in a rendered component's output."/>
    <x v="7"/>
  </r>
  <r>
    <n v="294"/>
    <s v="Careers"/>
    <m/>
    <s v="Pending"/>
    <s v="Does Hide remove components server-side or apply client-side CSS only?"/>
    <m/>
    <s v="@Mayte Eme"/>
    <m/>
    <m/>
    <s v="X"/>
    <s v="Yes - Similar to Q126, Q160, Q293 (Temporarily hide/soft-deactivate content)"/>
    <s v="Yes"/>
    <s v="The Hide feature behavior depends on implementation: (1) AEM Core Components' 'Hide' checkbox typically removes the component from server-side HTML rendering (HTL conditional), meaning it's not in the DOM at all. (2) Some custom implementations may use CSS display:none which keeps content in HTML but hides it visually — search engines can still see this. (3) Best practice: Verify your implementation by checking 'View Source' on the published page. Core Components use data-cmp-is attributes and server-side exclusion. If true server-side removal is needed, ensure the HTL template uses a &lt;sly data-sly-test&gt; conditional."/>
    <x v="19"/>
  </r>
  <r>
    <n v="295"/>
    <s v="Careers"/>
    <m/>
    <s v="Pending"/>
    <s v="Has load testing been performed?"/>
    <m/>
    <s v="@Mayte Eme"/>
    <m/>
    <m/>
    <s v="X"/>
    <s v="Yes - Similar to Q22 (Load/performance testing)"/>
    <s v="No"/>
    <m/>
    <x v="10"/>
  </r>
  <r>
    <n v="296"/>
    <s v="Careers"/>
    <m/>
    <s v="Pending"/>
    <s v="How are Promotion Fragments translated?"/>
    <m/>
    <s v="@Mayte Eme"/>
    <m/>
    <m/>
    <s v="X"/>
    <s v="Yes - Similar to Q297, Q298, Q299, Q418, Q442 +1 more (XF/CF translation)"/>
    <s v="Yes"/>
    <s v="Content Fragments in AEM are translated using AEM's Translation Framework: (1) Create language copies of CF folders in the DAM (e.g., /content/dam/cf/en → /content/dam/cf/es). (2) Use Translation Projects (Projects &gt; Translation) to send CFs for translation via connected Translation Management Systems (TMS) or for manual translation. (3) AEM supports both human and machine translation connectors. (4) All CF fields marked as 'translatable' in the CF Model are included in translation packages. (5) After translation, publish the language-specific CF and reference it from the corresponding language site pages."/>
    <x v="2"/>
  </r>
  <r>
    <n v="297"/>
    <s v="Careers"/>
    <m/>
    <s v="Pending"/>
    <s v="Are all fields translatable, or are some hard-coded?"/>
    <m/>
    <s v="@Mayte Eme"/>
    <m/>
    <m/>
    <s v="X"/>
    <s v="Yes - Similar to Q296, Q298, Q299, Q418, Q442 +1 more (XF/CF translation)"/>
    <s v="Yes"/>
    <s v="All fields in a Content Fragment Model are translatable by default. In the CF Model editor, each field has a 'Translatable' checkbox that controls whether it's included in translation packages. Fields that contain language-neutral data (IDs, dates, numbers, references) can be marked as non-translatable. There are no hard-coded untranslatable fields in the standard CF framework — it's entirely controlled by the model configuration. System metadata fields (jcr:created, etc.) are not part of the CF data model and aren't subject to translation."/>
    <x v="2"/>
  </r>
  <r>
    <n v="298"/>
    <s v="Careers"/>
    <m/>
    <s v="Pending"/>
    <s v="Do translations require full manual duplication of every field?"/>
    <m/>
    <s v="@Mayte Eme"/>
    <m/>
    <m/>
    <s v="X"/>
    <s v="Yes - Similar to Q296, Q297, Q299, Q418, Q442 +1 more (XF/CF translation)"/>
    <s v="Yes"/>
    <s v="Translations do not require full manual duplication of every field. AEM's Translation Framework: (1) Automatically creates language copies of CFs with all field values pre-populated from the source language. (2) Only translatable fields (marked in the CF Model) are sent for translation. (3) Non-translatable fields retain their original values automatically. (4) Translation connectors can send content to TMS providers for professional translation or use machine translation. (5) Translation memory and leverage ensure previously translated content is reused. Manual duplication is only needed if not using the Translation Framework."/>
    <x v="2"/>
  </r>
  <r>
    <n v="299"/>
    <s v="Careers"/>
    <m/>
    <s v="Pending"/>
    <s v="Are field values dynamically inherited or copied per language?"/>
    <m/>
    <s v="@Mayte Eme"/>
    <m/>
    <m/>
    <s v="X"/>
    <s v="Yes - Similar to Q296, Q297, Q298, Q418, Q442 +1 more (XF/CF translation)"/>
    <s v="Yes"/>
    <s v="In AEM's translation approach, field values are copied (not dynamically inherited) per language. When a language copy is created: (1) All field values from the source language CF are copied to the new language CF. (2) Translatable fields are then overwritten with translated content. (3) Changes to the source language CF do NOT automatically propagate to language copies. (4) To update translations after source changes, use the 'Update Language Copies' workflow which identifies changed content and creates new translation jobs. (5) MSM/Live Copy can be used with CFs for inheritance-based approaches, but the standard translation workflow uses copy-based isolation."/>
    <x v="2"/>
  </r>
  <r>
    <n v="300"/>
    <s v="Careers"/>
    <m/>
    <s v="Pending"/>
    <s v="Do we need development to add, remove or change including translate labels such as FILTERS and FILTERS CTA button for Promotions Search? (Languages / i18n)"/>
    <m/>
    <s v="@Lisa Cardia , @Mayte Eme "/>
    <m/>
    <m/>
    <m/>
    <m/>
    <s v="No"/>
    <m/>
    <x v="6"/>
  </r>
  <r>
    <n v="301"/>
    <s v="Careers"/>
    <m/>
    <s v="Pending"/>
    <s v="if DPLT updates, does that update cascade to all components referencing it automatically?"/>
    <m/>
    <s v="@Mayte Eme "/>
    <m/>
    <m/>
    <s v="X"/>
    <s v="Yes - Similar to Q81, Q524, Q525, Q602, Q603 +1 more (DPLT updates cascading to AEM)"/>
    <s v="No"/>
    <m/>
    <x v="0"/>
  </r>
  <r>
    <n v="302"/>
    <s v="Careers"/>
    <m/>
    <s v="Pending"/>
    <s v="Can location-based components fall back to manual text if DPLT record is missing?"/>
    <m/>
    <s v="@Mayte Eme "/>
    <m/>
    <m/>
    <s v="X"/>
    <m/>
    <s v="No"/>
    <m/>
    <x v="0"/>
  </r>
  <r>
    <n v="303"/>
    <s v="Careers"/>
    <m/>
    <s v="Pending"/>
    <s v="Is there version control / rollback for CF Model edits?"/>
    <m/>
    <s v="@Mayte Eme "/>
    <m/>
    <m/>
    <s v="X"/>
    <s v="Yes - Similar to Q89, Q190, Q420, Q491, Q648 (Version history/rollback for content fragments)"/>
    <s v="Yes"/>
    <s v="Yes, CF Models have version control through AEM's standard versioning mechanism. The CF Model definition (stored under /conf) can be versioned when changes are made. To manage model evolution: (1) Use version control in your code repository (Git) for model definitions deployed via code packages. (2) On AEM, create versions via the Timeline panel before making model changes. (3) Rollback by restoring a previous version. For migrating existing CFs to a new model version, use Groovy scripts or custom migration tools to update existing fragment data to match the new schema."/>
    <x v="16"/>
  </r>
  <r>
    <n v="304"/>
    <s v="Careers"/>
    <m/>
    <s v="Pending"/>
    <s v="If a CF Model is modified (field added/removed), What happens to existing fragments?"/>
    <m/>
    <s v="@Mayte Eme "/>
    <m/>
    <m/>
    <s v="X"/>
    <s v="Yes - Similar to Q422 (CF model changes impact on existing fragments)"/>
    <s v="Yes"/>
    <s v="When a CF Model is modified: (1) Adding a new field: Existing fragments retain all current data; the new field appears empty in existing fragments and can be populated later. No data loss occurs. (2) Removing a field: The field is no longer visible in the CF editor, but the underlying JCR data may still exist in the repository. Existing data for that field becomes inaccessible through the UI. (3) Changing field type: Can cause data incompatibility — existing values may not render correctly if types mismatch. (4) Renaming a field: Creates a new field; old field data becomes orphaned. Best practice: test model changes on a development environment first."/>
    <x v="16"/>
  </r>
  <r>
    <n v="305"/>
    <s v="Tagging_Taxonomy_Metadata_Gov"/>
    <m/>
    <s v="Pending"/>
    <s v="How are Path and Tags Mapping leveraged in SHRSS implementation?"/>
    <m/>
    <s v="@Don Middlebrook"/>
    <m/>
    <m/>
    <m/>
    <m/>
    <s v="No"/>
    <m/>
    <x v="18"/>
  </r>
  <r>
    <n v="306"/>
    <s v="Tagging_Taxonomy_Metadata_Gov"/>
    <m/>
    <s v="Pending"/>
    <s v="What are the implications of consolidating tags? (Consolidate or rename Categories, Event Categories, Category and Properties)"/>
    <m/>
    <s v="@Don Middlebrook"/>
    <m/>
    <m/>
    <m/>
    <s v="Yes - Similar to Q154, Q213, Q309, Q310 (Tag taxonomy management and consolidation)"/>
    <s v="No"/>
    <m/>
    <x v="18"/>
  </r>
  <r>
    <n v="307"/>
    <s v="Tagging_Taxonomy_Metadata_Gov"/>
    <m/>
    <s v="Pending"/>
    <s v="What are the generic list and how are they being used?"/>
    <m/>
    <s v="@Don Middlebrook"/>
    <m/>
    <m/>
    <m/>
    <m/>
    <s v="No"/>
    <m/>
    <x v="18"/>
  </r>
  <r>
    <n v="308"/>
    <s v="Tagging_Taxonomy_Metadata_Gov"/>
    <m/>
    <s v="Pending"/>
    <s v="How can we restrict specified assets from the Sites search rail? (there may be assets that we do not want to be authored on sites)"/>
    <m/>
    <s v="@Don Middlebrook"/>
    <m/>
    <m/>
    <m/>
    <s v="Yes - Similar to Q347 (Restrict assets from Sites search rail)"/>
    <s v="Yes"/>
    <s v="To restrict specific assets from the Sites search rail beyond folder-level access: (1) Use metadata-based filtering: Add a custom metadata property (e.g., 'restrictFromSites'=true) and configure the search rail predicate to exclude assets with this property. (2) Use tag-based exclusion: Tag assets that should be hidden and configure the search predicate to filter them out. (3) Configure the Asset Selector/Pathfield in component dialogs to use a restricted root path. (4) Use DAM folder permissions (CUG - Closed User Groups) to hide specific subfolders from author groups. (5) Customize the OmniSearch configuration to apply default filters."/>
    <x v="18"/>
  </r>
  <r>
    <n v="309"/>
    <s v="Tagging_Taxonomy_Metadata_Gov"/>
    <m/>
    <s v="Pending"/>
    <s v="What is the current intended taxonomy architecture under the SHRSS namespace (Categories, Category, Event Categories, Properties, Property Names, etc.)?"/>
    <m/>
    <s v="@Mayte Eme"/>
    <m/>
    <m/>
    <m/>
    <s v="Yes - Similar to Q154, Q213, Q310, Q306 (Tag taxonomy management and consolidation)"/>
    <s v="No"/>
    <m/>
    <x v="18"/>
  </r>
  <r>
    <n v="310"/>
    <s v="Tagging_Taxonomy_Metadata_Gov"/>
    <m/>
    <s v="Pending"/>
    <s v="What are the functional differences between: Categories, Category, Event Categories, etc?"/>
    <m/>
    <s v="@Mayte Eme"/>
    <m/>
    <m/>
    <m/>
    <s v="Yes - Similar to Q154, Q213, Q309, Q306 (Tag taxonomy management and consolidation)"/>
    <s v="No"/>
    <m/>
    <x v="18"/>
  </r>
  <r>
    <n v="311"/>
    <s v="Tagging_Taxonomy_Metadata_Gov"/>
    <m/>
    <s v="Pending"/>
    <s v="Which components or services currently reference each of these tag branches?"/>
    <m/>
    <s v="@Mayte Eme"/>
    <m/>
    <m/>
    <m/>
    <m/>
    <s v="No"/>
    <m/>
    <x v="18"/>
  </r>
  <r>
    <n v="312"/>
    <s v="Tagging_Taxonomy_Metadata_Gov"/>
    <m/>
    <s v="Pending"/>
    <s v="What is the safest approach to consolidating or renaming tag branches without breaking?"/>
    <m/>
    <s v="@Mayte Eme"/>
    <m/>
    <m/>
    <m/>
    <m/>
    <s v="Yes"/>
    <s v="The safest approach to consolidating or renaming tag branches: (1) Audit first: Use the Query Builder or CRXDE to identify all content (pages, CFs, assets) referencing each tag. (2) Create new consolidated tags under the desired structure. (3) Use a migration script (Groovy console or custom servlet) to update all cq:tags references from old tags to new tags across the repository. (4) Test on a lower environment (dev/stage) before production. (5) Keep old tags temporarily as redirects/aliases. (6) After verification, delete old tags. (7) Republish all affected content. Never delete tags before migrating references."/>
    <x v="18"/>
  </r>
  <r>
    <n v="313"/>
    <s v="Tagging_Taxonomy_Metadata_Gov"/>
    <m/>
    <s v="Pending"/>
    <s v="Are any tag paths hardcoded in backend services or environment variables?"/>
    <m/>
    <s v="@Don Middlebrook"/>
    <m/>
    <m/>
    <m/>
    <m/>
    <s v="No"/>
    <m/>
    <x v="18"/>
  </r>
  <r>
    <n v="314"/>
    <s v="Tagging_Taxonomy_Metadata_Gov"/>
    <m/>
    <s v="Pending"/>
    <s v="If we move or rename tags using the Tag Console, will all JCR references automatically update?"/>
    <m/>
    <s v="@Don Middlebrook"/>
    <m/>
    <m/>
    <m/>
    <m/>
    <s v="Yes"/>
    <s v="When tags are moved or renamed using the AEM Tag Console (Tools &gt; General &gt; Tagging), AEM automatically updates all JCR references (cq:tags properties) across pages, content fragments, and assets that reference those tags. The Tag Console performs a repository-wide reference update operation. However, this applies only to standard cq:tags references — if tag paths are stored in custom string properties or hardcoded in component configurations, those references will NOT be automatically updated and must be migrated manually."/>
    <x v="18"/>
  </r>
  <r>
    <n v="315"/>
    <s v="Tagging_Taxonomy_Metadata_Gov"/>
    <m/>
    <s v="Pending"/>
    <s v="What validation steps should be completed before restructuring the taxonomy?"/>
    <m/>
    <s v="@Mayte Eme"/>
    <m/>
    <m/>
    <m/>
    <m/>
    <s v="Yes"/>
    <s v="Recommended validation steps before restructuring taxonomy: (1) Export a full tag usage report using the Query Builder to identify all content referencing each tag branch. (2) Document the current taxonomy structure and all consuming components/services. (3) Create a mapping document: old tag path → new tag path. (4) Test the restructuring on a development/staging environment first. (5) Verify all dynamic listing components still return correct results. (6) Check that search facets and filters work with new tag structure. (7) Validate dispatcher cache behavior. (8) Plan a content republish strategy for all affected content. (9) Communicate changes to all content authors."/>
    <x v="18"/>
  </r>
  <r>
    <n v="316"/>
    <s v="Tagging_Taxonomy_Metadata_Gov"/>
    <m/>
    <s v="Pending"/>
    <s v="Which site components rely on ACS Commons Path/Tag mapping?"/>
    <m/>
    <s v="@Mayte Eme"/>
    <m/>
    <m/>
    <m/>
    <m/>
    <s v="No"/>
    <m/>
    <x v="18"/>
  </r>
  <r>
    <n v="317"/>
    <s v="Tagging_Taxonomy_Metadata_Gov"/>
    <m/>
    <s v="Pending"/>
    <s v="Where are Generic Lists currently configured and what functional dependencies do they drive?"/>
    <m/>
    <s v="@Mayte Eme"/>
    <m/>
    <m/>
    <m/>
    <m/>
    <s v="No"/>
    <m/>
    <x v="18"/>
  </r>
  <r>
    <n v="318"/>
    <s v="Tagging_Taxonomy_Metadata_Gov"/>
    <m/>
    <s v="Pending"/>
    <s v="Are Generic Lists governing allowed tag values in specific components?"/>
    <m/>
    <s v="@Mayte Eme"/>
    <m/>
    <m/>
    <m/>
    <m/>
    <s v="No"/>
    <m/>
    <x v="18"/>
  </r>
  <r>
    <n v="319"/>
    <s v="Tagging_Taxonomy_Metadata_Gov"/>
    <m/>
    <s v="Pending"/>
    <s v="s there documentation mapping each Generic List to its consuming component?"/>
    <m/>
    <s v="@Mayte Eme"/>
    <m/>
    <m/>
    <m/>
    <m/>
    <s v="No"/>
    <m/>
    <x v="18"/>
  </r>
  <r>
    <n v="320"/>
    <s v="Tagging_Taxonomy_Metadata_Gov"/>
    <m/>
    <s v="Pending"/>
    <s v="Why are some Content Fragment Model fields driven by static enumerations instead of Tag taxonomy?"/>
    <m/>
    <s v="@Mayte Eme"/>
    <m/>
    <m/>
    <s v="X"/>
    <m/>
    <s v="No"/>
    <m/>
    <x v="18"/>
  </r>
  <r>
    <n v="321"/>
    <s v="Tagging_Taxonomy_Metadata_Gov"/>
    <m/>
    <s v="Pending"/>
    <s v="Should Category fields inside CF Models be refactored to reference centralized Tags instead of hard-coded options?"/>
    <m/>
    <s v="@Mayte Eme"/>
    <m/>
    <m/>
    <s v="X"/>
    <m/>
    <s v="Yes"/>
    <s v="Yes, refactoring Category fields in CF Models to reference centralized Tags is a recommended best practice. Benefits: (1) Single source of truth for category values. (2) Changes to taxonomy automatically reflect across all CFs. (3) Consistent filtering and querying across components. Implementation: Change the CF Model field type from 'Enumeration' (static list) to 'Tags' field type, configured to reference the appropriate tag namespace. Migrate existing CF data from static values to tag references via a migration script. This aligns with AEM's taxonomy-driven architecture."/>
    <x v="18"/>
  </r>
  <r>
    <n v="322"/>
    <s v="Tagging_Taxonomy_Metadata_Gov"/>
    <m/>
    <s v="Pending"/>
    <s v="What is the difference in implementation between CQ:tags field, Category dropdown field, Metadata schema tag-driven dropdowns?"/>
    <m/>
    <s v="@Mayte Eme"/>
    <m/>
    <m/>
    <s v="X"/>
    <m/>
    <s v="Yes"/>
    <s v="Key differences between tag field types in AEM: (1) cq:tags field (Tag picker): Standard AEM tag reference stored as multi-value String array. Used on pages and assets. Supports the full tag taxonomy with hierarchical browsing. (2) Category dropdown (Enumeration): Static list of values defined in the CF Model. No connection to the tag taxonomy — values are hardcoded in the model definition. (3) Metadata schema tag-driven dropdown: Configured in the DAM Metadata Schema editor, references the tag taxonomy dynamically. Values update automatically when tags change. Best practice: Use cq:tags or tag-driven fields for dynamic, governed values; use enumerations only for truly static options."/>
    <x v="18"/>
  </r>
  <r>
    <n v="323"/>
    <s v="Tagging_Taxonomy_Metadata_Gov"/>
    <m/>
    <s v="Pending"/>
    <s v="Is Category a required field on Content Fragments?"/>
    <m/>
    <s v="@Mayte Eme"/>
    <m/>
    <m/>
    <s v="X"/>
    <m/>
    <s v="No"/>
    <m/>
    <x v="18"/>
  </r>
  <r>
    <n v="324"/>
    <s v="Tagging_Taxonomy_Metadata_Gov"/>
    <m/>
    <s v="Pending"/>
    <s v="What components currently query Content Fragments by Category tag?"/>
    <m/>
    <s v="@Mayte Eme"/>
    <m/>
    <m/>
    <s v="X"/>
    <m/>
    <s v="No"/>
    <m/>
    <x v="18"/>
  </r>
  <r>
    <n v="325"/>
    <s v="Tagging_Taxonomy_Metadata_Gov"/>
    <m/>
    <s v="Pending"/>
    <s v="How does tag selection in a Content Fragment affect dynamic listings (e.g., News card lists)?"/>
    <m/>
    <s v="@Mayte Eme"/>
    <m/>
    <m/>
    <s v="X"/>
    <m/>
    <s v="Yes"/>
    <s v="Tag selection in Content Fragments affects dynamic listings directly: (1) Components using QueryBuilder query CFs by their tag values (e.g., property=jcr:content/data/master/cq:tags, property.value=namespace:category/value). (2) Adding a tag to a CF makes it appear in all listing components that filter by that tag. (3) Removing a tag removes it from those filtered views. (4) Multiple tags on a CF mean it appears in multiple category listings. (5) The query can use AND/OR logic — 'property.and=true' requires all tags match, while default OR logic shows the CF if any tag matches. This drives card lists, search results, and filtered views."/>
    <x v="18"/>
  </r>
  <r>
    <n v="326"/>
    <s v="Tagging_Taxonomy_Metadata_Gov"/>
    <m/>
    <s v="Pending"/>
    <s v="If taxonomy is consolidated, how will this impact existing Content Fragments?"/>
    <m/>
    <s v="@Mayte Eme"/>
    <m/>
    <m/>
    <s v="X"/>
    <m/>
    <s v="No"/>
    <m/>
    <x v="18"/>
  </r>
  <r>
    <n v="327"/>
    <s v="Tagging_Taxonomy_Metadata_Gov"/>
    <m/>
    <s v="Pending"/>
    <s v="Which asset metadata fields are currently tag-driven?"/>
    <m/>
    <s v="@Mayte Eme"/>
    <m/>
    <m/>
    <s v="X"/>
    <m/>
    <s v="No"/>
    <m/>
    <x v="18"/>
  </r>
  <r>
    <n v="328"/>
    <s v="Tagging_Taxonomy_Metadata_Gov"/>
    <m/>
    <s v="Pending"/>
    <s v="Are asset metadata tag fields governed differently than page-level tagging?"/>
    <m/>
    <s v="@Mayte Eme"/>
    <m/>
    <m/>
    <s v="X"/>
    <m/>
    <s v="Yes"/>
    <s v="Asset metadata tag fields can be governed differently than page-level tagging: (1) Asset metadata schemas (configured under Tools &gt; Assets &gt; Metadata Schemas) define which tag namespaces are available for asset tagging and can restrict to specific branches. (2) Page-level tags use the standard cq:tags property and Tag picker configured via template policies. (3) Asset metadata can enforce required tag fields, apply cascading dropdowns, and restrict tag selection scope. (4) Asset folder-level metadata schemas can override default schemas per folder. (5) Both use the same underlying tag taxonomy but expose different subsets through configuration."/>
    <x v="18"/>
  </r>
  <r>
    <n v="329"/>
    <s v="Tagging_Taxonomy_Metadata_Gov"/>
    <m/>
    <s v="Pending"/>
    <s v="What is the process to audit tag usage? What is the recommended process for exporting asset metadata for audit (without selecting “All Properties”)?"/>
    <m/>
    <s v="@Mayte Eme"/>
    <m/>
    <m/>
    <s v="X"/>
    <m/>
    <s v="Yes"/>
    <s v="To audit tag usage in AEM: (1) Tag Console: Navigate to Tools &gt; General &gt; Tagging — each tag shows a reference count indicating how many items use it. (2) QueryBuilder: Query for all content with a specific tag: type=dam:Asset, property=jcr:content/metadata/cq:tags, property.value=your:tag. (3) For metadata export without 'All Properties': Configure a custom Metadata Export Profile (Tools &gt; Assets &gt; Metadata Profiles) that includes only the specific fields you need. (4) ACS Commons Tag Report: Generates comprehensive tag usage reports. (5) Use CRXDE Lite to search for tag references across the repository."/>
    <x v="18"/>
  </r>
  <r>
    <n v="330"/>
    <s v="Tagging_Taxonomy_Metadata_Gov"/>
    <m/>
    <s v="Pending"/>
    <s v="Is there a recommended naming convention for tag namespaces and branches?"/>
    <m/>
    <s v="@Mayte Eme"/>
    <m/>
    <m/>
    <s v="X"/>
    <m/>
    <s v="Yes"/>
    <s v="Recommended naming conventions for tag namespaces and branches: (1) Namespace: Use lowercase, hyphen-separated, short identifiers (e.g., 'content-type', 'region', 'brand'). (2) Branches: Use hierarchical, descriptive names reflecting the taxonomy tree (e.g., 'events/entertainment/concerts'). (3) Tag IDs: lowercase, no spaces, use hyphens (e.g., 'north-america' not 'North America'). (4) Titles: Human-readable labels with proper capitalization for author-facing display. (5) Limit nesting depth to 3-4 levels maximum. (6) Use consistent prefixes for related taxonomies. (7) Document the taxonomy with clear ownership and governance rules."/>
    <x v="18"/>
  </r>
  <r>
    <n v="331"/>
    <s v="Tagging_Taxonomy_Metadata_Gov"/>
    <m/>
    <s v="Pending"/>
    <s v="What happens if a tag in use is deleted?"/>
    <m/>
    <s v="@Mayte Eme"/>
    <m/>
    <m/>
    <s v="X"/>
    <s v="Yes - Similar to Q215, Q332 (Impact of tag deletion)"/>
    <s v="Yes"/>
    <s v="When a tag in use is deleted in AEM: (1) The tag reference (cq:tags property value) remains on the content items (pages, CFs, assets) that used it — it becomes an 'orphaned' reference pointing to a non-existent tag. (2) Tag pickers and tag displays will show the raw tag path instead of the title. (3) QueryBuilder queries filtering by the deleted tag will no longer match content. (4) Search facets referencing the deleted tag will show as empty or display the raw path. (5) No data is lost from the content itself, but the tag-based functionality breaks. Best practice: Always migrate references before deleting tags."/>
    <x v="18"/>
  </r>
  <r>
    <n v="332"/>
    <s v="Tagging_Taxonomy_Metadata_Gov"/>
    <m/>
    <s v="Pending"/>
    <s v="Does AEM provide dependency warnings before tag deletion?"/>
    <m/>
    <s v="@Mayte Eme"/>
    <m/>
    <m/>
    <s v="X"/>
    <s v="Yes - Similar to Q215, Q331 (Impact of tag deletion)"/>
    <s v="Yes"/>
    <s v="AEM provides limited dependency warnings before tag deletion: (1) The Tag Console shows a reference count for each tag indicating how many content items use it. (2) When deleting a tag with references, AEM displays a confirmation dialog warning that the tag is in use. (3) However, it does NOT provide a detailed list of which specific pages/CFs/assets reference the tag. (4) Authors should manually audit tag usage before deletion using QueryBuilder or CRXDE. (5) AEM does NOT prevent deletion of tags with active references — it only warns. Best practice: Export a tag usage report before any deletion operation."/>
    <x v="18"/>
  </r>
  <r>
    <n v="333"/>
    <s v="Tagging_Taxonomy_Metadata_Gov"/>
    <m/>
    <s v="Pending"/>
    <s v="What functionality in SHRSS implementation is currently not supported in Universal Editor?"/>
    <m/>
    <s v="@Mayte Eme"/>
    <m/>
    <m/>
    <s v="X"/>
    <m/>
    <s v="No"/>
    <m/>
    <x v="18"/>
  </r>
  <r>
    <n v="334"/>
    <s v="Tagging_Taxonomy_Metadata_Gov"/>
    <m/>
    <s v="Pending"/>
    <s v="What is the roadmap for migrating back to Universal Editor (Experience Cloud editor)?"/>
    <m/>
    <s v="@Mayte Eme"/>
    <m/>
    <m/>
    <s v="X"/>
    <m/>
    <s v="No"/>
    <m/>
    <x v="18"/>
  </r>
  <r>
    <n v="335"/>
    <s v="Tagging_Taxonomy_Metadata_Gov"/>
    <m/>
    <s v="Pending"/>
    <s v="Are any tag-related features incompatible with Universal Editor?"/>
    <m/>
    <s v="@Mayte Eme"/>
    <m/>
    <m/>
    <s v="X"/>
    <m/>
    <s v="Yes"/>
    <s v="Some tag-related features may have compatibility considerations with Universal Editor: (1) The standard Tag Picker component works in the classic AEM page editor but may have limited support in Universal Editor (which uses a different component model). (2) Tag-based filtering in component dialogs may need to be re-implemented using Universal Editor's property configuration approach. (3) Tag Cloud and Tag Search components may require adaptation. (4) The underlying tag taxonomy (stored in /content/cq:tags) is compatible regardless of editor, but the authoring UI for tag selection may differ. Check Adobe's Universal Editor documentation for current component compatibility."/>
    <x v="18"/>
  </r>
  <r>
    <n v="336"/>
    <s v="Tagging_Taxonomy_Metadata_Gov"/>
    <m/>
    <s v="Pending"/>
    <s v="How do we validate that no dynamic components break after tag consolidation?"/>
    <m/>
    <s v="@Mayte Eme"/>
    <m/>
    <m/>
    <s v="X"/>
    <m/>
    <s v="No"/>
    <m/>
    <x v="18"/>
  </r>
  <r>
    <n v="337"/>
    <s v="Tagging_Taxonomy_Metadata_Gov"/>
    <m/>
    <s v="Pending"/>
    <s v="Can “field presets” for Metadata Export selections be customized? (rather than manual selection of each field)"/>
    <m/>
    <s v="@Don Middlebrook"/>
    <m/>
    <m/>
    <m/>
    <m/>
    <s v="Yes"/>
    <s v="Yes, field presets for Metadata Export can be customized: (1) Create custom Metadata Export Profiles (Tools &gt; Assets &gt; Metadata Profiles) that pre-select specific fields for export. (2) Configure the profile with only the fields needed for the audit/export. (3) Apply the profile to specific DAM folders. (4) When exporting, select the custom profile instead of manually picking fields each time. (5) ACS Commons also provides enhanced metadata export capabilities with saved configurations. (6) For programmatic exports, use the Asset API or custom servlets to export specific metadata fields in bulk."/>
    <x v="18"/>
  </r>
  <r>
    <n v="338"/>
    <s v="Tagging_Taxonomy_Metadata_Gov"/>
    <m/>
    <s v="Pending"/>
    <s v="Re: Importing Metadata, what are best practices for large imports (e.g., 50k rows): batching, error handling, and rollback?"/>
    <m/>
    <s v="@Don Middlebrook"/>
    <m/>
    <m/>
    <m/>
    <m/>
    <s v="Yes"/>
    <s v="Best practices for large metadata imports (e.g., 50k rows): (1) Batching: Split the CSV into batches of 500-1,000 rows to avoid timeouts and memory issues. (2) Error handling: Use AEM's metadata import tool which generates an error report for failed rows. Review and retry failed items separately. (3) Rollback: Create a full metadata export backup before importing. Use package manager to snapshot the /content/dam subtree. (4) Validation: Run a dry-run import on a small subset first. (5) Scheduling: Execute large imports during off-peak hours to minimize author impact. (6) Use the Assets REST API or bulk ingest tools for programmatic imports with better error handling."/>
    <x v="18"/>
  </r>
  <r>
    <n v="339"/>
    <s v="Tagging_Taxonomy_Metadata_Gov"/>
    <m/>
    <s v="Pending"/>
    <s v="Will search facets and filters adapt if we consolidate tag trees?"/>
    <m/>
    <s v="@Don Middlebrook"/>
    <m/>
    <m/>
    <m/>
    <m/>
    <s v="No"/>
    <m/>
    <x v="18"/>
  </r>
  <r>
    <n v="340"/>
    <s v="Tagging_Taxonomy_Metadata_Gov"/>
    <m/>
    <s v="Pending"/>
    <s v="Are Events, News, and other CFs using inconsistent metadata patterns?"/>
    <m/>
    <s v="@Lisa Cardia @Don Middlebrook"/>
    <m/>
    <m/>
    <m/>
    <m/>
    <s v="No"/>
    <m/>
    <x v="18"/>
  </r>
  <r>
    <n v="341"/>
    <s v="DAM_Training_Usage_Guide_Admins"/>
    <m/>
    <s v="Pending"/>
    <s v="Why are Careers assets named incorrectly? These weren’t the names in Sitecore. Was this caused by the migration tool?"/>
    <m/>
    <s v="@Lisa Cardia @Don Middlebrook"/>
    <m/>
    <m/>
    <m/>
    <s v="Yes - Similar to Q18, Q351 (Careers asset naming/migration issues)"/>
    <s v="No"/>
    <m/>
    <x v="8"/>
  </r>
  <r>
    <n v="342"/>
    <s v="DAM_Training_Usage_Guide_Admins"/>
    <m/>
    <s v="Pending"/>
    <s v="Is there a built‑in bulk update tool for sites?"/>
    <m/>
    <s v="@Don Middlebrook"/>
    <m/>
    <m/>
    <m/>
    <s v="Yes - Similar to Q346 (Built-in bulk update tool for sites)"/>
    <s v="Yes"/>
    <s v="Yes, AEM provides built-in bulk update tools for sites: (1) Bulk Editor: Access via Tools &gt; Import to search and edit properties across multiple pages simultaneously. (2) MSM Rollout: Bulk-update Live Copy pages from a Blueprint. (3) Manage Publication: Select multiple pages and publish/unpublish in bulk. (4) CSV Import/Export: Export page properties to CSV, edit externally, and reimport. (5) Groovy Console (ACS Commons): Execute scripts to update properties across pages programmatically. (6) Query Builder + bulk property update scripts for large-scale changes."/>
    <x v="8"/>
  </r>
  <r>
    <n v="343"/>
    <s v="DAM_Training_Usage_Guide_Admins"/>
    <m/>
    <s v="Pending"/>
    <s v="Should DM sync be limited to specific top‑level folders?"/>
    <m/>
    <s v="@Don Middlebrook"/>
    <m/>
    <m/>
    <m/>
    <m/>
    <s v="No"/>
    <m/>
    <x v="8"/>
  </r>
  <r>
    <n v="344"/>
    <s v="DAM_Training_Usage_Guide_Admins"/>
    <m/>
    <s v="Pending"/>
    <s v="What are recommended image rendition sizes for SHRSS components?"/>
    <m/>
    <s v="@Don Middlebrook"/>
    <m/>
    <m/>
    <m/>
    <s v="Yes - Similar to Q8, Q357, Q521, Q545 (Image specifications for components)"/>
    <s v="No"/>
    <m/>
    <x v="8"/>
  </r>
  <r>
    <n v="345"/>
    <s v="DAM_Training_Usage_Guide_Admins"/>
    <m/>
    <s v="Pending"/>
    <s v="When Dynamic Media is implemented, will presets replace static renditions?”"/>
    <m/>
    <s v="@Don Middlebrook"/>
    <m/>
    <m/>
    <m/>
    <s v="Yes - Similar to Q350, Q359, Q360, Q361, Q441 (Dynamic Media transition from static renditions)"/>
    <s v="Yes"/>
    <s v="Yes, when Dynamic Media is implemented, Image Presets and Smart Crop profiles replace the need for static renditions. Instead of pre-generating fixed-size renditions at upload time, Dynamic Media generates renditions on-the-fly via URL parameters. The transition: (1) Configure Image Presets for each required size/format combination. (2) Update component HTL templates to use Dynamic Media URLs instead of static rendition paths. (3) Static renditions can be disabled in the DAM Update Asset workflow to reduce storage. (4) Dynamic Media also enables format negotiation (WebP/AVIF) and quality optimization automatically."/>
    <x v="8"/>
  </r>
  <r>
    <n v="346"/>
    <s v="DAM_Training_Usage_Guide_Admins"/>
    <m/>
    <s v="Pending"/>
    <s v="Is there a built‑in bulk update tool for sites?"/>
    <m/>
    <s v="@Don Middlebrook"/>
    <m/>
    <m/>
    <m/>
    <s v="Yes - Similar to Q342 (Built-in bulk update tool for sites)"/>
    <s v="Yes"/>
    <s v="Yes, AEM provides a built-in bulk update tool for sites. See Q342 for the same answer. The Bulk Editor (Tools &gt; Import) allows searching and editing page properties across multiple pages. Additionally, MSM Rollout handles bulk updates for Live Copy pages, Manage Publication supports bulk publish/unpublish, and Groovy Console (ACS Commons) enables scripted bulk operations."/>
    <x v="8"/>
  </r>
  <r>
    <n v="347"/>
    <s v="DAM_Training_Usage_Guide_Admins"/>
    <m/>
    <s v="Pending"/>
    <s v="Other than folder level access, how can we restrict specific assets from the search rail that may also live in the same folder as other assets?"/>
    <m/>
    <s v="@Don Middlebrook"/>
    <m/>
    <m/>
    <m/>
    <s v="Yes - Similar to Q308 (Restrict assets from Sites search rail)"/>
    <s v="Yes"/>
    <s v="To restrict specific assets from the Sites search rail beyond folder-level access: (1) Use metadata-based filtering with a custom property (e.g., 'hideFromSites'=true) and configure the search rail predicate to exclude these assets. (2) Apply DAM folder permissions (Closed User Groups) to restrict access to specific asset folders per author group. (3) Configure the Pathfield/Asset Picker in component dialogs to use restricted root paths. (4) Customize the OmniSearch predicates to apply default exclusion filters. (5) Use ACS Commons features for advanced asset filtering configurations."/>
    <x v="8"/>
  </r>
  <r>
    <n v="348"/>
    <s v="DAM_Training_Usage_Guide_Admins"/>
    <m/>
    <s v="Pending"/>
    <s v="When using the asset picker on sites, or when using the search rail, we are unable to see the full name of many of the assets. Can we adjust the way the filenames are displayed so the user can know they are picking the correct asset?"/>
    <m/>
    <s v="@Don Middlebrook"/>
    <m/>
    <m/>
    <m/>
    <s v="Yes - Similar to Q354 (Asset filename display truncation in asset picker)"/>
    <s v="Yes"/>
    <s v="To improve asset filename visibility in the asset picker and Sites rail: (1) Configure the Card View to show the full title by adjusting the DAM view settings. (2) Use the List View in the asset picker which shows full filenames in a table format. (3) Add descriptive dc:title metadata to assets — the picker can display titles instead of filenames. (4) Consider the Column View for hierarchical browsing with more space for names. (5) Custom CSS overlays can increase the card width or text area in the picker. (6) Rename assets to use shorter, more descriptive filenames during upload/migration."/>
    <x v="8"/>
  </r>
  <r>
    <n v="349"/>
    <s v="DAM_Training_Usage_Guide_Admins"/>
    <m/>
    <s v="Pending"/>
    <s v="Can a report be set up that will identify duplicate assets based on the image specs and not the filename?"/>
    <m/>
    <s v="@Don Middlebrook"/>
    <m/>
    <m/>
    <m/>
    <m/>
    <s v="Yes"/>
    <s v="Yes, AEM provides duplicate asset detection capabilities: (1) Built-in duplicate detection: AEM can detect duplicate assets based on binary hash (SHA-1) during upload — it compares the file content, not the filename. This catches exact duplicates regardless of name. (2) ACS Commons Duplicate Asset Detection: A more advanced solution that can detect near-duplicates and visually similar images using perceptual hashing. (3) Custom reports: Build a report using the Assets API that compares metadata properties (dimensions, file size, format) to identify potential duplicates. (4) Smart Tags: Similar images get similar auto-tags, enabling similarity-based search."/>
    <x v="8"/>
  </r>
  <r>
    <n v="350"/>
    <s v="DAM_Training_Usage_Guide_Admins"/>
    <m/>
    <s v="Pending"/>
    <s v="Should static renditions be disabled entirely once DM launches?"/>
    <m/>
    <s v="@Don Middlebrook"/>
    <m/>
    <m/>
    <m/>
    <s v="Yes - Similar to Q345, Q359, Q360, Q361, Q441 (Dynamic Media transition from static renditions)"/>
    <s v="Yes"/>
    <s v="Whether to fully disable static renditions after Dynamic Media launch depends on your use case: (1) Recommendation: Keep a minimal set of static renditions (thumbnail, web preview) for author-side browsing and DAM UI performance. (2) Disable large static renditions (1280px, 2048px) that are replaced by DM on-the-fly delivery. (3) Modify the DAM Update Asset workflow to skip rendition generation steps for sizes served by DM. (4) Some integrations (email, third-party systems) may still need static renditions. (5) DM delivery requires internet connectivity — static renditions serve as fallback for offline/preview scenarios."/>
    <x v="8"/>
  </r>
  <r>
    <n v="351"/>
    <s v="DAM_Training_Usage_Guide_Admins"/>
    <m/>
    <s v="Pending"/>
    <s v="Why were Careers assets renamed incorrectly during migration? Was the migration tool responsible for the naming changes?"/>
    <m/>
    <s v="@Mayte Eme"/>
    <m/>
    <m/>
    <m/>
    <s v="Yes - Similar to Q18, Q341 (Careers asset naming/migration issues)"/>
    <s v="No"/>
    <m/>
    <x v="8"/>
  </r>
  <r>
    <n v="352"/>
    <s v="DAM_Training_Usage_Guide_Admins"/>
    <m/>
    <s v="Pending"/>
    <s v="What metadata fields should be mandatory upon upload?"/>
    <m/>
    <s v="@Mayte Eme"/>
    <m/>
    <m/>
    <m/>
    <m/>
    <s v="Yes"/>
    <s v="To ensure mandatory metadata fields upon upload: (1) Configure the Metadata Schema (Tools &gt; Assets &gt; Metadata Schemas) with required field validation — mark fields as 'Required' in the schema editor. (2) Apply processing profiles that validate metadata completeness. (3) Use folder-level metadata schemas that enforce different required fields per folder/asset type. (4) Configure the upload dialog to prompt for metadata during upload. (5) Use AEM Workflows with a metadata validation step that blocks publishing if required fields are empty. (6) Custom validation servlets can enforce business rules on save."/>
    <x v="8"/>
  </r>
  <r>
    <n v="353"/>
    <s v="DAM_Training_Usage_Guide_Admins"/>
    <m/>
    <s v="Pending"/>
    <s v="Should we rely on metadata (not folder location) for identifying asset languages (EN/ES/FR)?"/>
    <m/>
    <s v="@Mayte Eme"/>
    <m/>
    <m/>
    <m/>
    <s v="Yes - Similar to Q362, Q363, Q445 (Language identification for assets (metadata vs folders))"/>
    <s v="Yes"/>
    <s v="Using metadata vs. folder structure for language identification has tradeoffs: (1) Metadata approach: Add a 'language' metadata field (dc:language) to assets. Pros: flexible, no folder restructuring needed, supports multi-language assets. Cons: requires disciplined tagging, harder to browse by language. (2) Folder approach: Create language folders (en/, es/, fr/). Pros: clear visual organization, supports AEM translation framework natively, aligns with MSM/Live Copy patterns. (3) Recommendation: Use both — folder structure for AEM Translation Framework compatibility, plus metadata for advanced filtering and reporting."/>
    <x v="8"/>
  </r>
  <r>
    <n v="354"/>
    <s v="DAM_Training_Usage_Guide_Admins"/>
    <m/>
    <s v="Pending"/>
    <s v="Can we adjust how asset filenames display in the asset picker and in the Sites rail so authors can see more of the filename (avoid truncation)?"/>
    <m/>
    <s v="@Mayte Eme"/>
    <m/>
    <m/>
    <m/>
    <s v="Yes - Similar to Q348 (Asset filename display truncation in asset picker)"/>
    <s v="Yes"/>
    <s v="To improve asset filename visibility in the asset picker: (1) Use the List View which shows full filenames in a table column. (2) Populate the dc:title metadata field with descriptive names — many pickers display the title instead of filename. (3) In Column View, filenames have more horizontal space. (4) Configure the Card View metadata display to show title prominently. (5) ACS Commons provides customizable asset finder configurations. (6) Consider renaming assets with shorter, more descriptive names. (7) Custom UI overlays can increase the text truncation threshold in the asset picker."/>
    <x v="8"/>
  </r>
  <r>
    <n v="355"/>
    <s v="DAM_Training_Usage_Guide_Admins"/>
    <m/>
    <s v="Pending"/>
    <s v="How do static renditions get automatically chosen by out‑of‑the‑box components?"/>
    <m/>
    <s v="@Mayte Eme"/>
    <m/>
    <m/>
    <m/>
    <s v="Yes - Similar to Q259, Q358, Q439, Q440, Q757 (Image rendition auto-selection)"/>
    <s v="Yes"/>
    <s v="AEM's Core Image Component uses the Adaptive Image Servlet which automatically selects renditions based on component configuration: (1) The template policy defines allowed widths (e.g., 320, 640, 1024, 1280, 1920). (2) The component generates an 'img' element with srcset listing available widths and a 'sizes' attribute mapping viewport widths to image widths. (3) The browser selects the closest matching rendition. (4) The Adaptive Image Servlet generates width-specific renditions on demand and caches them. (5) Quality and format are configurable in the component policy. This is automatic — no author intervention needed."/>
    <x v="8"/>
  </r>
  <r>
    <n v="356"/>
    <s v="DAM_Training_Usage_Guide_Admins"/>
    <m/>
    <s v="Pending"/>
    <s v="How can we prevent components from accidentally pulling old or duplicate assets?"/>
    <m/>
    <s v="@Mayte Eme"/>
    <m/>
    <m/>
    <m/>
    <m/>
    <s v="Yes"/>
    <s v="To prevent components from pulling old or duplicate assets: (1) Implement a DAM governance strategy with clear naming conventions and folder structure. (2) Use 'Version' assets rather than uploading duplicates — update the existing asset to create a new version. (3) Apply metadata tags like 'status:current' or 'status:archived' and configure asset pickers to filter by status. (4) Use Connected Assets or asset references that always point to the latest version. (5) Set up an asset expiration workflow that flags outdated assets. (6) Use ACS Commons Duplicate Detection to identify and clean up duplicates. (7) Restrict author access to approved asset folders only."/>
    <x v="8"/>
  </r>
  <r>
    <n v="357"/>
    <s v="DAM_Training_Usage_Guide_Admins"/>
    <m/>
    <s v="Pending"/>
    <s v="What are the recommended image rendition sizes for SHRSS components (cards, banners, hero, gallery, tiles, etc.)?"/>
    <m/>
    <s v="@Mayte Eme"/>
    <m/>
    <m/>
    <m/>
    <s v="Yes - Similar to Q8, Q344, Q521, Q545 (Image specifications for components)"/>
    <s v="No"/>
    <m/>
    <x v="8"/>
  </r>
  <r>
    <n v="358"/>
    <s v="DAM_Training_Usage_Guide_Admins"/>
    <m/>
    <s v="Pending"/>
    <s v="When an author uploads a new asset, how do we ensure the correct rendition is chosen automatically?"/>
    <m/>
    <s v="@Mayte Eme"/>
    <m/>
    <m/>
    <m/>
    <s v="Yes - Similar to Q259, Q355, Q439, Q440, Q757 (Image rendition auto-selection)"/>
    <s v="Yes"/>
    <s v="Ensuring the correct rendition is chosen automatically: (1) The Adaptive Image Servlet (Core Components default) automatically serves the best rendition based on the component's configured widths and the requesting viewport. (2) Authors don't need to manually select renditions — the system handles it via srcset. (3) Configure the template policy with appropriate width options matching your design breakpoints. (4) With Dynamic Media, Image Presets define exact output specs and Smart Imaging auto-serves the optimal format (WebP/AVIF) and quality. (5) Ensure the DAM Update Asset workflow generates renditions at all sizes needed by components."/>
    <x v="8"/>
  </r>
  <r>
    <n v="359"/>
    <s v="DAM_Training_Usage_Guide_Admins"/>
    <m/>
    <s v="Pending"/>
    <s v="Should static renditions be fully disabled once Dynamic Media is launched?"/>
    <m/>
    <s v="@Mayte Eme"/>
    <m/>
    <m/>
    <m/>
    <s v="Yes - Similar to Q345, Q350, Q360, Q361, Q441 (Dynamic Media transition from static renditions)"/>
    <s v="Yes"/>
    <s v="Whether to fully disable static renditions depends on your implementation needs. Once Dynamic Media is launched: (1) Static renditions can be reduced but not necessarily fully disabled. (2) Keep thumbnails for DAM UI browsing. (3) Author preview environments may need static renditions if DM delivery requires publish-tier infrastructure. (4) Modify the DAM Update Asset workflow to only generate essential static renditions (cq5dam.thumbnail). (5) DM handles all delivery-side rendition needs. (6) Migration approach: Update component HTL templates to use DM URLs, then gradually disable static rendition generation."/>
    <x v="8"/>
  </r>
  <r>
    <n v="360"/>
    <s v="DAM_Training_Usage_Guide_Admins"/>
    <m/>
    <s v="Pending"/>
    <s v="What is the plan for transitioning from static renditions → Dynamic Media presets?"/>
    <m/>
    <s v="@Mayte Eme"/>
    <m/>
    <m/>
    <m/>
    <s v="Yes - Similar to Q345, Q350, Q359, Q361, Q441 (Dynamic Media transition from static renditions)"/>
    <s v="Yes"/>
    <s v="The transition plan from static renditions to Dynamic Media presets involves: (1) Define Image Presets in DM for all component size requirements. (2) Create Smart Crop profiles for responsive components. (3) Update component HTL templates to use DM delivery URLs (scene7 or is/image URLs). (4) Test all components with DM delivery on staging. (5) Gradually disable static rendition steps in the DAM Update Asset workflow. (6) Configure CDN caching for DM-served images. (7) Keep thumbnail renditions for author UI. (8) Plan for a parallel period where both static and DM renditions are available."/>
    <x v="8"/>
  </r>
  <r>
    <n v="361"/>
    <s v="DAM_Training_Usage_Guide_Admins"/>
    <m/>
    <s v="Pending"/>
    <s v="When Dynamic Media is implemented, will image presets replace all static renditions?"/>
    <m/>
    <s v="@Mayte Eme"/>
    <m/>
    <m/>
    <m/>
    <s v="Yes - Similar to Q345, Q350, Q359, Q360, Q441 (Dynamic Media transition from static renditions)"/>
    <s v="Yes"/>
    <s v="Yes, when Dynamic Media is implemented, Image Presets replace all static renditions for delivery purposes: (1) DM Image Presets define output size, format, quality, and cropping rules. (2) Components request images via DM URLs with preset parameters. (3) DM generates renditions on-the-fly and caches them at the CDN. (4) Smart Imaging automatically negotiates the best format (WebP/AVIF) per browser. (5) Static renditions are no longer needed for public-facing delivery. (6) Keep minimal static renditions only for author-side preview and DAM browsing."/>
    <x v="8"/>
  </r>
  <r>
    <n v="362"/>
    <s v="DAM_Training_Usage_Guide_Admins"/>
    <m/>
    <s v="Pending"/>
    <s v="Do we need dedicated language folders in DAM to support future localization automation?"/>
    <m/>
    <s v="@Mayte Eme"/>
    <m/>
    <m/>
    <m/>
    <s v="Yes - Similar to Q353, Q363, Q445 (Language identification for assets (metadata vs folders))"/>
    <s v="Yes"/>
    <s v="Whether you need dedicated language folders in DAM depends on your localization approach: (1) AEM's Translation Framework requires parallel folder structures for automatic translation workflows (e.g., /content/dam/site/en, /content/dam/site/es). (2) If planning to use AEM's translation integration, language folders are recommended. (3) For metadata-only approach (without Translation Framework), folders aren't strictly required. (4) Hybrid approach: Use language root folders for translated assets, with shared assets in a common folder. (5) Language folders also support MSM/Live Copy for DAM assets. (6) For future-proofing automation, folder structure is recommended."/>
    <x v="8"/>
  </r>
  <r>
    <n v="363"/>
    <s v="DAM_Training_Usage_Guide_Admins"/>
    <m/>
    <s v="Pending"/>
    <s v="Can metadata alone be used to identify language-specific versions of assets?"/>
    <m/>
    <s v="@Mayte Eme"/>
    <m/>
    <m/>
    <m/>
    <s v="Yes - Similar to Q353, Q362, Q445 (Language identification for assets (metadata vs folders))"/>
    <s v="Yes"/>
    <s v="Yes, metadata alone can identify language-specific versions of assets: (1) Use the dc:language metadata field to tag assets with their language (en, es, fr). (2) Configure search facets to filter by language metadata. (3) Components can query assets by language metadata to serve the correct version. (4) However, this approach does not integrate with AEM's Translation Framework which relies on folder structure. (5) Metadata-only approach is suitable for manual translation workflows or when assets are managed outside AEM's translation tools. (6) For automated translation, folder-based language structure is preferred."/>
    <x v="8"/>
  </r>
  <r>
    <n v="364"/>
    <s v="Shared_Data"/>
    <m/>
    <s v="Pending"/>
    <s v="Can CF Card List center cards when only one or two cards are present?"/>
    <m/>
    <s v="From Transcript"/>
    <m/>
    <m/>
    <m/>
    <s v="Yes - Similar to Q16, Q36, Q178, Q276, Q466 (Card alignment when incomplete row (1-2 cards in grid))"/>
    <s v="Yes"/>
    <s v="Yes, CF Card List components can center cards when only one or two cards are present. This is controlled via CSS on the card list container: (1) Use justify-content:center on the flex/grid container. (2) Configure this in the component's Style System options or via the template policy. (3) Some implementations use CSS Grid's auto-fit/auto-fill with justify-items:center. (4) The specific behavior depends on the component's CSS implementation — check whether the card list uses Flexbox or CSS Grid. (5) If not supported OOTB, a simple CSS override (justify-content:center on the list container) resolves this."/>
    <x v="13"/>
  </r>
  <r>
    <n v="365"/>
    <s v="Shared_Data"/>
    <m/>
    <m/>
    <s v="If an event has no details page, can the CTA be removed entirely?"/>
    <m/>
    <s v="From Transcript"/>
    <m/>
    <m/>
    <m/>
    <s v="Yes - Similar to Q106, Q134, Q370, Q467, Q478 (Hide CTA / no CTA for events)"/>
    <s v="Yes"/>
    <s v="Yes, if an event has no details page, the CTA can be removed. Approaches: (1) Configure the component to conditionally hide the CTA when the link field is empty in the Content Fragment. The HTL template should use &lt;sly data-sly-test&gt; to check if the link field has a value before rendering the CTA. (2) Use a 'Show CTA' boolean field in the CF Model that authors toggle. (3) Component dialog option: Add a 'Hide CTA' checkbox. (4) If the component doesn't support this OOTB, it's a common enhancement to add conditional rendering based on whether the detail page path is populated."/>
    <x v="6"/>
  </r>
  <r>
    <n v="366"/>
    <s v="Shared_Data"/>
    <m/>
    <m/>
    <s v="Can root path only reference internal DAM content, or can it reference external locations?"/>
    <m/>
    <s v="From Transcript"/>
    <m/>
    <m/>
    <m/>
    <m/>
    <s v="Yes"/>
    <s v="In AEM, the root path (Pathfield) for component configuration references internal AEM content only — it points to JCR repository paths (e.g., /content/dam/folder or /content/site/page). It cannot reference external URLs or locations outside the AEM repository. For external content references, use a separate URL field (text field) in the component dialog. Some components provide both a pathfield for internal references and a text field for external URLs, allowing authors to choose the appropriate link type."/>
    <x v="8"/>
  </r>
  <r>
    <n v="367"/>
    <s v="Shared_Data"/>
    <m/>
    <m/>
    <s v="How does the component handle secondary CTAs when the CF has no secondary link?"/>
    <m/>
    <s v="From Transcript"/>
    <m/>
    <m/>
    <m/>
    <m/>
    <s v="Yes"/>
    <s v="When a Content Fragment has no secondary link/CTA, the component should handle this gracefully: (1) The HTL template should use conditional rendering (&lt;sly data-sly-test='${cf.secondaryLink}'&gt;) to only render the secondary CTA when the field has a value. (2) When the secondary CTA is hidden, the primary CTA should remain properly aligned and styled. (3) The component CSS should handle single-CTA layout gracefully (no empty space where the secondary would be). (4) This is a standard pattern in AEM Core Components — empty fields should result in hidden elements, not broken layout."/>
    <x v="11"/>
  </r>
  <r>
    <n v="368"/>
    <s v="Shared_Data"/>
    <m/>
    <m/>
    <s v="What happens if the event model was designed expecting all events to have additional details?"/>
    <s v="**Lucas Nelson** 0:09 All right, Danielle, it\'s all yours. Thank you."/>
    <s v="From Transcript"/>
    <m/>
    <m/>
    <m/>
    <m/>
    <s v="No"/>
    <m/>
    <x v="11"/>
  </r>
  <r>
    <n v="369"/>
    <s v="Shared_Data"/>
    <m/>
    <m/>
    <s v="What is the purpose of the styling options? Example: setting background color to &quot;Transparent&quot; does nothing."/>
    <m/>
    <s v="@Edwin Aquino "/>
    <m/>
    <m/>
    <m/>
    <m/>
    <s v="No"/>
    <m/>
    <x v="11"/>
  </r>
  <r>
    <n v="370"/>
    <s v="Shared_Data"/>
    <m/>
    <m/>
    <s v="What do we do if we need to show a card with no CTA? Some events do not have details and showing “More Info” creates a bad UX."/>
    <m/>
    <s v="@Edwin Aquino "/>
    <m/>
    <m/>
    <m/>
    <s v="Yes - Similar to Q106, Q134, Q365, Q467, Q478 (Hide CTA / no CTA for events)"/>
    <s v="Yes"/>
    <s v="Yes, CTA behavior should be configurable to handle events without detail pages. Recommended approaches: (1) If the event CF's detail page link field is empty, hide the CTA entirely using conditional HTL rendering. (2) Add a 'CTA Behavior' dropdown to the component dialog: 'Show More Info', 'No CTA', 'Custom CTA'. (3) Use the CF's link field as the trigger — empty link = no CTA rendered. (4) For cards without CTAs, ensure the card is still tappable/clickable if desired (or fully static). The 'no CTA' pattern should be a standard component capability."/>
    <x v="6"/>
  </r>
  <r>
    <n v="371"/>
    <s v="Shared_Data"/>
    <m/>
    <m/>
    <s v="Can we break inheritance in a variation and use it independently?"/>
    <m/>
    <s v="From Transcript"/>
    <m/>
    <m/>
    <m/>
    <s v="Yes - Similar to Q372, Q375, Q427, Q464 (XF variations and inheritance)"/>
    <s v="Yes"/>
    <s v="Yes, you can break inheritance in an Experience Fragment variation and use it independently. In AEM XFs: (1) Variations are created from the master XF and initially share the same components. (2) Authors can modify components within a variation independently — changes to the variation do NOT affect the master, and vice versa. (3) Variations are independent copies of the component structure once created. (4) To 'break' inheritance: simply edit the variation directly, as XF variations don't have Live Copy-style inheritance by default. (5) Each variation has its own content and can be referenced independently by pages."/>
    <x v="6"/>
  </r>
  <r>
    <n v="372"/>
    <s v="Shared_Data"/>
    <m/>
    <m/>
    <s v="Can we reorder components in a variation without affecting the master?"/>
    <m/>
    <s v="From Transcript"/>
    <m/>
    <m/>
    <m/>
    <s v="Yes - Similar to Q371, Q375, Q427, Q464 (XF variations and inheritance)"/>
    <s v="Yes"/>
    <s v="Yes, you can reorder components in an Experience Fragment variation without affecting the master. XF variations are independent: (1) Each variation has its own component order and content. (2) Moving/reordering components in a variation only affects that variation. (3) The master XF remains unchanged. (4) Other variations are also unaffected. (5) You can add, remove, or reorder components freely within any variation. This independence is by design — variations are meant to provide different layouts or content arrangements of the same conceptual fragment."/>
    <x v="6"/>
  </r>
  <r>
    <n v="373"/>
    <s v="Shared_Data"/>
    <m/>
    <m/>
    <s v="Can we copy components out of an XF and use them standalone on a page?"/>
    <s v="Yes (shown on call)"/>
    <s v="From Transcript"/>
    <s v="Daniela"/>
    <m/>
    <m/>
    <m/>
    <s v="Yes"/>
    <s v="Yes, components can be copied from an XF and used standalone on a page. In AEM: (1) Open the XF in the editor. (2) Select the component, copy it (Ctrl+C or via toolbar). (3) Navigate to your target page and paste the component. (4) The pasted component is fully independent — it has no connection back to the XF. (5) Future changes to the XF component won't affect the copied standalone component and vice versa. (6) This is useful for one-off reuse, but for ongoing shared content, continue using XF references to maintain centralized management."/>
    <x v="20"/>
  </r>
  <r>
    <n v="374"/>
    <s v="Shared_Data"/>
    <m/>
    <m/>
    <s v="When should an XF be used inside another XF (e.g., footer disclaimers)?"/>
    <s v="Dependent on use case. Currently the stay connected form is an XF within the Footer XF."/>
    <s v="From Transcript"/>
    <s v="Daniela"/>
    <m/>
    <m/>
    <m/>
    <s v="Yes"/>
    <s v="Using an XF inside another XF (nested XFs) is appropriate for: (1) Shared sub-sections like disclaimers, legal notices, or forms that appear within multiple parent XFs (footers, headers). (2) Modular content blocks that need independent update cycles — updating the inner XF automatically updates it everywhere. (3) Current example: 'Stay Connected' form as an XF within the Footer XF. Best practice: Limit nesting to 1 level deep to avoid complexity and potential performance impact. Ensure both the inner and outer XFs are published for the content to render correctly."/>
    <x v="20"/>
  </r>
  <r>
    <n v="375"/>
    <s v="Shared_Data"/>
    <m/>
    <m/>
    <s v="Can we create XF variations for site‑specific changes?"/>
    <m/>
    <s v="From Transcript"/>
    <m/>
    <m/>
    <m/>
    <s v="Yes - Similar to Q371, Q372, Q427, Q464 (XF variations and inheritance)"/>
    <s v="Yes"/>
    <s v="Yes, XF variations can be created for site-specific changes. In AEM: (1) Create a master XF with the default content/layout. (2) Create variations for each site or property (e.g., 'Hotel A Header', 'Hotel B Header'). (3) Each variation can have different components, content, and styling. (4) Pages on each site reference the appropriate variation of the XF. (5) Shared elements remain in the master, while site-specific differences live in variations. (6) This is the recommended pattern for multi-site implementations where headers, footers, or other shared elements need slight variations per property/brand."/>
    <x v="20"/>
  </r>
  <r>
    <n v="376"/>
    <s v="Shared_Data"/>
    <m/>
    <m/>
    <s v="How does the language selector determine which items appear?"/>
    <m/>
    <s v="@Edwin Aquino"/>
    <m/>
    <m/>
    <m/>
    <m/>
    <s v="No"/>
    <m/>
    <x v="2"/>
  </r>
  <r>
    <n v="377"/>
    <s v="Shared_Data"/>
    <m/>
    <m/>
    <s v="How do drop‑down CTA / modal / map marker behaviors differ?"/>
    <m/>
    <s v="@Edwin Aquino"/>
    <m/>
    <m/>
    <m/>
    <m/>
    <s v="No"/>
    <m/>
    <x v="6"/>
  </r>
  <r>
    <n v="378"/>
    <s v="Shared_Data"/>
    <m/>
    <m/>
    <s v="Can we change the alignment of the dropdown so it can appear centered? (Current workaround uses a container + alignment style.)"/>
    <m/>
    <s v="@Edwin Aquino"/>
    <m/>
    <m/>
    <m/>
    <m/>
    <s v="No"/>
    <m/>
    <x v="6"/>
  </r>
  <r>
    <n v="379"/>
    <s v="Shared_Data"/>
    <m/>
    <m/>
    <s v="Is it possible to change the icon, or is the globe the only option?"/>
    <m/>
    <s v="@Edwin Aquino"/>
    <m/>
    <m/>
    <m/>
    <s v="Yes - Similar to Q812 (Dropdown icon customization)"/>
    <s v="Yes"/>
    <s v="Whether the dropdown icon (globe) can be changed depends on the component implementation: (1) If the icon is rendered via CSS (icon font or SVG background), it can be changed by modifying the component's clientlib CSS to reference a different icon. (2) If rendered via HTL with a hardcoded icon reference, updating the HTL template is required (code change). (3) Some components expose icon selection in the dialog. (4) For Font Awesome based icons, change the CSS class. (5) For inline SVG, replace the SVG markup. This is typically a developer-level change unless the component dialog exposes icon configuration."/>
    <x v="3"/>
  </r>
  <r>
    <n v="380"/>
    <s v="Shared_Data"/>
    <m/>
    <m/>
    <s v="What does the “Is Reverb” toggle change?"/>
    <m/>
    <s v="From Transcript"/>
    <m/>
    <m/>
    <m/>
    <s v="Yes - Similar to Q470 (What does 'Is Reverb' toggle do)"/>
    <s v="No"/>
    <m/>
    <x v="11"/>
  </r>
  <r>
    <n v="381"/>
    <s v="Shared_Data"/>
    <m/>
    <m/>
    <s v="Can child pages use a different header than the inherited site header?"/>
    <m/>
    <s v="From Transcript"/>
    <m/>
    <m/>
    <m/>
    <s v="Yes - Similar to Q43, Q382, Q395, Q406, Q407 +1 more (Header/footer inheritance and breaking it)"/>
    <s v="Yes"/>
    <s v="Yes, child pages can use a different header than the inherited site header. Methods: (1) Break XF inheritance: Reference a different header XF on specific pages via the page's template or page properties. (2) Create a separate template: Build a new Editable Template with a different header XF assigned in the locked structure area. (3) Use XF Variations: Create variations of the header XF and assign different variations to different pages/sections. (4) The simplest approach is creating a new template with the alternate header XF, then applying that template to pages that need it."/>
    <x v="15"/>
  </r>
  <r>
    <n v="382"/>
    <s v="Shared_Data"/>
    <m/>
    <m/>
    <s v="Would a new page template be required to break header/footer inheritance?"/>
    <s v="**Edwin Aquino** 1:25:53 OK, OK."/>
    <s v="From Transcript"/>
    <s v="Daniela"/>
    <m/>
    <m/>
    <s v="Yes - Similar to Q43, Q381, Q395, Q406, Q407 +1 more (Header/footer inheritance and breaking it)"/>
    <s v="Yes"/>
    <s v="To break header/footer inheritance, a new page template is typically the cleanest approach but not strictly required: (1) New template method: Create a template with a different header/footer XF in the locked structure. Most governable approach. (2) Without new template: Override the header/footer at the page level if the template allows it (unlock the header/footer zone in the template structure). (3) Page properties: Some implementations allow specifying a different header/footer XF path in page properties. (4) Best practice: Use templates for governance — create specific templates for pages needing different headers (e.g., 'Landing Page Template' with no header)."/>
    <x v="11"/>
  </r>
  <r>
    <n v="383"/>
    <s v="Shared_Data"/>
    <m/>
    <m/>
    <s v="How do primary, secondary, and tertiary navigation levels work?"/>
    <m/>
    <s v="From Transcript"/>
    <m/>
    <m/>
    <m/>
    <m/>
    <s v="Yes"/>
    <s v="AEM navigation levels work as follows: (1) Primary navigation (Level 1): Top-level site sections (e.g., Hotels, Dining, Events). Rendered in the main header navigation bar. (2) Secondary navigation (Level 2): Sub-sections under primary items (e.g., Hotels &gt; All Hotels, Hotels &gt; Featured). Typically rendered as dropdown menus or mega-menu columns. (3) Tertiary navigation (Level 3): Sub-categories under secondary items. Rendered as nested sub-menus or grouped links within mega-menus. The Navigation Core Component's 'Navigation Root' and 'Structure Depth' settings control which levels are included. Set the depth to control how many levels render."/>
    <x v="15"/>
  </r>
  <r>
    <n v="384"/>
    <s v="Shared_Data"/>
    <m/>
    <m/>
    <s v="What is the expected behavior of the “Hide Links” option?Are hidden links still visible in Inspect?Why does the dropdown still appear when all links are hidden?"/>
    <m/>
    <s v="@Edwin Aquino"/>
    <m/>
    <m/>
    <m/>
    <m/>
    <s v="No"/>
    <m/>
    <x v="6"/>
  </r>
  <r>
    <n v="385"/>
    <s v="Shared_Data"/>
    <m/>
    <m/>
    <s v="Can we create an additional column in the secondary navigation?"/>
    <m/>
    <s v="@Edwin Aquino"/>
    <m/>
    <m/>
    <m/>
    <m/>
    <s v="No"/>
    <m/>
    <x v="15"/>
  </r>
  <r>
    <n v="386"/>
    <s v="Shared_Data"/>
    <m/>
    <m/>
    <s v="Can we create a new column for tertiary navigation?"/>
    <m/>
    <s v="@Edwin Aquino"/>
    <m/>
    <m/>
    <m/>
    <m/>
    <s v="No"/>
    <m/>
    <x v="15"/>
  </r>
  <r>
    <n v="387"/>
    <s v="Shared_Data"/>
    <m/>
    <m/>
    <s v="There is no option to change the font color. If background color is changed to a light color, how do we ensure text is readable?"/>
    <m/>
    <s v="@Edwin Aquino"/>
    <m/>
    <m/>
    <m/>
    <m/>
    <s v="No"/>
    <m/>
    <x v="11"/>
  </r>
  <r>
    <n v="388"/>
    <s v="Shared_Data"/>
    <m/>
    <m/>
    <s v="How do modal types behave (modal, modal small, link, sign-in)?"/>
    <m/>
    <s v="From Transcript"/>
    <m/>
    <m/>
    <m/>
    <m/>
    <s v="Yes"/>
    <s v="Modal behavior types in AEM components: (1) Modal (full): Opens a large overlay dialog centered on screen, with a dark backdrop. Used for forms, detailed content, or embedded experiences. (2) Modal Small: Smaller centered dialog for confirmations, alerts, or brief interactions. (3) Link: No modal — clicking the trigger navigates to the linked page/URL directly. (4) Sign-in: Opens a modal pre-configured for authentication, typically with fields for username/password and connected to the authentication provider. Each type is typically selected in the component dialog, and the rendering is handled by the component's JavaScript and CSS."/>
    <x v="6"/>
  </r>
  <r>
    <n v="389"/>
    <s v="Shared_Data"/>
    <m/>
    <m/>
    <s v="How does the modal reference an XF?"/>
    <m/>
    <s v="From Transcript"/>
    <m/>
    <m/>
    <m/>
    <m/>
    <s v="Yes"/>
    <s v="A modal references an Experience Fragment through the component dialog configuration: (1) The modal trigger component (button, link) has a dialog field for 'Modal Content Path' which accepts an XF path. (2) When the user clicks the trigger, JavaScript loads the referenced XF's HTML and renders it inside the modal overlay. (3) The XF is typically loaded via an AJAX call to the XF's render path (.html selector). (4) The XF must be published for the modal content to load on the publish tier. (5) Authors configure the XF reference in the component dialog using a Pathfield pointing to the XF location in the repository."/>
    <x v="6"/>
  </r>
  <r>
    <n v="390"/>
    <s v="Shared_Data"/>
    <m/>
    <m/>
    <s v="How is the “pipe” separator used when there is more than one nav item?"/>
    <m/>
    <s v="From Transcript"/>
    <m/>
    <m/>
    <m/>
    <m/>
    <s v="No"/>
    <m/>
    <x v="11"/>
  </r>
  <r>
    <n v="391"/>
    <s v="Shared_Data"/>
    <m/>
    <m/>
    <s v="Are there restrictions on using multiple utility links?"/>
    <m/>
    <s v="From Transcript"/>
    <m/>
    <m/>
    <m/>
    <m/>
    <s v="No"/>
    <m/>
    <x v="12"/>
  </r>
  <r>
    <n v="392"/>
    <s v="Shared_Data"/>
    <m/>
    <m/>
    <s v="Why does the footer template offer fewer components than standard XFs?"/>
    <s v="This requirement was captured during the "/>
    <s v="From Transcript"/>
    <m/>
    <m/>
    <m/>
    <s v="Yes - Similar to Q393, Q476, Q479 (Footer XF fewer components)"/>
    <s v="No"/>
    <m/>
    <x v="20"/>
  </r>
  <r>
    <n v="393"/>
    <s v="Shared_Data"/>
    <m/>
    <m/>
    <s v="How do we decouple the footer? mote very page needs the pre footer."/>
    <s v="Authors can use the blank page template (shown during page template call)."/>
    <s v="@Mayte Eme "/>
    <s v="Daniela"/>
    <m/>
    <m/>
    <s v="Yes - Similar to Q392, Q476, Q479 (Footer XF fewer components)"/>
    <s v="No"/>
    <m/>
    <x v="15"/>
  </r>
  <r>
    <n v="394"/>
    <s v="Shared_Data"/>
    <m/>
    <m/>
    <s v="How should disclaimers be handled across sites?"/>
    <m/>
    <s v="From Transcript"/>
    <m/>
    <m/>
    <m/>
    <m/>
    <s v="Yes"/>
    <s v="Disclaimers across sites should be handled using Experience Fragments: (1) Create a Disclaimer XF with the disclaimer text/components. (2) Create variations for site-specific or language-specific disclaimer content. (3) Reference the appropriate XF variation on each site's footer or relevant pages. (4) Updates to the master XF automatically propagate to all referencing pages when republished. (5) For legal/regulatory disclaimers that vary by jurisdiction, use separate XF variations per region. (6) Use Content Policies to ensure disclaimer XFs are included in all required templates. (7) Nested XFs can house sub-disclaimers within a parent footer XF."/>
    <x v="11"/>
  </r>
  <r>
    <n v="395"/>
    <s v="Shared_Data"/>
    <m/>
    <m/>
    <s v="Need a new page template that allows breaking header/footer inheritance. Current child pages always inherit the parent header/footer."/>
    <s v="Authors can use the blank page template (shown during page template call)."/>
    <s v="@Edwin Aquino "/>
    <s v="Daniela"/>
    <m/>
    <m/>
    <s v="Yes - Similar to Q43, Q381, Q382, Q406, Q407 +1 more (Header/footer inheritance and breaking it)"/>
    <s v="No"/>
    <m/>
    <x v="11"/>
  </r>
  <r>
    <n v="396"/>
    <s v="Shared_Data"/>
    <m/>
    <m/>
    <s v="What are the recommended image specs for footer award images for each component?"/>
    <m/>
    <s v="From Transcript"/>
    <m/>
    <m/>
    <m/>
    <m/>
    <s v="No"/>
    <m/>
    <x v="3"/>
  </r>
  <r>
    <n v="397"/>
    <s v="Shared_Data"/>
    <m/>
    <m/>
    <s v="What determines the image max height for each component?"/>
    <m/>
    <s v="From Transcript"/>
    <m/>
    <m/>
    <m/>
    <m/>
    <s v="No"/>
    <m/>
    <x v="11"/>
  </r>
  <r>
    <n v="398"/>
    <s v="Shared_Data"/>
    <m/>
    <m/>
    <s v="How many award images can be added to carousel?"/>
    <m/>
    <s v="From Transcript"/>
    <m/>
    <m/>
    <m/>
    <m/>
    <s v="No"/>
    <m/>
    <x v="6"/>
  </r>
  <r>
    <n v="399"/>
    <s v="Shared_Data"/>
    <m/>
    <m/>
    <s v="How do two-column vs inline layouts get chosen?"/>
    <m/>
    <s v="From Transcript"/>
    <m/>
    <m/>
    <m/>
    <m/>
    <s v="No"/>
    <m/>
    <x v="11"/>
  </r>
  <r>
    <n v="400"/>
    <s v="Shared_Data"/>
    <m/>
    <m/>
    <s v="Why are some footer social icons styled differently?"/>
    <m/>
    <s v="From Transcript"/>
    <m/>
    <m/>
    <m/>
    <m/>
    <s v="No"/>
    <m/>
    <x v="3"/>
  </r>
  <r>
    <n v="401"/>
    <s v="Shared_Data"/>
    <m/>
    <m/>
    <s v="Is there an option to use light/dark icon versions depending on background color?"/>
    <m/>
    <s v="@Edwin Aquino "/>
    <m/>
    <m/>
    <m/>
    <m/>
    <s v="No"/>
    <m/>
    <x v="3"/>
  </r>
  <r>
    <n v="402"/>
    <s v="Shared_Data"/>
    <m/>
    <m/>
    <s v="Can CF models include default images?"/>
    <m/>
    <s v="From Transcript"/>
    <m/>
    <m/>
    <m/>
    <m/>
    <s v="Yes"/>
    <s v="CF Models can include default images through several approaches: (1) Set a 'Default Value' on the Content Reference field in the CF Model pointing to a default asset path. (2) Use a 'Default Image' field in the CF Model that pre-populates with a fallback asset path. (3) At the component level, configure a default image in the template policy that renders when the CF's image field is empty. (4) Use Sling Model logic: if the CF image field is null, fall back to a configured default. (5) Note: CF Models don't support visual default image previews in the model editor — defaults are path-based references."/>
    <x v="16"/>
  </r>
  <r>
    <n v="403"/>
    <s v="Shared_Data"/>
    <m/>
    <m/>
    <s v="Do CFs inherit global typography styles?"/>
    <m/>
    <s v="From Transcript"/>
    <m/>
    <m/>
    <m/>
    <m/>
    <s v="Yes"/>
    <s v="Content Fragments inherit global typography styles indirectly: (1) CF data is rendered by components (via HTL/Sling Models), and those components apply the site's CSS styles including typography. (2) The typography (font family, size, weight, color) comes from the site's theme/clientlib CSS, not from the CF itself. (3) CFs store structured data without styling — the rendering component applies all visual styles. (4) Rich Text fields in CFs support inline formatting (bold, italic, headings) but the base typography comes from the global CSS. (5) Different sites rendering the same CF will apply their own typography."/>
    <x v="11"/>
  </r>
  <r>
    <n v="404"/>
    <s v="Shared_Data"/>
    <m/>
    <m/>
    <s v="Can CFs be copied to create similar content (events)?"/>
    <m/>
    <s v="From Transcript"/>
    <m/>
    <m/>
    <m/>
    <s v="Yes - Similar to Q138, Q161, Q469, Q653 (Restore archived/expired content)"/>
    <s v="Yes"/>
    <s v="Yes, Content Fragments can be copied to create similar content: (1) In the Assets Console, select a CF and use the Copy/Paste function to create a duplicate. (2) The copy includes all field values from the original. (3) Authors then modify the relevant fields (title, dates, details) for the new item. (4) The copy gets a new unique path/node name. (5) This is the recommended workflow for creating similar events, promotions, or articles. (6) Alternatively, use 'Create' from the CF Model to start fresh. (7) Note: Copying does not create a relationship between original and copy — they are fully independent."/>
    <x v="11"/>
  </r>
  <r>
    <n v="405"/>
    <s v="Shared_Data"/>
    <m/>
    <m/>
    <s v="When should a CF model be created vs. an XF used instead?"/>
    <s v="https://experienceleague.adobe.com/en/docs/experience-manager-learn/sites/content-fragments/understand-content-fragments-and-experience-fragments "/>
    <s v="From Transcript"/>
    <s v="Daniela"/>
    <m/>
    <m/>
    <m/>
    <s v="Yes"/>
    <s v="Content Fragments vs Experience Fragments — when to use each: (1) CF (Content Fragment): Use for structured, reusable data that needs to be rendered differently across channels/components (headless delivery, multiple layouts). Data-first approach. Examples: events, articles, products, locations. (2) XF (Experience Fragment): Use for reusable visual/layout blocks with specific component arrangements and styling. Presentation-first approach. Examples: headers, footers, promo banners, modals. (3) Rule of thumb: If the content needs to render in multiple layouts/channels, use CF. If the content is a fixed visual arrangement, use XF. CFs separate content from presentation; XFs package content with presentation."/>
    <x v="16"/>
  </r>
  <r>
    <n v="406"/>
    <s v="Shared_Data"/>
    <m/>
    <m/>
    <s v="Can we create a new template to break header/footer inheritance?"/>
    <s v="**Edwin Aquino** 12:27 Just to just to confirm, any edits we make to the template don\'t impact existing pages that use the template. This is just for new pages that are created, correct?"/>
    <s v="From Transcript"/>
    <s v="Daniela"/>
    <m/>
    <m/>
    <s v="Yes - Similar to Q43, Q381, Q382, Q395, Q407 +1 more (Header/footer inheritance and breaking it)"/>
    <s v="Yes"/>
    <s v="Yes, a new template can be created to break header/footer inheritance: (1) In the Template Editor (Tools &gt; General &gt; Templates), create a new Editable Template. (2) In the template's Structure mode, configure different header/footer XFs (or remove them entirely). (3) Lock the structure to prevent author overrides, or leave it unlocked for flexibility. (4) Pages created with this template will use the new header/footer configuration. (5) Existing pages can be switched to the new template (with caution — component compatibility must be verified). (6) The Blank Page template (if available) allows pages with no header/footer."/>
    <x v="11"/>
  </r>
  <r>
    <n v="407"/>
    <s v="Shared_Data"/>
    <m/>
    <m/>
    <s v="How should templates be structured to allow unique headers/footers?"/>
    <m/>
    <s v="From Transcript"/>
    <m/>
    <m/>
    <m/>
    <s v="Yes - Similar to Q43, Q381, Q382, Q395, Q406 +1 more (Header/footer inheritance and breaking it)"/>
    <s v="Yes"/>
    <s v="Templates should be structured with XF-driven headers/footers for flexibility: (1) In the template's Structure section, add Experience Fragment components in the header and footer zones. (2) Configure the XF component to reference the default header/footer XF path. (3) For unique headers/footers: Create separate templates with different XF references, or allow the XF reference to be unlocked (editable by authors). (4) Use template inheritance: Create a base template with common structure, then child templates that override specific sections. (5) Consider a 'headerPath' page property that allows per-page XF override without a new template."/>
    <x v="11"/>
  </r>
  <r>
    <n v="408"/>
    <s v="Shared_Data"/>
    <m/>
    <m/>
    <s v="How can we validate which components are allowed on which templates?"/>
    <m/>
    <s v="@Mayte Eme "/>
    <m/>
    <m/>
    <m/>
    <s v="Yes - Similar to Q409, Q410, Q436, Q987 (Component governance and restrictions per template)"/>
    <s v="Yes"/>
    <s v="To validate which components are allowed on which templates: (1) Open the Template Editor &gt; edit the template's Policy for each layout container. (2) The policy defines 'Allowed Components' — a list of component groups/individual components permitted in that zone. (3) Review each template's policies systematically. (4) Use the Developer Console or CRXDE to inspect policy configurations programmatically (under /conf/project/settings/wcm/policies). (5) Create a documentation matrix mapping templates to their allowed components. (6) ACS Commons provides reporting tools for template/component relationships."/>
    <x v="11"/>
  </r>
  <r>
    <n v="409"/>
    <s v="Shared_Data"/>
    <m/>
    <m/>
    <s v="How do we enforce component‑level governance so property teams don’t misuse components?"/>
    <m/>
    <s v="@Mayte Eme "/>
    <m/>
    <m/>
    <m/>
    <s v="Yes - Similar to Q408, Q410, Q436, Q987 (Component governance and restrictions per template)"/>
    <s v="Yes"/>
    <s v="Component-level governance to prevent misuse: (1) Template Policies: Define which components are available on each template via the Allowed Components list. (2) Component Groups: Organize components into logical groups (e.g., 'Content', 'Layout', 'Advanced') and allow/restrict by group. (3) Permissions: Use AEM's ACL system to restrict component access by user group. (4) Style System: Expose only approved style variations, limiting visual options. (5) Content Policies: Set default values and constraints for component fields. (6) Workflow: Require approval before publishing pages with certain components. (7) Documentation and training for author teams."/>
    <x v="11"/>
  </r>
  <r>
    <n v="410"/>
    <s v="Shared_Data"/>
    <m/>
    <m/>
    <s v="Can we enable/disable components at the template level without making new templates?"/>
    <m/>
    <s v="@Mayte Eme "/>
    <m/>
    <m/>
    <m/>
    <s v="Yes - Similar to Q408, Q409, Q436, Q987 (Component governance and restrictions per template)"/>
    <s v="Yes"/>
    <s v="Yes, components can be enabled/disabled at the template level without creating new templates: (1) Edit the existing template's Layout Container policy (Template Editor &gt; select container &gt; Edit Policy). (2) Add or remove components from the Allowed Components list. (3) Changes apply to all NEW pages using that template and to existing pages when authors enter edit mode. (4) This is non-destructive — components already placed on existing pages remain functional even if removed from the allowed list (they just can't be added again). (5) Use component group management to enable/disable entire categories at once."/>
    <x v="11"/>
  </r>
  <r>
    <n v="411"/>
    <s v="Shared_Data"/>
    <m/>
    <m/>
    <s v="Are there any components that should never be used inside containers?"/>
    <m/>
    <s v="@Mayte Eme "/>
    <m/>
    <m/>
    <s v="X"/>
    <m/>
    <s v="No"/>
    <m/>
    <x v="11"/>
  </r>
  <r>
    <n v="412"/>
    <s v="Shared_Data"/>
    <m/>
    <m/>
    <s v="How can we force authors into structured content (CFs) instead of free‑form page edits?"/>
    <m/>
    <s v="@Mayte Eme "/>
    <m/>
    <m/>
    <s v="X"/>
    <m/>
    <s v="Yes"/>
    <s v="To force authors into structured content (CFs) instead of free-form edits: (1) Use CF-driven components: Design components that render data from Content Fragments, not from in-line authored fields. (2) Restrict Rich Text components from templates using allowed component policies. (3) Use template structure: Lock most of the page layout and only provide CF reference fields in editable zones. (4) Limit the Text component availability to reduce free-form editing. (5) Use Content Fragment Models with required fields and validation rules to enforce data quality. (6) Training and governance documentation for author teams."/>
    <x v="17"/>
  </r>
  <r>
    <n v="413"/>
    <s v="Shared_Data"/>
    <m/>
    <m/>
    <s v="Which components support personalization (Target / ContextHub)?"/>
    <m/>
    <s v="@Mayte Eme "/>
    <m/>
    <m/>
    <s v="X"/>
    <m/>
    <s v="Yes"/>
    <s v="AEM components that support personalization via Adobe Target/ContextHub: (1) All Core Components can be wrapped in Target containers for A/B testing and experience targeting. (2) The Target component specifically enables content targeting with audience segments. (3) ContextHub supports client-side personalization based on geolocation, browser, user profile, and custom data stores. (4) Experience Fragment components support targeted variations. (5) Any component placed inside a Target container can be personalized. (6) Teaser component has built-in targeting capabilities. (7) Configuration: Enable ContextHub and Target integration at the site/page level in Cloud Services."/>
    <x v="9"/>
  </r>
  <r>
    <n v="414"/>
    <s v="Shared_Data"/>
    <m/>
    <m/>
    <s v="Which components support responsive behavior automatically, and which require specific authoring steps?"/>
    <m/>
    <s v="@Mayte Eme "/>
    <m/>
    <m/>
    <s v="X"/>
    <m/>
    <s v="Yes"/>
    <s v="Components with automatic responsive behavior vs manual steps: (1) Automatic: Core Image Component (srcset/sizes), Container (fluid width), Navigation (responsive collapse), and all components within the responsive grid adapt automatically. (2) Require authoring steps: Layout Container (authors set column spans per breakpoint in Layout mode), Carousel (authors configure cards-per-breakpoint), and image components where authors must set mobile-specific images. (3) Style System choices that change layout per breakpoint require author selection. (4) Template policies can set responsive defaults to minimize manual authoring steps."/>
    <x v="13"/>
  </r>
  <r>
    <n v="415"/>
    <s v="Shared_Data"/>
    <m/>
    <m/>
    <s v="Is there a component audit available showing which components rely on clientlibs, HTML templates, Sling models, etc.?"/>
    <m/>
    <s v="@Mayte Eme "/>
    <m/>
    <m/>
    <s v="X"/>
    <m/>
    <s v="Yes"/>
    <s v="A component audit showing technical dependencies (clientlibs, HTL, Sling Models) is typically maintained in the project's documentation or code repository: (1) AEM does not provide a built-in UI for this audit. (2) Use the Component Console (Tools &gt; General &gt; Components) which lists all registered components with their resource types. (3) Developer tools: Inspect component resource types in CRXDE to see HTL templates, Sling Models, and clientlib references. (4) ACS Commons Component Report provides component usage statistics. (5) Build a documentation matrix from the codebase mapping each component to its HTL, Model, and clientlib dependencies."/>
    <x v="11"/>
  </r>
  <r>
    <n v="416"/>
    <s v="Shared_Data"/>
    <m/>
    <m/>
    <s v="Which components support drag‑and‑drop DAM assets natively?"/>
    <m/>
    <s v="@Mayte Eme "/>
    <m/>
    <m/>
    <s v="X"/>
    <m/>
    <s v="Yes"/>
    <s v="Components that support drag-and-drop DAM assets natively: (1) Core Image Component: Drag an image from the Asset Finder directly onto the component. (2) Core Download Component: Drag any asset to create a download link. (3) Teaser Component: Drag an image for the teaser background. (4) Any component with an asset reference field configured with 'allowDrop=true' in its cq:editConfig. (5) Containers: Some support dragging assets to create child image components. (6) To enable drag-and-drop on custom components, configure the cq:editConfig/cq:dropTargets node with the appropriate accept types and property mapping."/>
    <x v="8"/>
  </r>
  <r>
    <n v="417"/>
    <s v="Shared_Data"/>
    <m/>
    <m/>
    <s v="Which components support variants / styles, and how do we expose more styles?"/>
    <m/>
    <s v="@Mayte Eme "/>
    <m/>
    <m/>
    <s v="X"/>
    <m/>
    <s v="Yes"/>
    <s v="Components supporting variants/styles via the Style System: (1) All Core Components support the Style System out of the box. (2) Styles are configured in the template's Component Policy: add CSS class mappings with author-friendly labels. (3) Authors select styles from the component toolbar's paintbrush icon. (4) To expose more styles: Edit the template policy for the component, add new style groups and CSS classes. (5) Define the CSS rules in the project's clientlib. (6) Style groups can be single-select (one option at a time) or multi-select (combine styles). (7) No code deployment needed to add new styles — only policy + CSS updates."/>
    <x v="11"/>
  </r>
  <r>
    <n v="418"/>
    <s v="Shared_Data"/>
    <m/>
    <m/>
    <s v="Which CF models support translation and which do not?"/>
    <m/>
    <s v="@Mayte Eme "/>
    <m/>
    <m/>
    <s v="X"/>
    <s v="Yes - Similar to Q296, Q297, Q298, Q299, Q442 +1 more (XF/CF translation)"/>
    <s v="Yes"/>
    <s v="Which CF Models support translation depends on the AEM Translation Framework configuration: (1) By default, ALL CF Models support translation. Any CF can have language copies created through the Translation Framework. (2) Individual fields within each CF Model can be marked as 'Translatable' or 'Non-translatable' in the Model editor. (3) Fields like IDs, dates, and numeric values should be marked non-translatable. (4) Text fields (title, description, body) should be marked translatable. (5) To determine which models are currently configured for translation, check each model's field settings in the CF Model editor."/>
    <x v="2"/>
  </r>
  <r>
    <n v="419"/>
    <s v="Shared_Data"/>
    <m/>
    <m/>
    <s v="Do CF references break if CFs are moved into new folders?"/>
    <m/>
    <s v="@Mayte Eme "/>
    <m/>
    <m/>
    <s v="X"/>
    <m/>
    <s v="Yes"/>
    <s v="CF references can break if CFs are moved to new folders, depending on how they're referenced: (1) Component references (path-based): If a component references a CF by its JCR path and the CF is moved, the reference breaks UNLESS AEM's reference adjustment is used. (2) AEM's Move operation: When using the Move function in the Assets Console, AEM offers to 'Adjust References' which updates all known references. (3) Hardcoded paths: Any paths stored in custom properties or code won't be auto-adjusted. (4) Best practice: Always use AEM's Move/Rename operation (not CRXDE) and select 'Adjust References' to automatically update component references."/>
    <x v="16"/>
  </r>
  <r>
    <n v="420"/>
    <s v="Shared_Data"/>
    <m/>
    <m/>
    <s v="Can CF models be versioned, and how do we migrate existing CFs to a new version?"/>
    <m/>
    <s v="@Mayte Eme "/>
    <m/>
    <m/>
    <s v="X"/>
    <s v="Yes - Similar to Q89, Q190, Q303, Q491, Q648 (Version history/rollback for content fragments)"/>
    <s v="Yes"/>
    <s v="CF Models can be versioned, and migrating existing CFs involves: (1) Model versioning: CF Model definitions should be managed in your code repository (Git) and deployed via content packages. Each deployment creates a version. (2) AEM versioning: Use Timeline to create snapshots of model definitions before changes. (3) Migration approach: When a model changes, existing CFs retain their old data structure. Use Groovy scripts or custom migration servlets to update existing fragment data. (4) Adding fields: No migration needed — new fields appear empty. (5) Removing/renaming fields: Requires data migration script. (6) Always test model changes on dev first."/>
    <x v="16"/>
  </r>
  <r>
    <n v="421"/>
    <s v="Shared_Data"/>
    <m/>
    <m/>
    <s v="What is the recommended governance for creating new CF models? Who approves them?"/>
    <m/>
    <s v="@Mayte Eme "/>
    <m/>
    <m/>
    <s v="X"/>
    <m/>
    <s v="Yes"/>
    <s v="Recommended governance for creating new CF Models: (1) Establish a CF Model Review Board (content architect + developer + content lead). (2) Require a model design document before creation (fields, types, validation, purpose). (3) Use naming conventions: consistent model name prefixes, field naming patterns. (4) Review process: Submit model proposal → Architecture review → Dev environment testing → Content team validation → Production deployment. (5) Document all models in a central registry with field descriptions and usage notes. (6) Restrict model creation permissions to administrators only. (7) Version control model definitions in Git."/>
    <x v="16"/>
  </r>
  <r>
    <n v="422"/>
    <s v="Shared_Data"/>
    <m/>
    <m/>
    <s v="How do validation rules in CF models affect existing fragments when rules change?"/>
    <m/>
    <s v="@Mayte Eme "/>
    <m/>
    <m/>
    <s v="X"/>
    <s v="Yes - Similar to Q304 (CF model changes impact on existing fragments)"/>
    <s v="Yes"/>
    <s v="When validation rules in CF Models change, impact on existing fragments: (1) New required fields: Existing CFs that lack values for the new required field will show validation warnings in the editor. They can still be saved but may fail publication workflows with validation gates. (2) Changed field constraints (min/max length, pattern): Existing values that violate new rules will show validation errors when the CF is edited. (3) Existing published content is NOT retroactively affected — validation only triggers on edit/save. (4) Best practice: Run a query to identify CFs that would violate new rules before deploying model changes."/>
    <x v="16"/>
  </r>
  <r>
    <n v="423"/>
    <s v="Shared_Data"/>
    <m/>
    <m/>
    <s v="How do authors locate CFs when the number of fragments becomes very large?"/>
    <m/>
    <s v="@Mayte Eme "/>
    <m/>
    <m/>
    <s v="X"/>
    <m/>
    <s v="Yes"/>
    <s v="Authors can locate CFs when the number becomes very large through: (1) OmniSearch: Use the search bar with keywords, metadata, or tag filters. (2) Saved Searches: Save frequently used search queries for quick access. (3) Column View: Navigate hierarchically through organized folder structures. (4) Filters: Use the filter rail to narrow by CF Model, tags, status, modification date, and custom metadata. (5) Smart Collections: Create dynamic collections based on search criteria. (6) Folder organization: Maintain a clear, shallow folder hierarchy with intuitive naming. (7) Search facets can be customized to add CF-specific filters."/>
    <x v="17"/>
  </r>
  <r>
    <n v="424"/>
    <s v="Shared_Data"/>
    <m/>
    <m/>
    <s v="Can CFs support conditional fields or business rules (e.g., show this field only when…)?"/>
    <m/>
    <s v="@Mayte Eme "/>
    <m/>
    <m/>
    <s v="X"/>
    <m/>
    <s v="Yes"/>
    <s v="CFs do not natively support conditional fields or business rules (show/hide fields based on other field values) in the standard CF Model editor. However, alternatives exist: (1) Use separate CF Models for different content types (e.g., 'Concert Event' vs 'Sports Event' models with type-specific fields). (2) Use tabs in the CF Model to group related fields, keeping optional fields in separate tabs. (3) Custom dialog extensions (using Coral UI customization) can add client-side show/hide logic. (4) Validation-only approach: Make fields optional and use workflows to enforce required fields based on type. (5) AEMaaCS is gradually adding more model capabilities."/>
    <x v="11"/>
  </r>
  <r>
    <n v="425"/>
    <s v="Shared_Data"/>
    <m/>
    <m/>
    <s v="How do XF variations handle caching across sites?"/>
    <m/>
    <s v="@Mayte Eme "/>
    <m/>
    <m/>
    <s v="X"/>
    <s v="Yes - Similar to Q432, Q450, Q451 (Caching and invalidation for shared content)"/>
    <s v="Yes"/>
    <s v="XF variation caching across sites: (1) Each XF variation is a separate resource with its own URL, so it has its own Dispatcher cache entry. (2) When an XF is included on multiple site pages, the XF HTML is embedded into each page's output — there's no separate XF cache hit per page view. (3) Dispatcher caches the full page (including embedded XF content). (4) When an XF is updated and published, all pages referencing it need cache invalidation. (5) Configure flush agents to invalidate dependent pages when XFs change. (6) For high-traffic sites, consider Sling Dynamic Include (SDI) to cache XF content independently from page content."/>
    <x v="20"/>
  </r>
  <r>
    <n v="426"/>
    <s v="Shared_Data"/>
    <m/>
    <m/>
    <s v="When should an XF NOT be used because of performance implications?"/>
    <m/>
    <s v="@Mayte Eme "/>
    <m/>
    <m/>
    <s v="X"/>
    <m/>
    <s v="Yes"/>
    <s v="XFs should NOT be used (or used cautiously) due to performance implications when: (1) The XF is very large (many components/assets) and is included on high-traffic pages — it increases page render time. (2) The XF is nested multiple levels deep (XF within XF within XF) — each level adds render overhead. (3) The XF is updated frequently but referenced on hundreds of pages — each update requires mass cache invalidation. (4) The XF includes dynamic/personalized content on cached pages — prevents full-page caching. (5) Alternative: For simple text/link reuse, consider CFs with lightweight components instead of full XFs."/>
    <x v="20"/>
  </r>
  <r>
    <n v="427"/>
    <s v="Shared_Data"/>
    <m/>
    <m/>
    <s v="Can XF inheritance be partial? (e.g., inherit CTA but not image?)"/>
    <m/>
    <s v="@Mayte Eme "/>
    <m/>
    <m/>
    <s v="X"/>
    <s v="Yes - Similar to Q371, Q372, Q375, Q464 (XF variations and inheritance)"/>
    <s v="Yes"/>
    <s v="XF inheritance in AEM is not partial — XF variations are fully independent copies: (1) When you create a variation, it copies all components from the master. (2) You cannot selectively inherit some components (e.g., CTA) while independently managing others (e.g., image). (3) Workaround for partial reuse: Use nested XFs — place a shared CTA XF inside the parent XF, so the CTA portion is centrally managed while other content is variation-specific. (4) Another approach: Use CFs for shared data elements and XFs for layout-specific elements, combining both in the page component."/>
    <x v="20"/>
  </r>
  <r>
    <n v="428"/>
    <s v="Shared_Data"/>
    <m/>
    <m/>
    <s v="How do we prevent authors from editing a variation that should be locked?"/>
    <m/>
    <s v="@Mayte Eme "/>
    <m/>
    <m/>
    <s v="X"/>
    <m/>
    <s v="Yes"/>
    <s v="To prevent authors from editing a variation that should be locked: (1) Use AEM permissions (ACLs): Set read-only permissions on the XF variation node for specific author groups. (2) Workflow-based locking: Implement a check-out/check-in workflow where locked variations can only be edited by designated users. (3) Template structure: If the XF is used in a template's locked structure area, authors cannot modify it inline. (4) Page-level permissions: Restrict edit access to the XF pages in the /content/experience-fragments tree. (5) Documentation and training: Clearly label locked variations with naming conventions (e.g., 'DO-NOT-EDIT-' prefix)."/>
    <x v="17"/>
  </r>
  <r>
    <n v="429"/>
    <s v="Shared_Data"/>
    <m/>
    <m/>
    <s v="What is the versioning strategy for XFs used on multiple sites with different publish cycles?"/>
    <m/>
    <s v="@Mayte Eme "/>
    <m/>
    <m/>
    <s v="X"/>
    <m/>
    <s v="Yes"/>
    <s v="Versioning strategy for XFs used on multiple sites with different publish cycles: (1) Use named versions (Timeline &gt; Create Version) before making changes to shared XFs. (2) Coordinate publish timing: When updating a shared XF, communicate the publish schedule to all consuming site teams. (3) Use XF variations per site if content diverges significantly. (4) Launches: Use AEM Launches to prepare XF updates for a scheduled future date, allowing coordinated publication. (5) Staged rollout: Publish XF changes to a staging environment first for multi-site validation. (6) Rollback capability: Restore previous XF versions if issues arise on any site."/>
    <x v="20"/>
  </r>
  <r>
    <n v="430"/>
    <s v="Shared_Data"/>
    <m/>
    <m/>
    <s v="How does AEM’s site search index XFs, CFs, and DAM assets?"/>
    <m/>
    <s v="@Mayte Eme "/>
    <m/>
    <m/>
    <s v="X"/>
    <m/>
    <s v="Yes"/>
    <s v="AEM's site search indexes content differently based on type: (1) Pages: Full-text indexed including all component content, metadata, and tags. (2) XFs: Not directly indexed for site search — their content is indexed as part of the pages that embed them. (3) CFs: Indexed in the DAM search (Assets Console) by all field values, metadata, and tags. Not indexed for site search unless a page component renders their content. (4) DAM Assets: Indexed by metadata, tags, full-text (extracted text from PDFs, etc.), and Smart Tags. (5) OmniSearch searches across all indexed content types."/>
    <x v="20"/>
  </r>
  <r>
    <n v="431"/>
    <s v="Shared_Data"/>
    <m/>
    <m/>
    <s v="Can we exclude certain XF variations or CF fields from search indexing?"/>
    <m/>
    <s v="@Mayte Eme "/>
    <m/>
    <m/>
    <s v="X"/>
    <m/>
    <s v="Yes"/>
    <s v="Excluding specific content from search indexing: (1) XF variations: Since XF content is indexed through pages, exclude pages from search by adding a 'noindex' meta tag or removing the page from the search index configuration. (2) CF fields: Custom search index configurations (Oak indexes) can exclude specific CF fields from indexing. Modify the index definition to skip certain property paths. (3) Use the 'excludeFromSearch' property on content nodes. (4) Configure the search component to filter out specific content types or paths from results. (5) Use robots.txt and meta noindex for public search engine exclusion."/>
    <x v="16"/>
  </r>
  <r>
    <n v="432"/>
    <s v="Shared_Data"/>
    <m/>
    <m/>
    <s v="How are navigation links cached and invalidated globally (important for corporate → property consistency)?"/>
    <m/>
    <s v="@Mayte Eme "/>
    <m/>
    <m/>
    <s v="X"/>
    <s v="Yes - Similar to Q425, Q450, Q451 (Caching and invalidation for shared content)"/>
    <s v="Yes"/>
    <s v="Navigation link caching and invalidation for corporate-to-property consistency: (1) Navigation is typically rendered from XFs which are cached as part of each page by the Dispatcher. (2) When the navigation XF is updated and published, configure Dispatcher flush agents to invalidate all pages that include the navigation XF. (3) Use auto-invalidation rules: Add the XF path to the statfile invalidation configuration. (4) For immediate global updates, use a tree activation workflow that republishes all affected pages. (5) Consider SDI (Sling Dynamic Include) for navigation to cache it separately from page content with its own TTL."/>
    <x v="10"/>
  </r>
  <r>
    <n v="433"/>
    <s v="Shared_Data"/>
    <m/>
    <m/>
    <s v="Can we define navigation hierarchies outside the Experience Fragment (e.g., via CFs)?"/>
    <m/>
    <s v="@Mayte Eme "/>
    <m/>
    <m/>
    <s v="X"/>
    <m/>
    <s v="Yes"/>
    <s v="Yes, navigation hierarchies can be defined outside the Experience Fragment using CFs: (1) Create a Navigation CF Model with fields for link text, URL, order, and parent reference. (2) Build a navigation component that reads from CFs instead of the page tree or XFs. (3) This approach allows non-page-structure navigation (mega menus, promotional nav items, cross-site links). (4) Combine with tag-driven queries to dynamically build navigation from tagged pages. (5) The standard Navigation Core Component reads from the page tree; CF-driven navigation requires custom component development but offers more flexibility."/>
    <x v="20"/>
  </r>
  <r>
    <n v="434"/>
    <s v="Shared_Data"/>
    <m/>
    <m/>
    <s v="How do we properly use “policy inheritance” to avoid accidental template override?"/>
    <m/>
    <s v="@Mayte Eme "/>
    <m/>
    <m/>
    <s v="X"/>
    <m/>
    <s v="Yes"/>
    <s v="Using 'policy inheritance' to avoid accidental template override: (1) AEM templates support policy inheritance — child templates can inherit policies from parent templates. (2) Configure base policies at the configuration level (/conf/project/settings/wcm/policies). (3) Child templates automatically inherit parent policies unless explicitly overridden. (4) To prevent accidental override: Lock the policy in the parent template. (5) Use naming conventions for policies to indicate shared vs. template-specific. (6) Restrict template editing permissions to prevent unauthorized policy changes. (7) Review policy settings during template creation to ensure intended inheritance."/>
    <x v="11"/>
  </r>
  <r>
    <n v="435"/>
    <s v="Shared_Data"/>
    <m/>
    <m/>
    <s v="How do we create a template that allows flexible component-level permissions but retains design rules?"/>
    <m/>
    <s v="@Mayte Eme "/>
    <m/>
    <m/>
    <s v="X"/>
    <m/>
    <s v="Yes"/>
    <s v="Creating a template with flexible component permissions while retaining design rules: (1) Use the template's Structure mode to lock critical elements (header, footer, required components). (2) Define Layout Container policies with curated Allowed Components lists. (3) Use multiple parsys zones with different policies — a 'hero zone' allowing only hero components, a 'content zone' with broader options. (4) Style System: Restrict to approved visual variations. (5) Content Policies: Set field defaults and constraints. (6) Combine with user group permissions for layered governance. (7) This creates a 'guardrails' approach — authors have flexibility within defined boundaries."/>
    <x v="11"/>
  </r>
  <r>
    <n v="436"/>
    <s v="Shared_Data"/>
    <m/>
    <m/>
    <s v="Can we restrict certain components on certain templates for governance?"/>
    <m/>
    <s v="@Mayte Eme "/>
    <m/>
    <m/>
    <s v="X"/>
    <s v="Yes - Similar to Q408, Q409, Q410, Q987 (Component governance and restrictions per template)"/>
    <s v="Yes"/>
    <s v="Yes, restricting certain components on certain templates is a core governance feature: (1) Edit the template &gt; select the Layout Container &gt; Edit Policy &gt; configure 'Allowed Components'. (2) Only components in the allowed list appear in the author's component inserter. (3) Different templates can have different allowed component lists. (4) Component Groups simplify management — allow/restrict entire groups. (5) This is the primary mechanism for template-level component governance in AEM. Changes take effect immediately for new component additions (existing components on pages remain functional)."/>
    <x v="11"/>
  </r>
  <r>
    <n v="437"/>
    <s v="Shared_Data"/>
    <m/>
    <m/>
    <s v="Can we create a template with two optional headers or footers "/>
    <m/>
    <s v="@Mayte Eme "/>
    <m/>
    <m/>
    <s v="X"/>
    <s v="Yes - Similar to Q43, Q381, Q382, Q395, Q406 +1 more (Header/footer inheritance and breaking it)"/>
    <s v="Yes"/>
    <s v="Yes, a template can support two optional headers or footers: (1) Add two XF component slots in the template's Structure section — one for each header/footer option. (2) Make one or both unlocked so authors can choose which to populate. (3) Alternative: Use a single XF slot with an author-selectable path field allowing authors to choose between different XF options. (4) Use page properties with a 'Header Type' dropdown that selects the appropriate XF programmatically. (5) For conditional rendering: Add both XFs and use a toggle to show/hide one. The page properties approach is the most author-friendly."/>
    <x v="11"/>
  </r>
  <r>
    <n v="438"/>
    <s v="Shared_Data"/>
    <m/>
    <m/>
    <s v="When authors choose an image from the DAM, can we warn them if the image is too large (e.g., 12MB)?"/>
    <m/>
    <s v="@Mayte Eme "/>
    <m/>
    <m/>
    <s v="X"/>
    <m/>
    <s v="Yes"/>
    <s v="To warn authors when selecting oversized images from DAM: (1) Configure DAM upload policies to reject or flag assets exceeding size limits during upload. (2) Add a custom validation to the component's image picker that checks file size before confirming selection. (3) Use Processing Profiles with size/dimension limits. (4) Display asset file size in the Asset Finder panel so authors can see sizes before dragging. (5) Implement a custom Sling Model validation that logs warnings or blocks save when referenced assets exceed thresholds. (6) AEM's asset metadata displays file size in the properties panel, visible during asset selection."/>
    <x v="17"/>
  </r>
  <r>
    <n v="439"/>
    <s v="Shared_Data"/>
    <m/>
    <m/>
    <s v="Can components auto‑select the correct rendition based on container width?"/>
    <m/>
    <s v="@Mayte Eme "/>
    <m/>
    <m/>
    <s v="X"/>
    <s v="Yes - Similar to Q259, Q355, Q358, Q440, Q757 (Image rendition auto-selection)"/>
    <s v="Yes"/>
    <s v="Yes, components can auto-select the correct rendition based on container width. The AEM Core Image Component with the Adaptive Image Servlet: (1) Uses srcset and sizes HTML attributes to declare available widths. (2) The browser automatically selects the closest matching rendition. (3) Configure available widths in the template policy. (4) The Adaptive Image Servlet generates width-specific renditions on demand. (5) With Dynamic Media, image presets and Smart Imaging provide even more intelligent rendition selection including format negotiation (WebP/AVIF) and device detection."/>
    <x v="8"/>
  </r>
  <r>
    <n v="440"/>
    <s v="Shared_Data"/>
    <m/>
    <m/>
    <s v="Does the component detect WebP, AVIF, or DM renditions automatically?"/>
    <m/>
    <s v="@Mayte Eme "/>
    <m/>
    <m/>
    <s v="X"/>
    <s v="Yes - Similar to Q259, Q355, Q358, Q439, Q757 (Image rendition auto-selection)"/>
    <s v="Yes"/>
    <s v="Yes, AEM components can detect and deliver modern image formats: (1) Dynamic Media Smart Imaging automatically detects browser capabilities and serves WebP or AVIF when supported, with JPEG/PNG fallback. (2) The Adaptive Image Servlet supports format negotiation via Accept headers. (3) CDN-level format optimization can convert images to WebP/AVIF at the edge. (4) For DM renditions, format selection is automatic based on the 'fmt' parameter or Smart Imaging configuration. (5) Without DM, modern format support depends on the CDN/edge configuration. (6) AVIF support requires Dynamic Media or CDN-level conversion."/>
    <x v="8"/>
  </r>
  <r>
    <n v="441"/>
    <s v="Shared_Data"/>
    <m/>
    <m/>
    <s v="When Dynamic Media launches, do any current components need refactoring?"/>
    <m/>
    <s v="@Mayte Eme "/>
    <m/>
    <m/>
    <s v="X"/>
    <s v="Yes - Similar to Q345, Q350, Q359, Q360, Q361 (Dynamic Media transition from static renditions)"/>
    <s v="Yes"/>
    <s v="When Dynamic Media launches, component refactoring needs depend on the current implementation: (1) Core Components: Minimal changes — configure the DM Image Profile and update the component policy to use DM delivery. Core Components have built-in DM support. (2) Custom components: May need HTL template updates to use DM URLs (scene7 URLs) instead of static rendition paths. (3) Hero/Banner components: Update to use DM Image Presets for responsive delivery. (4) Video components: Enable DM Video Profiles for adaptive streaming. (5) CSS changes may be needed to handle DM's on-the-fly sizing behavior."/>
    <x v="8"/>
  </r>
  <r>
    <n v="442"/>
    <s v="Shared_Data"/>
    <m/>
    <m/>
    <s v="How do CFs work with AEM translation frameworks?"/>
    <m/>
    <s v="@Mayte Eme "/>
    <m/>
    <m/>
    <s v="X"/>
    <s v="Yes - Similar to Q296, Q297, Q298, Q299, Q418 +1 more (XF/CF translation)"/>
    <s v="Yes"/>
    <s v="CFs work with AEM's translation framework through the following process: (1) Create language copies of CF folders using the Translation workflow (Projects &gt; Translation). (2) AEM creates parallel CF instances in the target language folder. (3) Translatable fields (as defined in the CF Model) are extracted and sent to the configured Translation Management System (TMS). (4) Machine Translation (Microsoft/Google connectors) or Human Translation connectors are supported. (5) Translated content is imported back into the target language CFs. (6) The Update Language Copies workflow handles incremental translation of changed content."/>
    <x v="2"/>
  </r>
  <r>
    <n v="443"/>
    <s v="Shared_Data"/>
    <m/>
    <m/>
    <s v="Can XFs be translated automatically, or must they be duplicated per language?"/>
    <m/>
    <s v="@Mayte Eme "/>
    <m/>
    <m/>
    <s v="X"/>
    <s v="Yes - Similar to Q296, Q297, Q298, Q299, Q418 +1 more (XF/CF translation)"/>
    <s v="Yes"/>
    <s v="XFs can be translated using AEM's Translation Framework and do not require full manual duplication: (1) Create a language copy of the XF using the Translation workflow. (2) AEM creates a parallel XF structure in the target language tree. (3) Translatable text in the XF's components is extracted and sent to the TMS. (4) However, structural changes (adding/removing/reordering components) must be done manually in each language copy. (5) For simple text translation, the process is automated. (6) For layout changes, you need to update each language version separately. (7) Machine translation can handle initial translation with human review."/>
    <x v="20"/>
  </r>
  <r>
    <n v="444"/>
    <s v="Shared_Data"/>
    <m/>
    <m/>
    <s v="How do we ensure shared CF models work across EN/ES/FR without breaking?"/>
    <m/>
    <s v="@Mayte Eme "/>
    <m/>
    <m/>
    <s v="X"/>
    <m/>
    <s v="Yes"/>
    <s v="Ensuring shared CF Models work across EN/ES/FR without breaking: (1) The CF Model definition is language-neutral and shared across all language versions. (2) Language-specific CFs are created as copies in language-specific DAM folders (e.g., /dam/cf/en, /dam/cf/es). (3) All language versions use the same model structure. (4) Translatable fields are marked in the model. (5) Non-translatable fields (IDs, numbers, references) remain consistent across languages. (6) Test model changes across all language CFs before deploying to production. (7) Use the Translation Framework's 'Update Language Copies' to keep translations in sync after model/content changes."/>
    <x v="16"/>
  </r>
  <r>
    <n v="445"/>
    <s v="Shared_Data"/>
    <m/>
    <m/>
    <s v="Do localized assets need folder-level locale structure if we rely on metadata only?"/>
    <m/>
    <s v="@Mayte Eme "/>
    <m/>
    <m/>
    <s v="X"/>
    <s v="Yes - Similar to Q353, Q362, Q363 (Language identification for assets (metadata vs folders))"/>
    <s v="Yes"/>
    <s v="For localized assets with metadata-only language identification: (1) Folder-level locale structure is NOT strictly required if using metadata-only approach. (2) Add dc:language metadata to each asset to identify its language. (3) Use search facets and smart collections to filter by language. (4) However, the AEM Translation Framework requires folder-based locale structure for automated translation workflows. (5) Recommendation: Use both — language folders for translation automation and metadata for flexible querying. (6) If your workflow is purely manual, metadata-only is sufficient. (7) For future automation readiness, adopt language folders."/>
    <x v="2"/>
  </r>
  <r>
    <n v="446"/>
    <s v="Shared_Data"/>
    <s v="http://schema.org/"/>
    <m/>
    <s v="Which components automatically contain http://schema.org markup?"/>
    <m/>
    <s v="@Mayte Eme "/>
    <m/>
    <m/>
    <s v="X"/>
    <m/>
    <s v="Yes"/>
    <s v="Which components automatically contain Schema.org markup depends on the implementation: (1) AEM Core Components include basic structured data support — the Breadcrumb component generates BreadcrumbList schema. (2) The Page component can output basic WebPage schema. (3) Most other Schema.org markup (Event, Product, Organization, FAQ) requires custom implementation via Sling Models and HTL. (4) Custom components can generate JSON-LD structured data blocks in the page head. (5) Check your implementation's components for custom schema output. (6) AEM does not auto-generate schema for Content Fragments — custom mapping is required."/>
    <x v="7"/>
  </r>
  <r>
    <n v="447"/>
    <s v="Shared_Data"/>
    <m/>
    <m/>
    <s v="Should we add structured data fields to CF models for SEO?"/>
    <m/>
    <s v="@Mayte Eme "/>
    <m/>
    <m/>
    <s v="X"/>
    <m/>
    <s v="Yes"/>
    <s v="Adding structured data fields to CF Models for SEO is a recommended practice: (1) Add fields like 'seoTitle', 'seoDescription', 'ogImage', 'schemaType' to relevant CF Models. (2) Create a 'SEO' tab in the CF Model grouping all SEO-related fields. (3) The rendering component's Sling Model maps CF SEO fields to JSON-LD structured data output in the page head. (4) Common fields: canonicalUrl, alternateLanguageUrls, primaryImage (for og:image), publishDate (for datePublished schema). (5) Separate SEO fields from display fields so authors can optimize for search independently of visual content."/>
    <x v="7"/>
  </r>
  <r>
    <n v="448"/>
    <s v="Shared_Data"/>
    <m/>
    <m/>
    <s v="How do we ensure canonical URLs work when XF content is shared across pages?"/>
    <m/>
    <s v="@Mayte Eme "/>
    <m/>
    <m/>
    <s v="X"/>
    <m/>
    <s v="Yes"/>
    <s v="Ensuring canonical URLs when XF content is shared across pages: (1) Each page must have its own canonical URL set in page properties or generated automatically based on the page path. (2) The canonical tag should point to the page URL, not the XF path. (3) AEM's SEO Sitemap generator uses page paths for canonical URLs. (4) If the same XF appears on multiple pages, each page still has a unique canonical URL — XF inclusion doesn't create duplicate content issues because the XF content is embedded within unique page contexts. (5) Configure the canonical URL in the page component's head section using page properties."/>
    <x v="7"/>
  </r>
  <r>
    <n v="449"/>
    <s v="Shared_Data"/>
    <m/>
    <m/>
    <s v="To what extent do CF‑ or XF‑driven pages get indexed differently?"/>
    <m/>
    <s v="@Mayte Eme "/>
    <m/>
    <m/>
    <s v="X"/>
    <m/>
    <s v="Yes"/>
    <s v="CF/XF-driven pages are not indexed differently by search engines: (1) Search engines see the final rendered HTML, not the internal AEM structure. (2) Whether content comes from CFs, XFs, or inline authoring, the rendered output is the same. (3) The critical factor is the final HTML quality — semantic markup, structured data, meta tags, load speed. (4) XF content embedded in pages is indexed as part of the page. (5) CFs rendered by components appear in the page's HTML and are indexed normally. (6) Ensure CF-driven pages have proper title, description, and canonical tags in their &lt;head&gt; section."/>
    <x v="11"/>
  </r>
  <r>
    <n v="450"/>
    <s v="Shared_Data"/>
    <m/>
    <m/>
    <s v="How does AEM handle caching and invalidation when CFs are updated but used on 30+ pages?"/>
    <m/>
    <s v="@Mayte Eme "/>
    <m/>
    <m/>
    <s v="X"/>
    <s v="Yes - Similar to Q451, Q452, Q489, Q495 (Publishing CF/XF used across multiple pages)"/>
    <s v="Yes"/>
    <s v="AEM caching and invalidation when CFs are updated but used on many pages: (1) When a CF is updated and published, the Dispatcher cache for all pages rendering that CF needs invalidation. (2) Configure a custom Sling Event Handler that listens for CF publication events and triggers invalidation of dependent pages. (3) Use the 'References' feature to identify which pages use the CF, then selectively invalidate those pages. (4) Alternative: Use Sling Dynamic Include (SDI) to cache CF-rendered sections separately from the page with shorter TTLs. (5) Consider a 'publish with references' workflow that automatically invalidates dependent pages."/>
    <x v="10"/>
  </r>
  <r>
    <n v="451"/>
    <s v="Shared_Data"/>
    <m/>
    <m/>
    <s v="What is the recommended publishing workflow when shared content exists across multiple sites?"/>
    <m/>
    <s v="@Mayte Eme "/>
    <m/>
    <m/>
    <s v="X"/>
    <s v="Yes - Similar to Q450, Q452, Q489, Q495 (Publishing CF/XF used across multiple pages)"/>
    <s v="Yes"/>
    <s v="Recommended publishing workflow for shared content across multiple sites: (1) Use 'Manage Publication' which shows all references and allows publishing content with its dependencies. (2) Establish a publishing schedule coordinated across site teams. (3) Use AEM Launches for planned updates — prepare all changes in a launch, then promote/publish simultaneously. (4) For urgent updates: Publish the shared XF/CF first, then trigger cache invalidation for all dependent pages. (5) Use workflows with approval gates to ensure shared content changes are reviewed by all consuming site owners before publication. (6) Implement a 'Content Freeze' window for shared assets during critical periods."/>
    <x v="2"/>
  </r>
  <r>
    <n v="452"/>
    <s v="Shared_Data"/>
    <m/>
    <m/>
    <s v="Do we need a “Content Freeze” rule when updating shared XFs or CFs?"/>
    <m/>
    <s v="@Mayte Eme "/>
    <m/>
    <m/>
    <s v="X"/>
    <s v="Yes - Similar to Q450, Q451, Q489, Q495 (Publishing CF/XF used across multiple pages)"/>
    <s v="Yes"/>
    <s v="A 'Content Freeze' rule for shared XFs/CFs is recommended during critical periods: (1) Establish freeze windows (e.g., before major launches, holidays) where shared content cannot be modified without approval. (2) Implement via AEM Workflows: Route shared content changes through an approval workflow during freeze periods. (3) Use ACL permissions to temporarily restrict edit access to shared XF/CF folders. (4) Communication: Notify all consuming site teams before any shared content update. (5) Staging validation: Always test shared content changes on staging across all consuming sites before production publication."/>
    <x v="20"/>
  </r>
  <r>
    <n v="453"/>
    <s v="Shared_Data"/>
    <m/>
    <m/>
    <s v="Is there an audit log showing which components are used on which pages (to avoid accidental side effects)?"/>
    <m/>
    <s v="@Mayte Eme "/>
    <m/>
    <m/>
    <s v="X"/>
    <m/>
    <s v="Yes"/>
    <s v="AEM provides audit logging showing component/content usage: (1) Audit Log: Tools &gt; Operations &gt; Audit Log shows who modified what content and when. (2) The 'References' feature (Properties &gt; References tab) shows which pages reference a specific CF, XF, or asset. (3) For component-to-page mapping: Use ACS Commons Component Report to list which components are used on which pages. (4) Custom reports using QueryBuilder can identify all pages containing a specific component resource type. (5) Content Audit dashboards can be built using AEM's reporting framework. (6) Developer tools: CRXDE queries for specific component resource types."/>
    <x v="11"/>
  </r>
  <r>
    <n v="454"/>
    <s v="Shared_Data"/>
    <m/>
    <m/>
    <s v="How do we troubleshoot page performance if components load large images or too many CF references?"/>
    <m/>
    <s v="@Mayte Eme "/>
    <m/>
    <m/>
    <s v="X"/>
    <m/>
    <s v="Yes"/>
    <s v="Troubleshooting page performance with large images or too many CF references: (1) Use browser DevTools Network tab to identify slow-loading resources. (2) AEM Developer Console: Check component render times. (3) Tools &gt; Operations &gt; Web Console &gt; Request Performance Log shows slow requests. (4) For images: Verify rendition sizes match display sizes (no oversized images). Enable lazy loading for below-fold images. (5) For CF references: Reduce the number of CFs loaded per page, use pagination. (6) Check Dispatcher caching is working (X-Cache header). (7) Use Dynamic Media for optimized image delivery. (8) Profile Sling Model execution times."/>
    <x v="16"/>
  </r>
  <r>
    <n v="455"/>
    <s v="Shared_Data"/>
    <m/>
    <m/>
    <s v="What are some use cases for “Logo Image” Image Type style?"/>
    <m/>
    <s v="@Edwin Aquino "/>
    <m/>
    <m/>
    <m/>
    <m/>
    <s v="No"/>
    <m/>
    <x v="11"/>
  </r>
  <r>
    <n v="456"/>
    <s v="News"/>
    <m/>
    <s v="Pending"/>
    <s v="What is the purpose of Name when creating a News Page? Is it to override the URL?"/>
    <m/>
    <s v="@Edwin Aquino "/>
    <m/>
    <m/>
    <m/>
    <m/>
    <s v="Yes"/>
    <s v="The 'Name' field when creating an AEM page defines the page's node name in the JCR repository, which directly determines the URL path. For example, if you create a page under /content/site/news with Name='my-article', the URL becomes /content/site/news/my-article.html. The Name field is NOT the display title — it's the URL slug. It should be lowercase, hyphen-separated, and URL-safe. The Page Title (separate field) controls what users and navigation see. Authors can set a Vanity URL in page properties to create an alternative shorter URL."/>
    <x v="21"/>
  </r>
  <r>
    <n v="457"/>
    <s v="News"/>
    <m/>
    <s v="Pending"/>
    <s v="For the Search Results Page path, can we investigate using logic to pre-populate this field based on the path the News Page is created."/>
    <m/>
    <s v="@Edwin Aquino "/>
    <m/>
    <m/>
    <m/>
    <m/>
    <s v="No"/>
    <m/>
    <x v="4"/>
  </r>
  <r>
    <n v="458"/>
    <s v="News"/>
    <m/>
    <s v="Pending"/>
    <s v="What path do we choose for CF List Path? This was a bit confusing in the enablement session. Can we maybe explore updating the ⓘ tool tip to be more informative as it isn’t intuitive on what the path should be."/>
    <m/>
    <s v="@Edwin Aquino "/>
    <m/>
    <m/>
    <m/>
    <m/>
    <s v="No"/>
    <m/>
    <x v="21"/>
  </r>
  <r>
    <n v="459"/>
    <s v="News"/>
    <m/>
    <s v="Pending"/>
    <s v="For Default Image, can we explore using logic to have default images based on Tags. This is a gap in functionality as current CMS allow us to supply and automatically use a default image if no image is supplied based on the first Category tag associated."/>
    <m/>
    <s v="@Edwin Aquino "/>
    <m/>
    <m/>
    <m/>
    <s v="Yes - Similar to Q109, Q209, Q463, Q599 (Default/fallback image for events)"/>
    <s v="Yes"/>
    <s v="Exploring tag-based default images in AEM: (1) This requires custom component logic — not OOTB. A custom Sling Model can check the CF's category tag, look up a default image mapping (tag → image path stored in a configuration), and return the default image when no custom image is set. (2) Implementation: Create a 'Default Images' configuration page or OSGi config mapping each category tag to a DAM image path. (3) The component's HTL template first checks for the CF's image field; if empty, falls back to the tag-based default. (4) This is a common enhancement request that bridges the gap from legacy CMS behavior."/>
    <x v="21"/>
  </r>
  <r>
    <n v="460"/>
    <s v="News"/>
    <m/>
    <s v="Pending"/>
    <s v="Can you explain what the redirect vanity URL checkbox does?"/>
    <s v="**Daniela Tea** 4:33 Sure. Let's see. I noticed that my tech team member did not put this in_x000a_place. Let me get back to you on that one, Edwin, I believe. I don't_x000a_want to give you the wrong information, so I'm going to. I'll get back_x000a_to you on that. In this case here though, it was not needed and that's_x000a_why we didn't put it there, but I'll confirm the exact. Reason and the use cases for when you would use that."/>
    <s v="From Transcript"/>
    <m/>
    <m/>
    <m/>
    <s v="Yes - Similar to Q473, Q480 (Vanity URL configuration and behavior)"/>
    <s v="Yes"/>
    <s v="The 'Redirect Vanity URL' checkbox in AEM page properties controls the redirect behavior: (1) When checked: Accessing the vanity URL triggers an HTTP 301/302 redirect to the page's actual URL. The browser's address bar updates to show the real URL. Good for SEO as it consolidates link equity. (2) When unchecked: The vanity URL serves the page content directly without redirecting. The browser shows the vanity URL in the address bar. (3) Best practice: Enable redirect for SEO purposes so the canonical URL is always displayed. (4) The redirect type (301 vs 302) may depend on configuration."/>
    <x v="7"/>
  </r>
  <r>
    <n v="461"/>
    <s v="News"/>
    <m/>
    <s v="Pending"/>
    <s v="Can we have multiple vanity URLs pointing to the same page?"/>
    <m/>
    <s v="From Transcript"/>
    <m/>
    <m/>
    <m/>
    <m/>
    <s v="Yes"/>
    <s v="Yes, multiple vanity URLs can point to the same page in AEM: (1) The vanity URL field in Page Properties is a multi-value field — add multiple vanity paths, each on a new line. (2) All vanity URLs will resolve to the same page. (3) Each vanity URL can be configured with or without the redirect checkbox independently. (4) Common use case: Marketing campaign URLs (/summer-sale, /promo-2024) all pointing to the same landing page. (5) Note: Vanity URLs must be unique across the entire AEM instance — no two pages can share the same vanity URL."/>
    <x v="7"/>
  </r>
  <r>
    <n v="462"/>
    <s v="News"/>
    <m/>
    <s v="Pending"/>
    <s v="Why does the tablet value not work / what does it do?"/>
    <m/>
    <s v="From Transcript"/>
    <m/>
    <m/>
    <m/>
    <m/>
    <s v="No"/>
    <m/>
    <x v="21"/>
  </r>
  <r>
    <n v="463"/>
    <s v="News"/>
    <m/>
    <s v="Pending"/>
    <s v="Can we include a default image in the Content Fragment Model that we can override?"/>
    <s v="**Carlos Aldana** 49:33 Yeah. OK. OK. I get it. Thank you."/>
    <s v="From Transcript"/>
    <m/>
    <m/>
    <m/>
    <s v="Yes - Similar to Q109, Q209, Q459, Q599 (Default/fallback image for events)"/>
    <s v="Yes"/>
    <s v="Including a default image in a Content Fragment Model that authors can override: (1) Set a 'Default Value' on the Content Reference (image) field in the CF Model, pointing to a default asset path. (2) When creating a new CF, the default image is pre-populated. (3) Authors can override by selecting a different image. (4) Alternative: Implement fallback logic in the rendering component's Sling Model — if the CF image field is empty, return a configured default. (5) Use a CF Model 'placeholder' image that authors replace when adding real content. Note: Default values in CF Models must be valid DAM paths."/>
    <x v="16"/>
  </r>
  <r>
    <n v="464"/>
    <s v="News"/>
    <m/>
    <s v="Pending"/>
    <s v="Can we break the variation connection / undo the link so it’s just local components?"/>
    <m/>
    <s v="From Transcript"/>
    <m/>
    <m/>
    <m/>
    <s v="Yes - Similar to Q371, Q372, Q375, Q427 (XF variations and inheritance)"/>
    <s v="Yes"/>
    <s v="Yes, you can break the XF variation connection so it functions as local standalone components: (1) In AEM, XF variations are already independent — they don't have a live connection to the master (unlike Live Copies). Editing a variation doesn't affect other variations or the master. (2) To make components fully standalone (outside the XF): Copy the components from the XF variation and paste them directly onto the page. (3) The pasted components lose all association with the XF and become regular page components. (4) This is a one-way operation — the standalone components won't receive future XF updates."/>
    <x v="20"/>
  </r>
  <r>
    <n v="465"/>
    <s v="News"/>
    <m/>
    <s v="Pending"/>
    <s v="Does the root path need to be an internal Adobe page or can it be external?"/>
    <s v="Gonzalo Calasich (SHRSS)** 48:56 That one, that one is this can can the root path needs to be an internal_x000a_page in Adobe or it can be external?"/>
    <s v="From Transcript"/>
    <m/>
    <m/>
    <m/>
    <m/>
    <s v="Yes"/>
    <s v="The root path configuration in AEM component dialogs references internal AEM content only — it must be an AEM repository path (e.g., /content/dam/folder or /content/site/page). It cannot reference external URLs. For external links, use a separate URL text field in the component dialog. Many components provide both: a Pathfield for internal content references and a Link URL field for external URLs, allowing authors to choose the appropriate option."/>
    <x v="21"/>
  </r>
  <r>
    <n v="466"/>
    <s v="News"/>
    <m/>
    <s v="Pending"/>
    <s v="Centering when only 1–2 cards: Is there any way to center those cards?"/>
    <s v="**Edwin Aquino** 32:18 Bit the same on the other page. Is there any way to undo that and break_x000a_that connection so that we can just use it as a regular component itself_x000a_or we would have to redo the component?"/>
    <s v="From Transcript"/>
    <m/>
    <m/>
    <m/>
    <s v="Yes - Similar to Q16, Q36, Q178, Q276, Q364 (Card alignment when incomplete row (1-2 cards in grid))"/>
    <s v="No"/>
    <m/>
    <x v="6"/>
  </r>
  <r>
    <n v="467"/>
    <s v="News"/>
    <m/>
    <s v="Pending"/>
    <s v="Events without Learn More / CTA: “What if there is no CTA for the event…?"/>
    <s v="**Edwin Aquino** 56:45 Actually, one more, one more. What if there is no CTA for the event? Is_x000a_there any kind of additional functionality that any settings that we_x000a_have to check off or change if there's no CPA for just a specific_x000a_event? Yeah."/>
    <s v="From Transcript"/>
    <m/>
    <m/>
    <m/>
    <s v="Yes - Similar to Q106, Q134, Q365, Q370, Q478 (Hide CTA / no CTA for events)"/>
    <s v="No"/>
    <m/>
    <x v="6"/>
  </r>
  <r>
    <n v="468"/>
    <s v="News"/>
    <m/>
    <s v="Pending"/>
    <s v="Specs for images?"/>
    <m/>
    <s v="From Transcript"/>
    <m/>
    <m/>
    <m/>
    <m/>
    <s v="No"/>
    <m/>
    <x v="21"/>
  </r>
  <r>
    <n v="469"/>
    <s v="News"/>
    <m/>
    <s v="Pending"/>
    <s v="Is it possible to copy one event content fragment to create a new event?"/>
    <s v="**Daniela Tea** 1:18:35 Sure. Is it possible to create? Sorry, let me I'm gonna. I'm gonna just_x000a_navigate to our. OK, you're asking if I'm just gonna oops, didn't mean to click on_x000a_that. I'm just gonna change the view here back to column view. You're_x000a_asking if you can copy an event content fragment, is that correct?"/>
    <s v="From Transcript"/>
    <m/>
    <m/>
    <m/>
    <s v="Yes - Similar to Q138, Q161, Q404, Q653 (Restore archived/expired content)"/>
    <s v="Yes"/>
    <s v="Yes, it is possible to copy a Content Fragment to create a new one: (1) In the Assets Console, navigate to the CF, select it, and use the Copy action (toolbar or right-click). (2) Paste in the same or different folder. (3) The copy includes all field values, metadata, and variations from the original. (4) The copy gets a new unique node name and path. (5) Edit the copied CF to update fields for the new event/content. (6) This is the fastest way to create similar content (e.g., recurring events with similar details). (7) The copy has no relationship to the original — changes to one don't affect the other."/>
    <x v="16"/>
  </r>
  <r>
    <n v="470"/>
    <s v="News"/>
    <m/>
    <s v="Pending"/>
    <s v="What does is Reverb do? what if applied to another site?"/>
    <m/>
    <s v="From Transcript"/>
    <m/>
    <m/>
    <m/>
    <s v="Yes - Similar to Q380 (What does 'Is Reverb' toggle do)"/>
    <s v="No"/>
    <m/>
    <x v="21"/>
  </r>
  <r>
    <n v="471"/>
    <s v="News"/>
    <m/>
    <s v="Pending"/>
    <s v="When you add multiple vanity URLs, how do you decide which is the canonical URL? Does AEM set canonical tags or do we manage SEO elsewhere?"/>
    <m/>
    <s v="@Mayte Eme "/>
    <m/>
    <m/>
    <m/>
    <m/>
    <s v="Yes"/>
    <s v="When a page has multiple vanity URLs, canonical URL management: (1) AEM does not automatically set canonical tags based on vanity URLs — the canonical URL should be set in the page's SEO configuration (Page Properties or via the page component's head section). (2) Best practice: Set the canonical URL to the page's primary URL (real path), not any vanity URL. (3) All vanity URLs should redirect (301) to the canonical URL to consolidate link equity. (4) Configure the canonical tag in the page component's &lt;head&gt; output using the page's actual path. (5) Search engine canonical management is typically handled at the Dispatcher/CDN level."/>
    <x v="7"/>
  </r>
  <r>
    <n v="472"/>
    <s v="News"/>
    <m/>
    <s v="Pending"/>
    <s v="It seems you can easily make a mistake and have the same vanity URL. What’s the expected behavior if two pages accidentally get the same vanity URL?"/>
    <m/>
    <s v="@Mayte Eme "/>
    <m/>
    <m/>
    <m/>
    <s v="Yes - Similar to Q481 (Duplicate vanity URL prevention)"/>
    <s v="Yes"/>
    <s v="If two pages accidentally get the same vanity URL, AEM behavior: (1) AEM stores vanity URLs as sling:vanityPath properties. If duplicates exist, the Sling Resource Resolver uses the first match found (order is non-deterministic). (2) AEM provides a Vanity URL checker (configurable via OSGi) that can detect conflicts. (3) The 'Vanity URL Conflict Detection' can be enabled to warn authors during save. (4) Best practice: Enable the vanity path uniqueness check in the Apache Sling Vanity Path configuration. (5) Regularly audit vanity URLs using a QueryBuilder report to find duplicates. (6) The Dispatcher may also need rules to handle conflicts."/>
    <x v="7"/>
  </r>
  <r>
    <n v="473"/>
    <s v="News"/>
    <m/>
    <s v="Pending"/>
    <s v="What does “Redirect vanity URL” checkbox do, exactly?"/>
    <m/>
    <s v="@Mayte Eme "/>
    <m/>
    <m/>
    <m/>
    <s v="Yes - Similar to Q460, Q480 (Vanity URL configuration and behavior)"/>
    <s v="No"/>
    <m/>
    <x v="7"/>
  </r>
  <r>
    <n v="474"/>
    <s v="News"/>
    <m/>
    <s v="Pending"/>
    <s v="Redirects don’t seem to work after publishing, does it require an IT task?"/>
    <m/>
    <s v="@Mayte Eme "/>
    <m/>
    <m/>
    <m/>
    <m/>
    <s v="No"/>
    <m/>
    <x v="7"/>
  </r>
  <r>
    <n v="475"/>
    <s v="News"/>
    <m/>
    <s v="Pending"/>
    <s v="If authors use the OOTB Content Fragment component, what exactly can it safely render? "/>
    <m/>
    <s v="@Mayte Eme "/>
    <m/>
    <m/>
    <m/>
    <m/>
    <s v="Yes"/>
    <s v="The OOTB Content Fragment component can safely render: (1) All text fields (single-line, multi-line, rich text) from the CF's master or named variation. (2) Content Reference fields render as links or embedded content. (3) Number, date, boolean fields render as formatted text. (4) The component renders the CF's 'element' (field) content as HTML based on the field type. (5) Rich text fields preserve HTML formatting. (6) It does NOT render images directly — image/asset references require custom rendering logic or a specialized component. (7) Configure which variation and elements to display in the component dialog."/>
    <x v="16"/>
  </r>
  <r>
    <n v="476"/>
    <s v="News"/>
    <m/>
    <s v="Pending"/>
    <s v="Why do footer/header XFs have fewer available components? Can we add or does that require code change?"/>
    <m/>
    <s v="@Mayte Eme "/>
    <m/>
    <m/>
    <m/>
    <s v="Yes - Similar to Q392, Q393, Q479 (Footer XF fewer components)"/>
    <s v="No"/>
    <m/>
    <x v="20"/>
  </r>
  <r>
    <n v="477"/>
    <s v="News"/>
    <m/>
    <s v="Pending"/>
    <s v="what is the role that allows footer/header access?"/>
    <m/>
    <s v="@Mayte Eme "/>
    <m/>
    <m/>
    <m/>
    <m/>
    <s v="No"/>
    <m/>
    <x v="15"/>
  </r>
  <r>
    <n v="478"/>
    <s v="News"/>
    <m/>
    <s v="Pending"/>
    <s v="Can the component support “no CTA” events? (Hide button + skip details page)"/>
    <m/>
    <s v="@Mayte Eme "/>
    <m/>
    <m/>
    <m/>
    <s v="Yes - Similar to Q106, Q134, Q365, Q370, Q467 (Hide CTA / no CTA for events)"/>
    <s v="Yes"/>
    <s v="Yes, components should support 'no CTA' events: (1) Configure the component to conditionally hide the CTA button when the detail page link/URL field is empty in the CF. (2) Use HTL conditional: &lt;sly data-sly-test='${model.detailPageUrl}'&gt; to only render the CTA when a URL exists. (3) When hidden, the card renders without a button — ensure CSS handles this gracefully (no empty space). (4) Add a 'Hide CTA' boolean option in the component dialog for explicit author control. (5) The card can still display event information without being clickable to a details page."/>
    <x v="6"/>
  </r>
  <r>
    <n v="479"/>
    <s v="News"/>
    <m/>
    <s v="Pending"/>
    <s v="How do we decouple footer elements that mistakenly are merged now?"/>
    <m/>
    <s v="@Mayte Eme "/>
    <m/>
    <m/>
    <m/>
    <s v="Yes - Similar to Q392, Q393, Q476 (Footer XF fewer components)"/>
    <s v="No"/>
    <m/>
    <x v="15"/>
  </r>
  <r>
    <n v="480"/>
    <s v="News"/>
    <m/>
    <s v="Pending"/>
    <s v="When adding a vanity URL, do we always need to include the full repository path"/>
    <m/>
    <s v="@Mayte Eme "/>
    <m/>
    <m/>
    <m/>
    <s v="Yes - Similar to Q460, Q473 (Vanity URL configuration and behavior)"/>
    <s v="Yes"/>
    <s v="When adding a vanity URL in AEM, you do NOT need the full repository path: (1) Vanity URLs are relative to the site root. Enter short, clean paths like '/summer-sale' or '/promo'. (2) Do not include /content/site-name — just the vanity path portion. (3) The vanity path should start with a forward slash (/). (4) AEM maps the vanity path to the page's full repository path internally. (5) Example: For a page at /content/mysite/en/promotions/summer, set vanity URL as '/summer-sale'. (6) The Sling Vanity Path resolver handles the mapping from short vanity to full repository path."/>
    <x v="7"/>
  </r>
  <r>
    <n v="481"/>
    <s v="News"/>
    <m/>
    <s v="Pending"/>
    <s v="What validation exists to prevent authors from accidentally creating duplicate vanity URLs for different pages?"/>
    <m/>
    <s v="@Mayte Eme "/>
    <m/>
    <m/>
    <m/>
    <s v="Yes - Similar to Q472 (Duplicate vanity URL prevention)"/>
    <s v="Yes"/>
    <s v="Yes, AEM provides vanity URL conflict detection: (1) Enable the 'Vanity Path Checker' in the Apache Sling Resource Resolver configuration (OSGi). (2) When enabled, AEM validates vanity URL uniqueness at save time and warns authors of conflicts. (3) The system can be configured to either warn or block duplicate vanity URLs. (4) For proactive auditing: Use QueryBuilder to find all pages with sling:vanityPath property and check for duplicates. (5) Dispatcher-level validation can also catch conflicts. (6) Best practice: Enable uniqueness checking and maintain a vanity URL registry/documentation."/>
    <x v="7"/>
  </r>
  <r>
    <n v="482"/>
    <s v="News"/>
    <m/>
    <s v="Pending"/>
    <s v="If a vanity URL is added after a page has already been published, do we need to republish the page for the new vanity URL to work?"/>
    <m/>
    <s v="@Mayte Eme "/>
    <m/>
    <m/>
    <m/>
    <m/>
    <s v="Yes"/>
    <s v="Yes, if a vanity URL is added after publication, the page must be republished: (1) Vanity URLs are stored as page properties (sling:vanityPath). (2) Like any page property change, the vanity URL only takes effect on the publish tier after the page is republished. (3) Use 'Quick Publish' or 'Manage Publication' to republish. (4) After publishing, the Dispatcher cache may also need to be invalidated for the vanity URL path to resolve correctly. (5) The vanity URL becomes active immediately on publish. (6) No separate configuration step is needed beyond republishing the page."/>
    <x v="7"/>
  </r>
  <r>
    <n v="483"/>
    <s v="News"/>
    <m/>
    <s v="Pending"/>
    <s v="If a vanity URL conflicts with an existing dispatcher redirect rule, which rule takes precedence?"/>
    <m/>
    <s v="@Mayte Eme "/>
    <m/>
    <m/>
    <m/>
    <m/>
    <s v="Yes"/>
    <s v="When a vanity URL conflicts with a Dispatcher redirect rule, the resolution order depends on configuration: (1) Dispatcher rules are evaluated first (at the web server level) before the request reaches AEM. (2) If a Dispatcher rewrite/redirect rule matches the vanity URL path, the Dispatcher handles it — AEM never sees the request. (3) If no Dispatcher rule matches, the request reaches AEM where the Sling Vanity Path resolver handles it. (4) Best practice: Coordinate vanity URLs and Dispatcher rules to avoid conflicts. Maintain a single source of truth for URL mappings. (5) Document whether each redirect is managed at Dispatcher or AEM level."/>
    <x v="7"/>
  </r>
  <r>
    <n v="484"/>
    <s v="News"/>
    <m/>
    <s v="Pending"/>
    <s v="How should authors know whether a vanity URL already exists in dispatcher rules vs needs to be created in AEM?"/>
    <m/>
    <s v="@Mayte Eme "/>
    <m/>
    <m/>
    <m/>
    <m/>
    <s v="No"/>
    <m/>
    <x v="7"/>
  </r>
  <r>
    <n v="485"/>
    <s v="News"/>
    <m/>
    <s v="Pending"/>
    <s v="Is there a central list of legacy redirects migrated from Visorg so authors know what URLs are already reserved?"/>
    <s v="Legacy redirect rules are in the dispatcher."/>
    <s v="@Mayte Eme "/>
    <s v="Daniela"/>
    <m/>
    <m/>
    <m/>
    <s v="No"/>
    <m/>
    <x v="21"/>
  </r>
  <r>
    <n v="486"/>
    <s v="News"/>
    <m/>
    <s v="Pending"/>
    <s v="What is the exact breakpoint definition for desktop, tablet, and mobile in card carousel component?"/>
    <m/>
    <s v="@Mayte Eme "/>
    <m/>
    <m/>
    <m/>
    <m/>
    <s v="No"/>
    <m/>
    <x v="13"/>
  </r>
  <r>
    <n v="487"/>
    <s v="News"/>
    <m/>
    <s v="Pending"/>
    <s v="If tablet is hardcoded to always show 2 cards, why is the tablet field still visible in the dialog instead of being disabled?"/>
    <m/>
    <s v="@Mayte Eme "/>
    <m/>
    <m/>
    <m/>
    <m/>
    <s v="No"/>
    <m/>
    <x v="21"/>
  </r>
  <r>
    <n v="488"/>
    <s v="News"/>
    <m/>
    <s v="Pending"/>
    <s v="If we change the number of cards for desktop, does that affect tablet rendering indirectly?"/>
    <m/>
    <s v="@Mayte Eme "/>
    <m/>
    <m/>
    <m/>
    <m/>
    <s v="No"/>
    <m/>
    <x v="6"/>
  </r>
  <r>
    <n v="489"/>
    <s v="News"/>
    <m/>
    <s v="Pending"/>
    <s v="When editing a content fragment used across multiple pages, how can authors preview which pages will be affected before publishing?"/>
    <m/>
    <s v="@Mayte Eme "/>
    <m/>
    <m/>
    <m/>
    <s v="Yes - Similar to Q450, Q451, Q452, Q495 (Publishing CF/XF used across multiple pages)"/>
    <s v="Yes"/>
    <s v="To preview which pages will be affected when editing a shared CF: (1) Use the 'References' panel: Open the CF in Assets Console, select Properties &gt; References tab. This lists all pages and components referencing the CF. (2) In the CF Editor, the References rail shows where the CF is used. (3) 'Manage Publication' wizard also shows references and dependencies. (4) For large-scale impact assessment: Use QueryBuilder to find all pages containing a component referencing the CF path. (5) Best practice: Always check references before editing shared CFs, and test changes on a staging environment first."/>
    <x v="2"/>
  </r>
  <r>
    <n v="490"/>
    <s v="News"/>
    <m/>
    <s v="Pending"/>
    <s v="Is it possible to schedule publishing of content fragments ?"/>
    <s v="Yes, using manage publication"/>
    <s v="@Mayte Eme "/>
    <s v="Daniela"/>
    <m/>
    <m/>
    <s v="Yes - Similar to Q286, Q291 (Content fragment scheduling)"/>
    <s v="Yes"/>
    <s v="Yes, scheduling publication of Content Fragments is supported: (1) Select the CF(s) in the Assets Console. (2) Use 'Manage Publication' from the toolbar. (3) Choose 'Publish' action and 'Later' for scheduling. (4) Set the desired date and time for publication. (5) The CF will be automatically published at the scheduled time. (6) Scheduled unpublication is also supported (choose 'Unpublish' with 'Later'). (7) View and manage scheduled actions in the Timeline panel. (8) This uses the same scheduling mechanism as page publication, based on AEM's Sling Jobs scheduler."/>
    <x v="2"/>
  </r>
  <r>
    <n v="491"/>
    <s v="News"/>
    <m/>
    <s v="Pending"/>
    <s v="Is there version control or audit history available for content fragments so authors can restore previous content if a mistake is made?"/>
    <s v="Yes, using timeline"/>
    <s v="@Mayte Eme "/>
    <s v="Daniela"/>
    <m/>
    <m/>
    <s v="Yes - Similar to Q89, Q190, Q303, Q420, Q648 (Version history/rollback for content fragments)"/>
    <s v="Yes"/>
    <s v="Yes, version control and audit history are available for Content Fragments: (1) Timeline: Open the CF, click the Timeline rail to see all versions, modifications, and publication events. (2) Version creation: Versions are created automatically on publish and can be created manually via 'Save as Version'. (3) Version comparison: Compare any two versions to see field-level differences. (4) Version restore: Restore any previous version to recover content. (5) Audit Log: Tools &gt; Operations &gt; Audit Log tracks who modified the CF and when. (6) Restoring a version creates a new version entry (non-destructive history)."/>
    <x v="16"/>
  </r>
  <r>
    <n v="492"/>
    <s v="News"/>
    <m/>
    <s v="Pending"/>
    <s v="If multiple variations exist and we perform a rollout, how can we preview which variations will be updated before executing the rollout?"/>
    <m/>
    <s v="@Mayte Eme "/>
    <m/>
    <m/>
    <m/>
    <m/>
    <s v="Yes"/>
    <s v="Previewing which variations will be updated during a rollout: (1) In AEM's MSM (Multi-Site Manager), the rollout preview shows which pages/content will be affected. (2) For XF variations: Use the References panel to see where each variation is used. (3) Before executing a rollout, use 'Manage Publication' in preview mode to see all content that will be published. (4) For CF variations: The Timeline panel shows all variations and their modification dates. (5) Best practice: Use a staging environment to test the rollout before executing on production. (6) Create a checklist of all variations and their consuming pages."/>
    <x v="21"/>
  </r>
  <r>
    <n v="493"/>
    <s v="News"/>
    <m/>
    <s v="Pending"/>
    <s v="How are cards ordered when using root path or tag list types? Don’t see the sort order."/>
    <m/>
    <s v="@Mayte Eme "/>
    <m/>
    <m/>
    <m/>
    <m/>
    <s v="Yes"/>
    <s v="Card ordering in AEM listing components depends on the list type configuration: (1) Root Path type: Cards are ordered by the 'orderBy' configuration — common options include jcr:content/jcr:lastModified (modification date), jcr:content/jcr:title (alphabetical), jcr:content/data/master/date (custom date field). (2) Tag List type: Similar ordering options apply, with results filtered by tag. (3) Sort order (ascending/descending) is configurable. (4) If no sort is specified, results follow JCR repository order. (5) Custom components may expose sort options in the dialog for author control. Check the component dialog for sort/order configuration fields."/>
    <x v="6"/>
  </r>
  <r>
    <n v="494"/>
    <s v="News"/>
    <m/>
    <s v="Pending"/>
    <s v="If the event date has passed, will the event automatically stop appearing in card lists ?"/>
    <m/>
    <s v="@Mayte Eme "/>
    <m/>
    <m/>
    <m/>
    <s v="Yes - Similar to Q159 (Expired events appearing in search/listings)"/>
    <s v="Yes"/>
    <s v="Whether expired events automatically stop appearing depends on implementation: (1) Out of the box, AEM does not automatically filter by date in card list queries. (2) To enable auto-expiration: The listing component's QueryBuilder query must include a date filter predicate (e.g., daterange.property=jcr:content/data/master/eventDate, daterange.lowerBound=today). (3) Alternatively, use a scheduled workflow that unpublishes CFs with past dates. (4) Custom component logic: The Sling Model can filter results by comparing event dates against the current date. (5) Authors can also manually unpublish expired event CFs. (6) This is a common enhancement request for event-driven implementations."/>
    <x v="6"/>
  </r>
  <r>
    <n v="495"/>
    <s v="News"/>
    <m/>
    <s v="Pending"/>
    <s v="When updating a footer experience fragment, do we need to republish all pages using it, or just the fragment?"/>
    <m/>
    <s v="@Mayte Eme "/>
    <m/>
    <m/>
    <m/>
    <s v="Yes - Similar to Q450, Q451, Q452, Q489 (Publishing CF/XF used across multiple pages)"/>
    <s v="Yes"/>
    <s v="When updating a footer Experience Fragment, you typically only need to republish the XF itself: (1) Publish the updated XF via Quick Publish or Manage Publication. (2) The Dispatcher cache for pages using the footer must be invalidated for the changes to appear. (3) Configure Dispatcher flush rules to invalidate dependent pages when XFs are published. (4) If Sling Dynamic Include (SDI) is used for the footer, only the XF's cache entry needs invalidation. (5) Without SDI, all pages referencing the footer need cache invalidation (not republication — the AEM publish tier already has the updated XF, but Dispatcher serves cached copies)."/>
    <x v="20"/>
  </r>
  <r>
    <n v="496"/>
    <s v="News"/>
    <m/>
    <s v="Pending"/>
    <s v="What are the specs for the award image sin the footer?"/>
    <m/>
    <s v="@Mayte Eme "/>
    <m/>
    <m/>
    <m/>
    <m/>
    <s v="No"/>
    <m/>
    <x v="15"/>
  </r>
  <r>
    <n v="497"/>
    <s v="News"/>
    <m/>
    <s v="Pending"/>
    <s v="If a child page needs a different theme, is there a way to override the theme at the page level without creating a new template?"/>
    <m/>
    <s v="@Mayte Eme "/>
    <m/>
    <m/>
    <m/>
    <m/>
    <s v="Yes"/>
    <s v="Yes, overriding the theme at the page level without creating a new template is possible: (1) If the implementation supports it, add a 'Theme' dropdown in Page Properties that applies a CSS class to the page body, switching the theme. (2) Use the Style System at the page level to select alternate themes. (3) Some implementations use Cloud Configurations or page-level properties to switch between theme clientlibs. (4) This requires the theme system to be designed for page-level override. (5) If not currently supported, a new template with a different theme configuration is the standard approach."/>
    <x v="11"/>
  </r>
  <r>
    <n v="498"/>
    <s v="News"/>
    <m/>
    <s v="Pending"/>
    <s v="Can authors see which pages will break if a component is modified or removed?"/>
    <m/>
    <s v="@Mayte Eme "/>
    <m/>
    <m/>
    <m/>
    <s v="Yes - Similar to Q489, Q500, Q649, Q650, Q651 (See which pages use a content fragment)"/>
    <s v="Yes"/>
    <s v="Authors can see which pages will be affected when modifying/removing a component by: (1) References panel: In the component's Properties, check the References tab to see where it's used. (2) For CFs/XFs: The References rail in the editor shows all referencing pages. (3) 'Find &amp; Replace' in CRXDE can search for component resource types across pages. (4) ACS Commons Component Report: Lists component usage across all pages. (5) Before removing a component from a template's allowed list, query for pages using that component. (6) Best practice: Always check references before modifying shared components."/>
    <x v="21"/>
  </r>
  <r>
    <n v="499"/>
    <s v="News"/>
    <m/>
    <s v="Pending"/>
    <s v="When creating new content based on a model, should authors always create the Content Fragment first and then reference it in components, or can fragments be created directly from within the component configuration?"/>
    <m/>
    <m/>
    <m/>
    <m/>
    <s v="X"/>
    <m/>
    <s v="Yes"/>
    <s v="The recommended workflow for creating content from a CF Model: (1) Best practice: Create the CF first in the Assets Console, populate all fields, then reference it from a component on a page. (2) Some component dialogs allow creating CFs inline ('Create' button within the CF picker), which creates the CF and references it in one step. (3) Authors should always have the CF ready before creating its detail page, to ensure the page can pull content from the CF. (4) For News/Articles: Create CF → Create article page → Reference CF in page component → Add article page path back to CF if needed."/>
    <x v="16"/>
  </r>
  <r>
    <n v="500"/>
    <s v="News"/>
    <m/>
    <s v="Pending"/>
    <s v="Before publishing changes to a Content Fragment, how can authors see which pages or components are using that fragment?"/>
    <m/>
    <m/>
    <m/>
    <m/>
    <s v="X"/>
    <s v="Yes - Similar to Q489, Q498, Q649, Q650, Q651 (See which pages use a content fragment)"/>
    <s v="Yes"/>
    <s v="To see which pages/components reference a Content Fragment before publishing changes: (1) Open the CF in the Assets Console. (2) Click 'Properties' &gt; 'References' tab. This shows all pages that reference the CF. (3) In the CF Editor sidebar, the References panel shows where the CF is used. (4) 'Manage Publication' also displays all dependencies and references. (5) Use this information to assess the impact of changes and coordinate with page owners. (6) For programmatic auditing: QueryBuilder query with property=jcr:content/*/fragmentPath matching the CF path."/>
    <x v="2"/>
  </r>
  <r>
    <n v="501"/>
    <s v="News"/>
    <m/>
    <s v="Pending"/>
    <s v="If we need a page to remain published but never appear in tag-based lists, what is the recommended authoring approach today (since exclude-tags isn’t available OOTB)?"/>
    <m/>
    <s v="From Transcript"/>
    <m/>
    <m/>
    <m/>
    <m/>
    <s v="Yes"/>
    <s v="To keep a page published but prevent it from appearing in tag-based lists: (1) Use a metadata/tag-based exclusion: Add an 'excludeFromListing' tag or boolean property to the page, and configure listing components' QueryBuilder queries to exclude pages with that property. (2) Use a separate 'Display in Lists' checkbox in page properties. (3) Move the page to a path outside the listing component's configured root path. (4) Remove the tags that the listing component filters by (but keep the page published). (5) The recommended approach is a custom boolean property that the listing component respects."/>
    <x v="2"/>
  </r>
  <r>
    <n v="502"/>
    <s v="News"/>
    <m/>
    <s v="Pending"/>
    <s v="If authors need a manual order (not alpha/modified) in a multi-column list, is the only supported option Fixed list, or is there another author-friendly method?"/>
    <s v="**Daniela Tea** 1:33:24 Neutral path."/>
    <s v="From Transcript"/>
    <m/>
    <m/>
    <m/>
    <m/>
    <s v="Yes"/>
    <s v="For manual ordering in multi-column lists beyond Fixed List: (1) Fixed List (manual selection) is the primary author-friendly method for manual ordering. (2) Alternative: Use a 'sortOrder' numeric field in the CF Model that authors populate, then configure the query to sort by that field. (3) Multifield 'Selected Items' approach: A component dialog multifield where authors add/reorder CF references manually. (4) Tag-based ordering: Use numbered tags (01-first, 02-second) and sort by tag value. (5) The most author-friendly solution beyond Fixed List is a drag-and-drop reorderable multifield in the component dialog."/>
    <x v="21"/>
  </r>
  <r>
    <n v="503"/>
    <s v="News"/>
    <m/>
    <s v="Pending"/>
    <s v="Who is allowed to create new tags (authors vs admins), and what naming/namespace rules should authors follow so tags don’t become messy across sites?"/>
    <m/>
    <s v="From Transcript"/>
    <m/>
    <m/>
    <m/>
    <m/>
    <s v="Yes"/>
    <s v="Tag creation permissions and naming rules in AEM: (1) By default, tag creation is restricted to users with the 'Tag Administrator' role or equivalent permissions. (2) Authors can apply existing tags but typically cannot create new ones without specific permissions. (3) Permission is controlled via ACLs on /content/cq:tags. (4) Naming rules: Use lowercase, hyphen-separated names for tag IDs. Namespace:branch/sub-branch format. (5) Governance best practices: Document a tag naming convention, require approval for new tags, assign a taxonomy owner per namespace, conduct quarterly tag audits. (6) Use tag folders to organize by purpose."/>
    <x v="12"/>
  </r>
  <r>
    <n v="504"/>
    <s v="News"/>
    <m/>
    <s v="Pending"/>
    <s v="What exactly does “Logo styling” change (height/padding/behavior), and which pages/components is it intended for (multi-logo sections, footer, etc.)?"/>
    <m/>
    <s v="From Transcript"/>
    <m/>
    <m/>
    <m/>
    <m/>
    <s v="No"/>
    <m/>
    <x v="15"/>
  </r>
  <r>
    <n v="505"/>
    <s v="News"/>
    <m/>
    <s v="Pending"/>
    <s v="What is the correct author workflow and order of operations: create CF first, then create article page, then paste page path into CF — or should we create the page first?"/>
    <m/>
    <s v="From Transcript"/>
    <m/>
    <m/>
    <m/>
    <s v="Yes - Similar to Q506, Q519 (News CF authoring workflow and page path)"/>
    <s v="No"/>
    <m/>
    <x v="21"/>
  </r>
  <r>
    <n v="506"/>
    <s v="News"/>
    <m/>
    <s v="Pending"/>
    <s v="If a News CF is published before its article page exists, how do we prevent users from seeing a broken Read More link (especially in prod workflows)?"/>
    <m/>
    <s v="From Transcript"/>
    <m/>
    <m/>
    <m/>
    <s v="Yes - Similar to Q505, Q519 (News CF authoring workflow and page path)"/>
    <s v="No"/>
    <m/>
    <x v="2"/>
  </r>
  <r>
    <n v="507"/>
    <s v="News"/>
    <m/>
    <s v="Pending"/>
    <s v="What is the standard authoring rule: should authors schedule publication AND separately set the display publish date, and how do we keep those from conflicting?"/>
    <s v="**Daniela Tea** 12:45 Yeah. So that is still information that I think we would need to get_x000a_back to you on. As of right now, we were using, I believe, whatever was_x000a_already in the dam for the Sage website. So we don't have those exact_x000a_measurements at this moment."/>
    <s v="From Transcript"/>
    <m/>
    <m/>
    <m/>
    <m/>
    <s v="No"/>
    <m/>
    <x v="2"/>
  </r>
  <r>
    <n v="508"/>
    <s v="News"/>
    <m/>
    <s v="Pending"/>
    <s v="Which fields in News templates/components should be defaulted automatically (based on where the page is created) so authors don’t have to hunt for the right search page or CF folder?"/>
    <m/>
    <s v="From Transcript"/>
    <m/>
    <m/>
    <m/>
    <m/>
    <s v="No"/>
    <m/>
    <x v="11"/>
  </r>
  <r>
    <n v="509"/>
    <s v="News"/>
    <m/>
    <s v="Pending"/>
    <s v="Does Related Posts match on categories only, tags only, or both, and what should authors do if they want to control related content more explicitly?"/>
    <m/>
    <s v="From Transcript"/>
    <m/>
    <m/>
    <m/>
    <m/>
    <s v="No"/>
    <m/>
    <x v="4"/>
  </r>
  <r>
    <n v="510"/>
    <s v="News"/>
    <m/>
    <s v="Pending"/>
    <s v="What fields does News Search actually index today (title/excerpt/body/tags/categories), and is there a way for authors to verify without guessing?"/>
    <m/>
    <s v="From Transcript"/>
    <m/>
    <m/>
    <m/>
    <m/>
    <s v="No"/>
    <m/>
    <x v="4"/>
  </r>
  <r>
    <n v="511"/>
    <s v="News"/>
    <m/>
    <s v="Pending"/>
    <s v="Until a tooltip exists, can we document a simple author-facing rule like “Search only checks X fields,” and where will that documentation live?"/>
    <m/>
    <s v="From Transcript"/>
    <m/>
    <m/>
    <m/>
    <m/>
    <s v="No"/>
    <m/>
    <x v="4"/>
  </r>
  <r>
    <n v="512"/>
    <s v="News"/>
    <m/>
    <s v="Pending"/>
    <s v="If we want category-specific default images, what is the “best available” author workaround today: per-page component default image only, or forcing each article to include an image?"/>
    <m/>
    <s v="From Transcript"/>
    <m/>
    <m/>
    <m/>
    <m/>
    <s v="No"/>
    <m/>
    <x v="21"/>
  </r>
  <r>
    <n v="513"/>
    <s v="News"/>
    <m/>
    <s v="Pending"/>
    <s v="if we add a new News category tag, will it automatically appear in Category Listing components and filtering, or does anything else need updating?"/>
    <m/>
    <s v="From Transcript"/>
    <m/>
    <m/>
    <m/>
    <m/>
    <s v="No"/>
    <m/>
    <x v="4"/>
  </r>
  <r>
    <n v="514"/>
    <s v="News"/>
    <m/>
    <s v="Pending"/>
    <s v="When an article has multiple category tags, do any components rely on tag order, or is tag order ignored everywhere today?"/>
    <m/>
    <s v="From Transcript"/>
    <m/>
    <m/>
    <m/>
    <m/>
    <s v="Yes"/>
    <s v="In AEM, tag order on a page/CF is generally NOT significant for component behavior: (1) Tags are stored as an unordered multi-value array (cq:tags property). (2) QueryBuilder queries match on tag presence, not position. (3) Most listing components don't consider tag order. (4) However, some custom implementations may use the first tag for primary categorization or display purposes. (5) The order tags appear in the tag picker reflects the order they were added. (6) Best practice: Don't rely on tag order for functionality. If ordering matters, use a separate 'Primary Category' field in the CF Model for explicit control."/>
    <x v="21"/>
  </r>
  <r>
    <n v="515"/>
    <s v="News"/>
    <m/>
    <s v="Pending"/>
    <s v="For news articles, what’s the recommended best practice: should authors keep Title = Page Title = CF Title, and when is it appropriate to set a separate Navigation Title?"/>
    <m/>
    <s v="From Transcript"/>
    <m/>
    <m/>
    <m/>
    <m/>
    <s v="Yes"/>
    <s v="For news articles, title consistency best practices: (1) Keep Page Title = CF Title for consistency and to avoid confusion. (2) Navigation Title: Set separately only when the full title is too long for menus (e.g., Page Title: 'Hard Rock Hotel Opens New Location in Miami' → Nav Title: 'Miami Opening'). (3) SEO Title (page title tag): Can be customized for search optimization if different from the display title. (4) The CF's Title field drives component display; the Page Title drives browser tab and default SEO. (5) Best practice: Title = CF Title, use Navigation Title only for shorter menu labels, use SEO title for search optimization."/>
    <x v="21"/>
  </r>
  <r>
    <n v="516"/>
    <s v="News"/>
    <m/>
    <s v="Pending"/>
    <s v="Where (if anywhere) does Subtitle render in the current templates, and should authors leave it blank unless instructed?"/>
    <m/>
    <s v="From Transcript"/>
    <m/>
    <m/>
    <m/>
    <m/>
    <s v="No"/>
    <m/>
    <x v="11"/>
  </r>
  <r>
    <n v="517"/>
    <s v="News"/>
    <m/>
    <s v="Pending"/>
    <s v="Exactly which fields drive social share preview data: page title, description, social image/OG image, featured image, or something else — and which screen should authors update to control it?"/>
    <m/>
    <s v="From Transcript"/>
    <m/>
    <m/>
    <m/>
    <m/>
    <s v="Yes"/>
    <s v="Fields driving social share preview data: (1) og:title: Typically sourced from the page's 'Social Media' tab in Page Properties, falling back to Page Title. (2) og:description: Social Media Description field in Page Properties, falling back to page description. (3) og:image: Social Image field in Page Properties, falling back to the page's featured/hero image. (4) Configure these in Page Properties &gt; Social Media tab. (5) For CF-driven pages, the page component's Sling Model should map CF fields to Open Graph meta tags. (6) Twitter Card tags follow similar patterns. (7) Authors should populate the Social Media tab for optimal sharing."/>
    <x v="7"/>
  </r>
  <r>
    <n v="518"/>
    <s v="News"/>
    <m/>
    <s v="Pending"/>
    <s v="f we disable a network at the component level for one article, does that affect only that page or is there a way to control it globally across all news pages?"/>
    <s v="**Don Middlebrook** 46:17 Yeah, OK."/>
    <s v="From Transcript"/>
    <m/>
    <m/>
    <m/>
    <m/>
    <s v="No"/>
    <m/>
    <x v="21"/>
  </r>
  <r>
    <n v="519"/>
    <s v="News"/>
    <m/>
    <s v="Pending"/>
    <s v="Is there a way to automatically generate or populate the article page path so authors don’t accidentally publish articles with broken “Read More” links?"/>
    <s v="**Lucas Nelson** 0:09 All right, Danielle, it\'s all yours. Thank you."/>
    <s v="From Transcript"/>
    <m/>
    <m/>
    <m/>
    <s v="Yes - Similar to Q505, Q506 (News CF authoring workflow and page path)"/>
    <s v="No"/>
    <m/>
    <x v="2"/>
  </r>
  <r>
    <n v="520"/>
    <s v="Locations"/>
    <m/>
    <s v="Pending"/>
    <s v="How can we add additional fields to the Venue Details/Specs in AEM?"/>
    <s v="This requires updates to the Venue CF Model."/>
    <s v="@Lisa Cardia "/>
    <s v="Daniela"/>
    <m/>
    <m/>
    <m/>
    <s v="No"/>
    <m/>
    <x v="5"/>
  </r>
  <r>
    <n v="521"/>
    <s v="Locations"/>
    <m/>
    <s v="Pending"/>
    <s v="What are the image specifications (size, format, resolution) for each breakpoint for components that use images?"/>
    <m/>
    <s v="@Lisa Cardia "/>
    <m/>
    <m/>
    <m/>
    <s v="Yes - Similar to Q8, Q344, Q357, Q545 (Image specifications for components)"/>
    <s v="No"/>
    <m/>
    <x v="3"/>
  </r>
  <r>
    <n v="522"/>
    <s v="Locations"/>
    <m/>
    <s v="Pending"/>
    <s v="Which fields are sourced from DPLT, which are managed directly in the CMS? Is it just relation to location ID?"/>
    <s v="The DPLT fields in the Location CF are read-only. "/>
    <s v="@Mayte Eme "/>
    <s v="Daniela"/>
    <m/>
    <m/>
    <s v="Yes - Similar to Q598, Q635, Q636, Q637, Q638 +3 more (Location data source from DPLT)"/>
    <s v="No"/>
    <m/>
    <x v="0"/>
  </r>
  <r>
    <n v="523"/>
    <s v="Locations"/>
    <m/>
    <s v="Pending"/>
    <s v="If a location’s status is changed, how does that impact its visibility or behavior in AEM?"/>
    <m/>
    <s v="@Mayte Eme "/>
    <m/>
    <m/>
    <m/>
    <s v="Yes - Similar to Q55, Q546, Q593, Q596, Q632 (Component behavior when location data missing)"/>
    <s v="No"/>
    <m/>
    <x v="5"/>
  </r>
  <r>
    <n v="524"/>
    <s v="Locations"/>
    <m/>
    <s v="Pending"/>
    <s v="When a location is added to DPLT, does it automatically appear in AEM even if some values are blank?"/>
    <m/>
    <s v="@Mayte Eme "/>
    <m/>
    <m/>
    <m/>
    <s v="Yes - Similar to Q81, Q301, Q525, Q602, Q603 +1 more (DPLT updates cascading to AEM)"/>
    <s v="No"/>
    <m/>
    <x v="0"/>
  </r>
  <r>
    <n v="525"/>
    <s v="Locations"/>
    <m/>
    <s v="Pending"/>
    <s v="Is the display or availability of locations in AEM driven by any specific DPLT status?"/>
    <m/>
    <s v="@Mayte Eme "/>
    <m/>
    <m/>
    <m/>
    <s v="Yes - Similar to Q81, Q301, Q524, Q602, Q603 +1 more (DPLT updates cascading to AEM)"/>
    <s v="No"/>
    <m/>
    <x v="0"/>
  </r>
  <r>
    <n v="526"/>
    <s v="Locations"/>
    <m/>
    <s v="Pending"/>
    <s v="What are the steps to add locations to another page in AEM?"/>
    <m/>
    <s v="@Mayte Eme "/>
    <m/>
    <m/>
    <m/>
    <m/>
    <s v="No"/>
    <m/>
    <x v="5"/>
  </r>
  <r>
    <n v="527"/>
    <s v="Locations"/>
    <m/>
    <s v="Pending"/>
    <s v="How can we add locations without using the accordions?"/>
    <m/>
    <s v="@Mayte Eme "/>
    <m/>
    <m/>
    <m/>
    <m/>
    <s v="No"/>
    <m/>
    <x v="6"/>
  </r>
  <r>
    <n v="528"/>
    <s v="Locations"/>
    <m/>
    <s v="Pending"/>
    <s v="How do we add decorations with the map?"/>
    <m/>
    <s v="@Mayte Eme "/>
    <m/>
    <m/>
    <m/>
    <m/>
    <s v="No"/>
    <m/>
    <x v="5"/>
  </r>
  <r>
    <n v="529"/>
    <s v="Locations"/>
    <m/>
    <s v="Pending"/>
    <s v="How can we add only the map and locations, without including accordions?"/>
    <m/>
    <s v="@Mayte Eme "/>
    <m/>
    <m/>
    <m/>
    <m/>
    <s v="No"/>
    <m/>
    <x v="6"/>
  </r>
  <r>
    <n v="530"/>
    <s v="Locations"/>
    <m/>
    <s v="Pending"/>
    <s v="How can we remove countries from a geo grouping from AEM only?"/>
    <m/>
    <s v="@Rick Lyon "/>
    <m/>
    <m/>
    <m/>
    <s v="Yes - Similar to Q566, Q567, Q568 (Country/region control in destination components)"/>
    <s v="No"/>
    <m/>
    <x v="5"/>
  </r>
  <r>
    <n v="531"/>
    <s v="Locations"/>
    <m/>
    <s v="Pending"/>
    <s v="Why are images not displayed for some locations?"/>
    <s v="Image is an author managed field in the Location CF."/>
    <s v="@Mayte Eme "/>
    <s v="Daniela"/>
    <m/>
    <m/>
    <s v="Yes - Similar to Q569 (Location images not displaying)"/>
    <s v="No"/>
    <m/>
    <x v="5"/>
  </r>
  <r>
    <n v="532"/>
    <s v="Locations"/>
    <m/>
    <s v="Pending"/>
    <s v="Why is there no image position for location images? (focal point) "/>
    <m/>
    <s v="@Lisa Cardia "/>
    <m/>
    <m/>
    <m/>
    <s v="Yes - Similar to Q44, Q48, Q49, Q256, Q257 +1 more (Image cropping, focal point, distortion control)"/>
    <s v="No"/>
    <m/>
    <x v="3"/>
  </r>
  <r>
    <n v="533"/>
    <s v="Locations"/>
    <m/>
    <s v="Pending"/>
    <s v="How do we add a location not yet in the DPLT?"/>
    <m/>
    <s v="@Mayte Eme "/>
    <m/>
    <m/>
    <m/>
    <m/>
    <s v="No"/>
    <m/>
    <x v="0"/>
  </r>
  <r>
    <n v="534"/>
    <s v="Locations"/>
    <m/>
    <s v="Pending"/>
    <s v="Since shared content a change can impact multiple pages displaying locations. How do we restrict access to only accessing author respective locations? "/>
    <m/>
    <s v="@Lisa Cardia "/>
    <m/>
    <m/>
    <m/>
    <s v="Yes - Similar to Q176, Q555, Q795 (Role-based author permissions)"/>
    <s v="No"/>
    <m/>
    <x v="12"/>
  </r>
  <r>
    <n v="535"/>
    <s v="Locations"/>
    <m/>
    <s v="Pending"/>
    <s v="How do we set up criteria in AEM to display specific locations? For example, based on one or multiple LOBs, different DPLT criteria (geo, amenities, sub-locations, categories)"/>
    <m/>
    <s v="@Mayte Eme "/>
    <m/>
    <m/>
    <m/>
    <m/>
    <s v="No"/>
    <m/>
    <x v="0"/>
  </r>
  <r>
    <n v="536"/>
    <s v="Locations"/>
    <m/>
    <s v="Pending"/>
    <s v="For the booking widget, how do we ensure that the “Book Now” button fires Event67 for the first click in a session, and Event68 for subsequent clicks of that same CTA within the same session, as per the current implementation? Additionally, how can we make sure these events are sent correctly to Tealium so that Adobe can pick them up? Today they are defined in the data layer as “tealium_event” : “hotel_search_first” (experience.analytics.event1to100.event67)“hotel_search_interaction” (experience.analytics.event1to100.event68"/>
    <m/>
    <s v="@Kerry Holyoak "/>
    <m/>
    <m/>
    <m/>
    <m/>
    <s v="No"/>
    <m/>
    <x v="0"/>
  </r>
  <r>
    <n v="537"/>
    <s v="Locations"/>
    <m/>
    <s v="Pending"/>
    <s v="We currently have a targeting activity running on the “Book Now” button (button label and background color). How can we keep the A/B test for this button, what do we target? "/>
    <m/>
    <s v="@Kerry Holyoak "/>
    <m/>
    <m/>
    <m/>
    <m/>
    <s v="No"/>
    <m/>
    <x v="0"/>
  </r>
  <r>
    <n v="538"/>
    <s v="Locations"/>
    <m/>
    <s v="Pending"/>
    <s v="For Bulk Editing Metadata for CF IDs, what are the metadata property names used to capture that data? (note: I’m not finding fields in the metadata export that would align with this data)"/>
    <m/>
    <s v="@Don Middlebrook "/>
    <m/>
    <m/>
    <m/>
    <m/>
    <s v="No"/>
    <m/>
    <x v="8"/>
  </r>
  <r>
    <n v="539"/>
    <s v="Locations"/>
    <m/>
    <s v="Pending"/>
    <s v="Is the limited customization flexibility on non-out-of-box components an intentional design decision? If so, what options do we have when we need to make changes down the line?"/>
    <m/>
    <s v="@Edwin Aquino "/>
    <m/>
    <m/>
    <m/>
    <m/>
    <s v="No"/>
    <m/>
    <x v="5"/>
  </r>
  <r>
    <n v="540"/>
    <s v="Locations"/>
    <m/>
    <s v="Pending"/>
    <s v="Is the only way to add a new filter category and new venue field through development of the Content Fragment Models? Authors cannot add new ones as needed?"/>
    <m/>
    <s v="@Lisa Cardia "/>
    <m/>
    <m/>
    <m/>
    <s v="Yes - Similar to Q562, Q563, Q659 (Adding filter categories requires development)"/>
    <s v="No"/>
    <m/>
    <x v="16"/>
  </r>
  <r>
    <n v="541"/>
    <s v="Locations"/>
    <m/>
    <s v="Pending"/>
    <s v="Which DPLT field should be used to replace the Location ID as the Content Fragment Title (e.g., Legal Name, Long Name, Short Name)?"/>
    <m/>
    <m/>
    <m/>
    <m/>
    <s v="X"/>
    <m/>
    <s v="No"/>
    <m/>
    <x v="0"/>
  </r>
  <r>
    <n v="542"/>
    <s v="Locations"/>
    <m/>
    <s v="Pending"/>
    <s v="What is the correct process for bulk updating Content Fragment titles using metadata values?"/>
    <m/>
    <m/>
    <m/>
    <m/>
    <s v="X"/>
    <m/>
    <s v="No"/>
    <m/>
    <x v="16"/>
  </r>
  <r>
    <n v="543"/>
    <s v="Locations"/>
    <m/>
    <s v="Pending"/>
    <s v="Which fields in the Location Content Fragment are read-only vs. author-editable?"/>
    <m/>
    <m/>
    <m/>
    <m/>
    <s v="X"/>
    <m/>
    <s v="No"/>
    <m/>
    <x v="16"/>
  </r>
  <r>
    <n v="544"/>
    <s v="Locations"/>
    <m/>
    <s v="Pending"/>
    <s v="When a new location is added to DPLT, does the author need to manually check “Is Delivery”?"/>
    <s v="Yes (Shown during call)"/>
    <m/>
    <s v="Daniela"/>
    <m/>
    <s v="X"/>
    <m/>
    <s v="No"/>
    <m/>
    <x v="0"/>
  </r>
  <r>
    <n v="545"/>
    <s v="Locations"/>
    <m/>
    <s v="Pending"/>
    <s v="What image specifications (size/dimensions) are required for the Location image field used in hotel components?"/>
    <m/>
    <m/>
    <m/>
    <m/>
    <s v="X"/>
    <s v="Yes - Similar to Q8, Q344, Q357, Q521 (Image specifications for components)"/>
    <s v="No"/>
    <m/>
    <x v="3"/>
  </r>
  <r>
    <n v="546"/>
    <s v="Locations"/>
    <m/>
    <s v="Pending"/>
    <s v="What happens if authors mistakenly populate hotel-specific editable fields on a cafe location (or vice versa)?"/>
    <m/>
    <m/>
    <m/>
    <m/>
    <s v="X"/>
    <s v="Yes - Similar to Q55, Q523, Q593, Q596, Q632 (Component behavior when location data missing)"/>
    <s v="No"/>
    <m/>
    <x v="6"/>
  </r>
  <r>
    <n v="547"/>
    <s v="Locations"/>
    <m/>
    <s v="Pending"/>
    <s v="Is component display logic restricted by Line of Business (LOB) to prevent incorrect cross-display (e.g., café appearing in hotel components)?"/>
    <m/>
    <m/>
    <m/>
    <m/>
    <s v="X"/>
    <m/>
    <s v="No"/>
    <m/>
    <x v="12"/>
  </r>
  <r>
    <n v="548"/>
    <s v="Locations"/>
    <m/>
    <s v="Pending"/>
    <s v="If authors incorrectly check “Is Delivery” for a hotel, will it surface in cafe delivery results?"/>
    <s v="No (Shown during call)"/>
    <m/>
    <s v="Daniela"/>
    <m/>
    <s v="X"/>
    <m/>
    <s v="No"/>
    <m/>
    <x v="17"/>
  </r>
  <r>
    <n v="549"/>
    <s v="Locations"/>
    <m/>
    <s v="Pending"/>
    <s v="Are any fields in the Location Content Fragment required for publishing?"/>
    <s v="Yes, this is denoted in the content fragment model. "/>
    <m/>
    <s v="Daniela"/>
    <m/>
    <s v="X"/>
    <m/>
    <s v="No"/>
    <m/>
    <x v="2"/>
  </r>
  <r>
    <n v="550"/>
    <s v="Locations"/>
    <m/>
    <s v="Pending"/>
    <s v="Are delivery links automatically configured to open in a new tab?"/>
    <s v="Yes (Shown during call)"/>
    <m/>
    <s v="Daniela"/>
    <m/>
    <s v="X"/>
    <m/>
    <s v="No"/>
    <m/>
    <x v="6"/>
  </r>
  <r>
    <n v="551"/>
    <s v="Locations"/>
    <m/>
    <s v="Pending"/>
    <s v="Is there any scenario where delivery links would be internal instead of external?"/>
    <m/>
    <m/>
    <m/>
    <m/>
    <s v="X"/>
    <m/>
    <s v="No"/>
    <m/>
    <x v="5"/>
  </r>
  <r>
    <n v="552"/>
    <s v="Locations"/>
    <m/>
    <s v="Pending"/>
    <s v="If delivery partners change, is updating the URL in the Content Fragment sufficient?"/>
    <s v="Author can update the Delivery Partners section in the specific Location content fragment and publish."/>
    <m/>
    <s v="Daniela"/>
    <m/>
    <s v="X"/>
    <m/>
    <s v="No"/>
    <m/>
    <x v="0"/>
  </r>
  <r>
    <n v="553"/>
    <s v="Locations"/>
    <m/>
    <s v="Pending"/>
    <s v="Does adding delivery partners require republishing the Location fragment only?"/>
    <s v="Author can update the Delivery Partners section in the specific Location content fragment and publish."/>
    <m/>
    <s v="Daniela"/>
    <m/>
    <s v="X"/>
    <m/>
    <s v="No"/>
    <m/>
    <x v="0"/>
  </r>
  <r>
    <n v="554"/>
    <s v="Locations"/>
    <m/>
    <s v="Pending"/>
    <s v="If a new field (e.g., Meeting Room View) is needed, what is the process to update the Content Fragment Model?"/>
    <m/>
    <m/>
    <m/>
    <m/>
    <s v="X"/>
    <m/>
    <s v="No"/>
    <m/>
    <x v="16"/>
  </r>
  <r>
    <n v="555"/>
    <s v="Locations"/>
    <m/>
    <s v="Pending"/>
    <s v="Who has permission to modify Content Fragment Models?"/>
    <m/>
    <m/>
    <m/>
    <m/>
    <s v="X"/>
    <s v="Yes - Similar to Q176, Q534, Q795 (Role-based author permissions)"/>
    <s v="Yes"/>
    <s v="CF Model modification permissions: (1) By default, only administrators and users with specific permissions on /conf/project/settings/dam/cfm/models can modify CF Models. (2) Permissions are controlled via AEM's ACL system on the /conf path. (3) Best practice: Restrict model editing to a 'Content Architect' or 'Developer' group — not general content authors. (4) Use separate groups for model viewing (read-only) vs. editing (read-write). (5) Model changes should follow a governance process (development → testing → production deployment) rather than direct production editing."/>
    <x v="16"/>
  </r>
  <r>
    <n v="556"/>
    <s v="Locations"/>
    <m/>
    <s v="Pending"/>
    <s v="After adding a new field to the model, what additional front-end updates are required for display?"/>
    <m/>
    <m/>
    <m/>
    <m/>
    <s v="X"/>
    <m/>
    <s v="No"/>
    <m/>
    <x v="5"/>
  </r>
  <r>
    <n v="557"/>
    <s v="Locations"/>
    <m/>
    <s v="Pending"/>
    <s v="If a new venue data field is added, does the Sort By dropdown also require component updates?"/>
    <m/>
    <m/>
    <m/>
    <m/>
    <s v="X"/>
    <m/>
    <s v="No"/>
    <m/>
    <x v="6"/>
  </r>
  <r>
    <n v="558"/>
    <s v="Locations"/>
    <m/>
    <s v="Pending"/>
    <s v="Are venue fields (Meeting Rooms, Max Capacity, Area, Guest Rooms) hard-coded in the component?"/>
    <m/>
    <m/>
    <m/>
    <m/>
    <s v="X"/>
    <m/>
    <s v="No"/>
    <m/>
    <x v="5"/>
  </r>
  <r>
    <n v="559"/>
    <s v="Locations"/>
    <m/>
    <s v="Pending"/>
    <s v="Are venue fields required for publishing?"/>
    <m/>
    <m/>
    <m/>
    <m/>
    <s v="X"/>
    <m/>
    <s v="No"/>
    <m/>
    <x v="2"/>
  </r>
  <r>
    <n v="560"/>
    <s v="Locations"/>
    <m/>
    <s v="Pending"/>
    <s v="Can authors add additional buttons beyond “Additional Information” and “Fact Sheet”?"/>
    <m/>
    <m/>
    <m/>
    <m/>
    <s v="X"/>
    <m/>
    <s v="No"/>
    <m/>
    <x v="6"/>
  </r>
  <r>
    <n v="561"/>
    <s v="Locations"/>
    <m/>
    <s v="Pending"/>
    <s v="Is the “View More” link automatically tied to the uploaded fact sheet PDF?"/>
    <m/>
    <m/>
    <m/>
    <m/>
    <s v="X"/>
    <m/>
    <s v="No"/>
    <m/>
    <x v="5"/>
  </r>
  <r>
    <n v="562"/>
    <s v="Locations"/>
    <m/>
    <s v="Pending"/>
    <s v="Are filter categories (e.g., Type of Destination, Type of Vacation) configurable without development?"/>
    <m/>
    <m/>
    <m/>
    <m/>
    <s v="X"/>
    <s v="Yes - Similar to Q540, Q563, Q659 (Adding filter categories requires development)"/>
    <s v="No"/>
    <m/>
    <x v="4"/>
  </r>
  <r>
    <n v="563"/>
    <s v="Locations"/>
    <m/>
    <s v="Pending"/>
    <s v="If a new filter category is needed, does that require Content Fragment Model changes?"/>
    <m/>
    <m/>
    <m/>
    <m/>
    <s v="X"/>
    <s v="Yes - Similar to Q540, Q562, Q659 (Adding filter categories requires development)"/>
    <s v="No"/>
    <m/>
    <x v="16"/>
  </r>
  <r>
    <n v="564"/>
    <s v="Locations"/>
    <m/>
    <s v="Pending"/>
    <s v="If a new sort option is needed, does that require both model and component updates?"/>
    <m/>
    <m/>
    <m/>
    <m/>
    <s v="X"/>
    <m/>
    <s v="No"/>
    <m/>
    <x v="5"/>
  </r>
  <r>
    <n v="565"/>
    <s v="Locations"/>
    <m/>
    <s v="Pending"/>
    <s v="Are regions (North America, Europe, etc.) tied to folder structure or another data source?"/>
    <m/>
    <m/>
    <m/>
    <m/>
    <s v="X"/>
    <m/>
    <s v="No"/>
    <m/>
    <x v="5"/>
  </r>
  <r>
    <n v="566"/>
    <s v="Locations"/>
    <m/>
    <s v="Pending"/>
    <s v="Can specific countries be manually excluded from a region list?"/>
    <m/>
    <m/>
    <m/>
    <m/>
    <s v="X"/>
    <s v="Yes - Similar to Q530, Q567, Q568 (Country/region control in destination components)"/>
    <s v="No"/>
    <m/>
    <x v="5"/>
  </r>
  <r>
    <n v="567"/>
    <s v="Locations"/>
    <m/>
    <s v="Pending"/>
    <s v="Can authors manually control which countries display under each region?"/>
    <m/>
    <m/>
    <m/>
    <m/>
    <s v="X"/>
    <s v="Yes - Similar to Q530, Q566, Q568 (Country/region control in destination components)"/>
    <s v="No"/>
    <m/>
    <x v="5"/>
  </r>
  <r>
    <n v="568"/>
    <s v="Locations"/>
    <m/>
    <s v="Pending"/>
    <s v="Is the inability to manually control country listings considered a functional gap?"/>
    <m/>
    <m/>
    <m/>
    <m/>
    <s v="X"/>
    <s v="Yes - Similar to Q530, Q566, Q567 (Country/region control in destination components)"/>
    <s v="No"/>
    <m/>
    <x v="5"/>
  </r>
  <r>
    <n v="569"/>
    <s v="Locations"/>
    <m/>
    <s v="Pending"/>
    <s v="Why are some images not displaying on the Destinations page (missing image vs. unpublished)?"/>
    <m/>
    <m/>
    <m/>
    <m/>
    <s v="X"/>
    <s v="Yes - Similar to Q531 (Location images not displaying)"/>
    <s v="No"/>
    <m/>
    <x v="2"/>
  </r>
  <r>
    <n v="570"/>
    <s v="Locations"/>
    <m/>
    <s v="Pending"/>
    <s v="Is there image position/focal point control available in this component?"/>
    <m/>
    <m/>
    <m/>
    <m/>
    <s v="X"/>
    <s v="Yes - Similar to Q44, Q48, Q49, Q256, Q257 +1 more (Image cropping, focal point, distortion control)"/>
    <s v="No"/>
    <m/>
    <x v="3"/>
  </r>
  <r>
    <n v="571"/>
    <s v="Locations"/>
    <m/>
    <s v="Pending"/>
    <s v="Should styling inconsistencies (accordion width, padding issues) be treated as gaps?"/>
    <m/>
    <m/>
    <m/>
    <m/>
    <s v="X"/>
    <s v="Yes - Similar to Q45 (Style/visual inconsistencies vs current site)"/>
    <s v="No"/>
    <m/>
    <x v="6"/>
  </r>
  <r>
    <n v="572"/>
    <s v="Locations"/>
    <m/>
    <s v="Pending"/>
    <s v="Is there a formal review process before components are considered “handed off”?"/>
    <m/>
    <m/>
    <m/>
    <m/>
    <s v="X"/>
    <m/>
    <s v="No"/>
    <m/>
    <x v="11"/>
  </r>
  <r>
    <n v="573"/>
    <s v="Locations"/>
    <m/>
    <s v="Pending"/>
    <s v="Does the Google Map component allow manual country selection (unlike Destination Search)?"/>
    <m/>
    <m/>
    <m/>
    <m/>
    <s v="X"/>
    <m/>
    <s v="No"/>
    <m/>
    <x v="4"/>
  </r>
  <r>
    <n v="574"/>
    <s v="Locations"/>
    <m/>
    <s v="Pending"/>
    <s v="Should locator behavior (hotels, cafes, corporate) allow granular country-level control?"/>
    <m/>
    <m/>
    <m/>
    <m/>
    <s v="X"/>
    <m/>
    <s v="No"/>
    <m/>
    <x v="5"/>
  </r>
  <r>
    <n v="575"/>
    <s v="Locations"/>
    <m/>
    <s v="Pending"/>
    <s v="Is the Google Map component functionally different from Destination Search &amp; Filters?"/>
    <s v="Yes (shown on call)"/>
    <m/>
    <s v="Daniela"/>
    <m/>
    <s v="X"/>
    <m/>
    <s v="No"/>
    <m/>
    <x v="4"/>
  </r>
  <r>
    <n v="576"/>
    <s v="Locations"/>
    <m/>
    <s v="Pending"/>
    <s v="Will map functionality be reviewed separately in KT?"/>
    <s v="This was shown on the call"/>
    <m/>
    <s v="Daniela"/>
    <m/>
    <s v="X"/>
    <m/>
    <s v="No"/>
    <m/>
    <x v="5"/>
  </r>
  <r>
    <n v="577"/>
    <s v="Locations"/>
    <m/>
    <s v="Pending"/>
    <s v="Is the Booking Widget configured via Experience Fragment?"/>
    <m/>
    <m/>
    <m/>
    <m/>
    <s v="X"/>
    <s v="Yes - Similar to Q578, Q608, Q611 (Booking widget configuration)"/>
    <s v="No"/>
    <m/>
    <x v="0"/>
  </r>
  <r>
    <n v="578"/>
    <s v="Locations"/>
    <m/>
    <s v="Pending"/>
    <s v="Is the “Book Now” modal referenced in the header via the Crown CTA component?"/>
    <m/>
    <m/>
    <m/>
    <m/>
    <s v="X"/>
    <s v="Yes - Similar to Q577, Q608, Q611 (Booking widget configuration)"/>
    <s v="No"/>
    <m/>
    <x v="0"/>
  </r>
  <r>
    <n v="579"/>
    <s v="Locations"/>
    <m/>
    <s v="Pending"/>
    <s v="How does the theme override button styling in Experience Fragments?"/>
    <m/>
    <m/>
    <m/>
    <m/>
    <s v="X"/>
    <m/>
    <s v="No"/>
    <m/>
    <x v="20"/>
  </r>
  <r>
    <n v="580"/>
    <s v="Locations"/>
    <m/>
    <s v="Pending"/>
    <s v="What is the difference between “Default” and “Pop-up” style variations?"/>
    <m/>
    <m/>
    <m/>
    <m/>
    <s v="X"/>
    <m/>
    <s v="No"/>
    <m/>
    <x v="11"/>
  </r>
  <r>
    <n v="581"/>
    <s v="Locations"/>
    <m/>
    <s v="Pending"/>
    <s v="Where is the booking URL configured for each hotel?"/>
    <m/>
    <m/>
    <m/>
    <m/>
    <s v="X"/>
    <m/>
    <s v="No"/>
    <m/>
    <x v="0"/>
  </r>
  <r>
    <n v="582"/>
    <s v="Locations"/>
    <m/>
    <s v="Pending"/>
    <s v="Is booking engine logic currently limited to specific engines (e.g., SynXis)?"/>
    <m/>
    <m/>
    <m/>
    <m/>
    <s v="X"/>
    <m/>
    <s v="No"/>
    <m/>
    <x v="0"/>
  </r>
  <r>
    <n v="583"/>
    <s v="Locations"/>
    <m/>
    <s v="Pending"/>
    <s v="If additional booking engines are required, does that require component enhancement?"/>
    <m/>
    <m/>
    <m/>
    <m/>
    <s v="X"/>
    <m/>
    <s v="No"/>
    <m/>
    <x v="0"/>
  </r>
  <r>
    <n v="584"/>
    <s v="Locations"/>
    <m/>
    <s v="Pending"/>
    <s v="Should visual alignment issues in the booking widget be logged as a gap?"/>
    <m/>
    <m/>
    <m/>
    <m/>
    <s v="X"/>
    <m/>
    <s v="No"/>
    <m/>
    <x v="0"/>
  </r>
  <r>
    <n v="585"/>
    <s v="Locations"/>
    <m/>
    <s v="Pending"/>
    <s v="Where should A/B testing (Target) be applied — at Experience Fragment level or elsewhere?"/>
    <m/>
    <m/>
    <m/>
    <m/>
    <s v="X"/>
    <m/>
    <s v="Yes"/>
    <s v="A/B testing (Adobe Target) can be applied at both the Experience Fragment level and the page level: (1) XF level: Target variations of an XF — useful for testing different headers, footers, or promotional banners across all pages using the XF. (2) Page/Component level: Wrap specific components in a Target container to test different content within a single page. (3) Best practice for global elements (booking widgets, headers): Apply targeting at the XF level for site-wide impact. (4) For page-specific tests: Apply at the component level. (5) Configure in Targeting mode in the page editor, connecting to Adobe Target activities."/>
    <x v="9"/>
  </r>
  <r>
    <n v="586"/>
    <s v="Locations"/>
    <m/>
    <s v="Pending"/>
    <s v="Is analytics event firing handled in the component or at developer/data layer level?"/>
    <m/>
    <m/>
    <m/>
    <m/>
    <s v="X"/>
    <m/>
    <s v="No"/>
    <m/>
    <x v="9"/>
  </r>
  <r>
    <n v="587"/>
    <s v="Locations"/>
    <m/>
    <s v="Pending"/>
    <s v="Who is responsible for documenting gaps identified during KT sessions?"/>
    <s v="SHRSS should document their business and functional use case gaps and be prepared to discuss the weeks of 3/16 and 3/23, per the aligned Calendar: https://shrss.atlassian.net/wiki/spaces/AA/pages/4259545089 "/>
    <m/>
    <s v="Luke"/>
    <m/>
    <s v="X"/>
    <m/>
    <s v="No"/>
    <m/>
    <x v="12"/>
  </r>
  <r>
    <n v="588"/>
    <s v="Locations"/>
    <m/>
    <s v="Pending"/>
    <s v="Should gaps be logged separately from general questions?"/>
    <s v="SHRSS should document their business and functional use case gaps and be prepared to discuss the weeks of 3/16 and 3/23, per the aligned Calendar: https://shrss.atlassian.net/wiki/spaces/AA/pages/4259545089. Per chat yesterday:SHRSS team, create new Confluence R2 Requirements section? Child pages for:Gap analysisLink to KT questions/answers where applicableProposed enhancements to existing functionalityNew features/capabilitiesNew integrations... Link all to new/existing Jira tickets in backlog.I think a good idea would be copy the session pages Daniela created where components reviewed during the sessions were listed and then treat those as &quot;Features&quot; to identify additional use cases/functionality needed under each one that can be easily converted to Jira"/>
    <m/>
    <s v="Luke"/>
    <m/>
    <s v="X"/>
    <m/>
    <s v="No"/>
    <m/>
    <x v="5"/>
  </r>
  <r>
    <n v="589"/>
    <s v="Locations"/>
    <m/>
    <s v="Pending"/>
    <s v="What is the formal gap analysis process after KT?"/>
    <s v="From SOW:Review SHRSS provided business and functional use cases gaps. Categorization of use cases as capable of being met:   With existing product and component functionality Modifications to existing product and component functional   Only through the development of a new component"/>
    <m/>
    <s v="Luke"/>
    <m/>
    <s v="X"/>
    <m/>
    <s v="No"/>
    <m/>
    <x v="11"/>
  </r>
  <r>
    <n v="590"/>
    <s v="Locations"/>
    <m/>
    <s v="Pending"/>
    <s v="Are styling/UX inconsistencies included in gap documentation?"/>
    <s v="That is up to SHRSS what are prioritized business and functional use case gaps that need to be documented."/>
    <m/>
    <s v="Luke"/>
    <m/>
    <s v="X"/>
    <m/>
    <s v="No"/>
    <m/>
    <x v="11"/>
  </r>
  <r>
    <n v="591"/>
    <s v="Locations"/>
    <m/>
    <s v="Pending"/>
    <s v="Will transcripts and AI notes be used to backfill missing gaps?"/>
    <s v="Adobe has provided transcripts and recordings for SHRSS to refer back to for documenting business and functional use case gaps"/>
    <m/>
    <s v="Luke"/>
    <m/>
    <s v="X"/>
    <m/>
    <s v="No"/>
    <m/>
    <x v="11"/>
  </r>
  <r>
    <n v="592"/>
    <s v="Locations"/>
    <m/>
    <m/>
    <s v="If a venue CF is referenced, is there any validation that it matches the same property/location, or can authors accidentally connect the wrong venue?"/>
    <m/>
    <s v="From Transcript"/>
    <m/>
    <m/>
    <s v="X"/>
    <m/>
    <s v="No"/>
    <m/>
    <x v="5"/>
  </r>
  <r>
    <n v="593"/>
    <s v="Locations"/>
    <m/>
    <m/>
    <s v="What happens on the UI if “Is Venue” is checked but the venue reference is missing (or broken)? Does the component fail gracefully, hide venue sections, or show an error state?"/>
    <m/>
    <m/>
    <m/>
    <m/>
    <s v="X"/>
    <s v="Yes - Similar to Q55, Q523, Q546, Q596, Q632 (Component behavior when location data missing)"/>
    <s v="No"/>
    <m/>
    <x v="5"/>
  </r>
  <r>
    <n v="594"/>
    <s v="Locations"/>
    <m/>
    <m/>
    <s v="Can one Location CF reference multiple Venue CFs (or is it strictly 1:1)? If not supported, what’s the recommended structure for properties with multiple meeting/venue entities?"/>
    <m/>
    <m/>
    <m/>
    <m/>
    <s v="X"/>
    <m/>
    <s v="No"/>
    <m/>
    <x v="16"/>
  </r>
  <r>
    <n v="595"/>
    <s v="Locations"/>
    <m/>
    <m/>
    <s v="Is there any ordering rule for delivery partners in the widget (manual order vs alphabetical vs saved order)?"/>
    <m/>
    <m/>
    <m/>
    <m/>
    <s v="X"/>
    <s v="Yes - Similar to Q597, Q671, Q890 (Delivery partner limits and behavior)"/>
    <s v="No"/>
    <m/>
    <x v="0"/>
  </r>
  <r>
    <n v="596"/>
    <s v="Locations"/>
    <m/>
    <m/>
    <s v="What’s the expected behavior when a delivery partner URL is invalid or empty? Does it hide the partner, disable “Go,” or send users to a broken link?"/>
    <m/>
    <m/>
    <m/>
    <m/>
    <s v="X"/>
    <s v="Yes - Similar to Q55, Q523, Q546, Q593, Q632 (Component behavior when location data missing)"/>
    <s v="No"/>
    <m/>
    <x v="0"/>
  </r>
  <r>
    <n v="597"/>
    <s v="Locations"/>
    <m/>
    <m/>
    <s v="Is there a maximum number of delivery partners supported in the Location CF before the widget breaks layout or truncates?"/>
    <m/>
    <m/>
    <m/>
    <m/>
    <s v="X"/>
    <s v="Yes - Similar to Q595, Q671, Q890 (Delivery partner limits and behavior)"/>
    <s v="No"/>
    <m/>
    <x v="0"/>
  </r>
  <r>
    <n v="598"/>
    <s v="Locations"/>
    <m/>
    <m/>
    <s v="What determines the region membership for a location in Destination Search &amp; Filters? Is it based on a DPLT field (region/geo), taxonomy/tag, or folder path logic?"/>
    <m/>
    <m/>
    <m/>
    <m/>
    <s v="X"/>
    <s v="Yes - Similar to Q522, Q635, Q636, Q637, Q638 +3 more (Location data source from DPLT)"/>
    <s v="No"/>
    <m/>
    <x v="0"/>
  </r>
  <r>
    <n v="599"/>
    <s v="Locations"/>
    <m/>
    <m/>
    <s v="When a location has no image, what is the intended fallback behavior on Destinations/Venues cards? Is there a default image option for this component (similar to News search default image), or should it render a blank state?"/>
    <m/>
    <s v="From Transcript"/>
    <m/>
    <m/>
    <m/>
    <s v="Yes - Similar to Q109, Q209, Q459, Q463 (Default/fallback image for events)"/>
    <s v="No"/>
    <m/>
    <x v="6"/>
  </r>
  <r>
    <n v="600"/>
    <s v="Locations"/>
    <m/>
    <m/>
    <s v="Do Destination Search &amp; Filters results include only “Is Venue” locations for Find a Venue automatically, or is there another filter applied?"/>
    <s v="**Daniela Tea** 1:33:24 Neutral path."/>
    <s v="From Transcript"/>
    <m/>
    <m/>
    <m/>
    <m/>
    <s v="No"/>
    <m/>
    <x v="4"/>
  </r>
  <r>
    <n v="601"/>
    <s v="Locations"/>
    <m/>
    <m/>
    <s v="Can authors control the display order of locations inside a region in Destination Search &amp; Filters? If not, what’s the sort rule (name, city, priority, something else)?"/>
    <m/>
    <s v="From Transcript"/>
    <m/>
    <m/>
    <m/>
    <m/>
    <s v="No"/>
    <m/>
    <x v="4"/>
  </r>
  <r>
    <n v="602"/>
    <s v="Locations"/>
    <m/>
    <m/>
    <s v="If a location is updated in DPLT, is there a known sync delay before those changes appear in AEM content fragments?"/>
    <m/>
    <s v="From Transcript"/>
    <m/>
    <m/>
    <m/>
    <s v="Yes - Similar to Q81, Q301, Q524, Q525, Q603 +1 more (DPLT updates cascading to AEM)"/>
    <s v="No"/>
    <m/>
    <x v="0"/>
  </r>
  <r>
    <n v="603"/>
    <s v="Locations"/>
    <m/>
    <m/>
    <s v="If an author edits only the author-editable fields (image, delivery partners, type of destination/vacation), do DPLT sync jobs ever overwrite those author edits?"/>
    <m/>
    <s v="From Transcript"/>
    <m/>
    <m/>
    <m/>
    <s v="Yes - Similar to Q81, Q301, Q524, Q525, Q602 +1 more (DPLT updates cascading to AEM)"/>
    <s v="No"/>
    <m/>
    <x v="0"/>
  </r>
  <r>
    <n v="604"/>
    <s v="Locations"/>
    <m/>
    <m/>
    <s v="Are there audit logs or a simple way to identify who last edited the author-editable fields on a specific Location CF?"/>
    <m/>
    <s v="From Transcript"/>
    <m/>
    <m/>
    <m/>
    <m/>
    <s v="Yes"/>
    <s v="Yes, AEM provides audit logs for tracking CF edits: (1) Timeline panel: Open the CF and view the Timeline rail — it shows all modification events with timestamps and user names. (2) Audit Log: Tools &gt; Operations &gt; Audit Log provides a filterable log of all content modifications. (3) Version History: Each saved version records the user and timestamp. (4) JCR properties: jcr:lastModifiedBy and jcr:lastModified on the CF node show the last editor. (5) For detailed field-level change tracking, compare versions in the Timeline. (6) These audit capabilities apply to all CF fields including author-editable ones."/>
    <x v="16"/>
  </r>
  <r>
    <n v="605"/>
    <s v="Locations"/>
    <m/>
    <m/>
    <s v="For Destination Search &amp; Filters, what’s the exact difference between the “Find a Venue” variation and the “Destinations” variation beyond the visible filters? Is it only UI, or does it change query logic too?"/>
    <m/>
    <s v="From Transcript"/>
    <m/>
    <m/>
    <m/>
    <m/>
    <s v="No"/>
    <m/>
    <x v="4"/>
  </r>
  <r>
    <n v="606"/>
    <s v="Locations"/>
    <m/>
    <m/>
    <s v="Where is the “Request for Proposal (RFP)” link configured and is it global or per-page?"/>
    <m/>
    <s v="From Transcript"/>
    <m/>
    <m/>
    <m/>
    <m/>
    <s v="No"/>
    <m/>
    <x v="5"/>
  </r>
  <r>
    <n v="607"/>
    <s v="Locations"/>
    <m/>
    <m/>
    <s v="Is there a standard QA checklist before publishing location-related pages (destinations/venues/delivery) to confirm required CF fields are populated and assets are published?"/>
    <m/>
    <s v="From Transcript"/>
    <m/>
    <m/>
    <m/>
    <m/>
    <s v="No"/>
    <m/>
    <x v="2"/>
  </r>
  <r>
    <n v="608"/>
    <s v="Page_Templates"/>
    <m/>
    <s v="Pending"/>
    <s v="How are booking parameters (e.g., destinationValue, rooms, adults, children) configured in the Booking Widget component dialog, and how are these values passed to the external booking engine via URL parameters?"/>
    <m/>
    <s v="From Transcript"/>
    <m/>
    <m/>
    <m/>
    <s v="Yes - Similar to Q577, Q578, Q611 (Booking widget configuration)"/>
    <s v="No"/>
    <m/>
    <x v="0"/>
  </r>
  <r>
    <n v="609"/>
    <s v="Page_Templates"/>
    <m/>
    <s v="Pending"/>
    <s v="What is the authoritative source for the Destination Value (SynXis hotel ID) used in the Booking Widget component, and where should content authors retrieve these IDs when configuring new destinations?"/>
    <m/>
    <s v="From Transcript"/>
    <m/>
    <m/>
    <m/>
    <m/>
    <s v="No"/>
    <m/>
    <x v="0"/>
  </r>
  <r>
    <n v="610"/>
    <s v="Page_Templates"/>
    <m/>
    <s v="Pending"/>
    <s v="Since the current Booking Widget implementation appears to rely on SynXis hotel booking parameters, how should casino or non-hotel booking engines be integrated with this component?"/>
    <m/>
    <s v="From Transcript"/>
    <m/>
    <m/>
    <m/>
    <m/>
    <s v="No"/>
    <m/>
    <x v="0"/>
  </r>
  <r>
    <n v="611"/>
    <s v="Page_Templates"/>
    <m/>
    <s v="Pending"/>
    <s v="What determines whether the Booking Widget renders inline on the page versus within a modal dialog, and is this controlled purely by component style variations or by different implementations?"/>
    <m/>
    <s v="From Transcript"/>
    <m/>
    <m/>
    <m/>
    <s v="Yes - Similar to Q577, Q578, Q608 (Booking widget configuration)"/>
    <s v="No"/>
    <m/>
    <x v="0"/>
  </r>
  <r>
    <n v="612"/>
    <s v="Page_Templates"/>
    <m/>
    <s v="Pending"/>
    <s v="If additional booking parameters are required (for example, additional guest options or filters), would adding new input fields to the Booking Widget require:changes to the component dialogupdates to the booking engine URL structurefront-end development for UI rendering?"/>
    <s v="Lyon, Rick (Director of Digital Experience)** 2:09 OK. Thank you."/>
    <s v="From Transcript"/>
    <m/>
    <m/>
    <m/>
    <m/>
    <s v="No"/>
    <m/>
    <x v="0"/>
  </r>
  <r>
    <n v="613"/>
    <s v="Page_Templates"/>
    <m/>
    <s v="Pending"/>
    <s v="What is the functional difference between:enabling arrival/departure date selection, andconfiguring a booking window start and end date within the Booking Offers component?"/>
    <m/>
    <s v="From Transcript"/>
    <m/>
    <m/>
    <m/>
    <m/>
    <s v="No"/>
    <m/>
    <x v="0"/>
  </r>
  <r>
    <n v="614"/>
    <s v="Page_Templates"/>
    <m/>
    <s v="Pending"/>
    <s v="Is the Booking Window label and date range always rendered on the component even if arrival/departure selection is disabled, or can this label be hidden through configuration?"/>
    <s v="**Lucas Nelson** 0:09 All right, Danielle, it\'s all yours. Thank you."/>
    <s v="From Transcript"/>
    <m/>
    <m/>
    <m/>
    <m/>
    <s v="No"/>
    <m/>
    <x v="0"/>
  </r>
  <r>
    <n v="615"/>
    <s v="Page_Templates"/>
    <m/>
    <s v="Pending"/>
    <s v="When configuring booking offers, how are offer parameters passed to the booking engine, and are these parameters configurable within the component dialog or handled externally?"/>
    <m/>
    <s v="From Transcript"/>
    <m/>
    <m/>
    <m/>
    <m/>
    <s v="No"/>
    <m/>
    <x v="0"/>
  </r>
  <r>
    <n v="616"/>
    <s v="Page_Templates"/>
    <m/>
    <s v="Pending"/>
    <s v="When a user performs a search in the Find Location component, how is the search value passed to the destination page?"/>
    <m/>
    <s v="From Transcript"/>
    <m/>
    <m/>
    <m/>
    <m/>
    <s v="No"/>
    <m/>
    <x v="4"/>
  </r>
  <r>
    <n v="617"/>
    <s v="Page_Templates"/>
    <m/>
    <s v="Pending"/>
    <s v="If a user enters invalid or unsupported search input (e.g., random text), does the component validate the input before passing it to the Locations page, or does it simply forward the raw value?"/>
    <m/>
    <s v="From Transcript"/>
    <m/>
    <m/>
    <m/>
    <m/>
    <s v="Yes"/>
    <s v="Input validation for search components depends on the implementation: (1) AEM's OOTB search components typically pass the raw search term to the QueryBuilder without strict validation. (2) Basic sanitization: HTML/script injection is prevented by AEM's XSS protection layer (AntiSamy). (3) For custom validation: Implement client-side validation in the component's JavaScript to check for minimum length, allowed characters, or format. (4) Server-side: The Sling Model or servlet handling the search should validate/sanitize input before passing to QueryBuilder. (5) Best practice: Sanitize input, set a minimum character length, and handle empty/invalid searches gracefully with user-friendly messages."/>
    <x v="4"/>
  </r>
  <r>
    <n v="618"/>
    <s v="Page_Templates"/>
    <m/>
    <s v="Pending"/>
    <s v="Is the functionality of both the Search button and View All button dependent on the same configured Page Path, and is it possible to configure separate destinations for each action?"/>
    <s v="**Lucas Nelson** 0:09 All right, Danielle, it\'s all yours. Thank you."/>
    <s v="From Transcript"/>
    <m/>
    <m/>
    <m/>
    <m/>
    <s v="No"/>
    <m/>
    <x v="6"/>
  </r>
  <r>
    <n v="619"/>
    <s v="Page_Templates"/>
    <m/>
    <s v="Pending"/>
    <s v="Since most fields in the Google Map component (e.g., elementId, defaultCenterLatitude, styleJSON, zoomLevel) are not intuitive for content authors, is there a recommended approach for pre-configuring default values so authors only need to add locations?"/>
    <s v="Gonzalo Calasich (SHRSS)** 22:59 OK. Got it."/>
    <s v="From Transcript"/>
    <m/>
    <m/>
    <m/>
    <m/>
    <s v="No"/>
    <m/>
    <x v="5"/>
  </r>
  <r>
    <n v="620"/>
    <s v="Page_Templates"/>
    <m/>
    <s v="Pending"/>
    <s v="Can the Google Map component be enhanced to provide default configuration templates so authors can reuse standard map configurations without manually entering technical fields?"/>
    <s v="Gonzalo Calasich (SHRSS)** 22:59 OK. Got it."/>
    <s v="From Transcript"/>
    <m/>
    <m/>
    <m/>
    <m/>
    <s v="No"/>
    <m/>
    <x v="11"/>
  </r>
  <r>
    <n v="621"/>
    <s v="Page_Templates"/>
    <m/>
    <s v="Pending"/>
    <s v="Because the map does not render in the author environment unless the domain is whitelisted, what is the process for ensuring author environments are whitelisted so authors can preview the map during authoring?"/>
    <s v="**Mayte Eme** 1:25:56 Yeah, we have over 500 locations."/>
    <s v="From Transcript"/>
    <m/>
    <m/>
    <m/>
    <m/>
    <s v="No"/>
    <m/>
    <x v="17"/>
  </r>
  <r>
    <n v="622"/>
    <s v="Page_Templates"/>
    <m/>
    <s v="Pending"/>
    <s v="Since the map styling (style JSON) currently relies on Google Map styling definitions, is there a plan to provide a user-friendly interface in AEM for selecting map styles rather than manually entering JSON?"/>
    <m/>
    <s v="From Transcript"/>
    <m/>
    <m/>
    <m/>
    <m/>
    <s v="No"/>
    <m/>
    <x v="5"/>
  </r>
  <r>
    <n v="623"/>
    <s v="Page_Templates"/>
    <m/>
    <s v="Pending"/>
    <s v="When filter values are added in the Filter Map configuration, do these filters override the default Line of Business filters (Cafe, Hotel, Casino), or do they extend them?"/>
    <m/>
    <s v="From Transcript"/>
    <m/>
    <m/>
    <m/>
    <m/>
    <s v="No"/>
    <m/>
    <x v="4"/>
  </r>
  <r>
    <n v="624"/>
    <s v="Page_Templates"/>
    <m/>
    <s v="Pending"/>
    <s v="If custom filter labels are defined in the component configuration, do they only affect the UI labels, or do they also influence the underlying filtering logic for locations retrieved from DPLT?"/>
    <m/>
    <s v="From Transcript"/>
    <m/>
    <m/>
    <m/>
    <m/>
    <s v="No"/>
    <m/>
    <x v="0"/>
  </r>
  <r>
    <n v="625"/>
    <s v="Page_Templates"/>
    <m/>
    <s v="Pending"/>
    <s v="When regions are configured within the Map Data tab, does the display order on the front end follow the author-defined order in the dialog, or can other factors (such as caching or data ordering) override this?"/>
    <m/>
    <s v="From Transcript"/>
    <m/>
    <m/>
    <m/>
    <m/>
    <s v="No"/>
    <m/>
    <x v="6"/>
  </r>
  <r>
    <n v="626"/>
    <s v="Page_Templates"/>
    <m/>
    <s v="Pending"/>
    <s v="When specifying Featured Countries within a region configuration, does this override the automatically generated list of countries from DPLT, or does it simply prioritize them in the display?"/>
    <m/>
    <s v="From Transcript"/>
    <m/>
    <m/>
    <m/>
    <m/>
    <s v="No"/>
    <m/>
    <x v="0"/>
  </r>
  <r>
    <n v="627"/>
    <s v="Page_Templates"/>
    <m/>
    <s v="Pending"/>
    <s v="For Area Guide maps, are the points of interest entirely managed through the Location Addresses section of the component dialog, or can these locations also be sourced dynamically from DPLT?"/>
    <m/>
    <s v="From Transcript"/>
    <m/>
    <m/>
    <m/>
    <m/>
    <s v="No"/>
    <m/>
    <x v="0"/>
  </r>
  <r>
    <n v="628"/>
    <s v="Page_Templates"/>
    <m/>
    <s v="Pending"/>
    <s v="For each point of interest in the Area Guide map:where are the Visit Site links configured?how are the Get Directions links generated (are they automatically created from latitude/longitude)?"/>
    <m/>
    <s v="From Transcript"/>
    <m/>
    <m/>
    <m/>
    <m/>
    <s v="No"/>
    <m/>
    <x v="5"/>
  </r>
  <r>
    <n v="629"/>
    <s v="Page_Templates"/>
    <m/>
    <s v="Pending"/>
    <s v="Does the Location List component retrieve the same dataset as the Google Map component, or does it perform a separate query against DPLT?"/>
    <s v="**Lisa Cardia** 27:06 (Part 1) Thank you."/>
    <s v="From Transcript"/>
    <m/>
    <m/>
    <m/>
    <m/>
    <s v="No"/>
    <m/>
    <x v="0"/>
  </r>
  <r>
    <n v="630"/>
    <s v="Page_Templates"/>
    <m/>
    <s v="Pending"/>
    <s v="Since the Location List component does not currently support the Featured Countries override field used in the Google Map component, is this a known limitation or a planned enhancement?"/>
    <s v="**Lisa Cardia** 27:06 (Part 1) Thank you."/>
    <s v="From Transcript"/>
    <m/>
    <m/>
    <m/>
    <m/>
    <s v="No"/>
    <m/>
    <x v="5"/>
  </r>
  <r>
    <n v="631"/>
    <s v="Page_Templates"/>
    <m/>
    <s v="Pending"/>
    <s v="When location data is updated in DPLT, what triggers the synchronization with the Location Content Fragments in AEM:scheduled sync jobmanual ingestionevent-based update?"/>
    <s v="**Don Middlebrook** 3:01 (Part 1) Yeah, I do. I do."/>
    <s v="From Transcript"/>
    <m/>
    <m/>
    <m/>
    <s v="Yes - Similar to Q81, Q301, Q524, Q525, Q602 +1 more (DPLT updates cascading to AEM)"/>
    <s v="No"/>
    <m/>
    <x v="0"/>
  </r>
  <r>
    <n v="632"/>
    <s v="Page_Templates"/>
    <m/>
    <s v="Pending"/>
    <s v="If optional fields from DPLT (such as Property Legal Name) are blank, how should AEM components handle this scenario to avoid displaying empty labels on the front end?"/>
    <m/>
    <s v="From Transcript"/>
    <m/>
    <m/>
    <m/>
    <s v="Yes - Similar to Q55, Q523, Q546, Q593, Q596 (Component behavior when location data missing)"/>
    <s v="No"/>
    <m/>
    <x v="0"/>
  </r>
  <r>
    <n v="633"/>
    <s v="Page_Templates"/>
    <m/>
    <s v="Pending"/>
    <s v="What is the recommended workflow for reusing complex components (like Google Maps) across pages when copy-paste between pages may not reliably retain configuration values?"/>
    <m/>
    <s v="From Transcript"/>
    <m/>
    <m/>
    <m/>
    <m/>
    <s v="Yes"/>
    <s v="For reusing complex components across pages when copy-paste may not retain configuration: (1) Use Experience Fragments: Create an XF with the configured component and reference it on multiple pages. (2) Template-level defaults: Configure default component values in the template's Content Policies so new instances inherit settings. (3) Blueprints/Live Copy: Use MSM to create managed copies that inherit from a source. (4) Component presets: Some implementations support saving component configurations as reusable presets. (5) For complex components like Google Maps: Document the required configuration values so authors can manually replicate settings."/>
    <x v="5"/>
  </r>
  <r>
    <n v="634"/>
    <s v="Page_Templates"/>
    <m/>
    <s v="Pending"/>
    <s v="Is it possible to define default component configurations at the template or policy level so that newly added components inherit baseline settings automatically?"/>
    <s v="**Lucas Nelson** 0:09 All right, Danielle, it\'s all yours. Thank you."/>
    <s v="From Transcript"/>
    <m/>
    <m/>
    <m/>
    <m/>
    <s v="Yes"/>
    <s v="Yes, default component configurations can be defined at the template or policy level: (1) Content Policies: In the Template Editor, select a component &gt; Edit Policy &gt; set default values for component fields. New instances of that component inherit these defaults. (2) Template Content: In the template's Initial Content mode, pre-configure components with desired settings — new pages created from the template include these pre-configured components. (3) Design Dialogs: Define default field values in the design dialog. (4) The Content Policy approach is most flexible as it applies to all new instances while allowing author overrides."/>
    <x v="11"/>
  </r>
  <r>
    <n v="635"/>
    <s v="Page_Templates"/>
    <m/>
    <m/>
    <s v="Which fields in the Location Content Fragment are populated exclusively from DPLT?"/>
    <m/>
    <m/>
    <m/>
    <m/>
    <s v="X"/>
    <s v="Yes - Similar to Q522, Q598, Q636, Q637, Q638 +3 more (Location data source from DPLT)"/>
    <s v="No"/>
    <m/>
    <x v="0"/>
  </r>
  <r>
    <n v="636"/>
    <s v="Page_Templates"/>
    <m/>
    <m/>
    <s v="Which fields in the Location Content Fragment are intended to be manually maintained by authors?"/>
    <m/>
    <m/>
    <m/>
    <m/>
    <s v="X"/>
    <s v="Yes - Similar to Q522, Q598, Q635, Q637, Q638 +3 more (Location data source from DPLT)"/>
    <s v="No"/>
    <m/>
    <x v="16"/>
  </r>
  <r>
    <n v="637"/>
    <s v="Page_Templates"/>
    <m/>
    <m/>
    <s v="Are there any fields that can be edited in AEM but later overwritten by DPLT updates?"/>
    <m/>
    <m/>
    <m/>
    <m/>
    <s v="X"/>
    <s v="Yes - Similar to Q522, Q598, Q635, Q636, Q638 +3 more (Location data source from DPLT)"/>
    <s v="No"/>
    <m/>
    <x v="0"/>
  </r>
  <r>
    <n v="638"/>
    <s v="Page_Templates"/>
    <m/>
    <m/>
    <s v="How does AEM determine whether a field value should come from DPLT data ingestion or author input? is there a configuration/setting somewhere?"/>
    <m/>
    <m/>
    <m/>
    <m/>
    <s v="X"/>
    <s v="Yes - Similar to Q522, Q598, Q635, Q636, Q637 +3 more (Location data source from DPLT)"/>
    <s v="No"/>
    <m/>
    <x v="0"/>
  </r>
  <r>
    <n v="639"/>
    <s v="Page_Templates"/>
    <m/>
    <m/>
    <s v="Is there documentation listing all DPLT fields and their mapping to AEM Content Fragment fields?"/>
    <m/>
    <m/>
    <m/>
    <m/>
    <s v="X"/>
    <s v="Yes - Similar to Q522, Q598, Q635, Q636, Q637 +3 more (Location data source from DPLT)"/>
    <s v="No"/>
    <m/>
    <x v="0"/>
  </r>
  <r>
    <n v="640"/>
    <s v="Page_Templates"/>
    <m/>
    <m/>
    <s v="What event triggers the creation of a new Location Content Fragment when a new property is added to DPLT? (i.e. status)"/>
    <m/>
    <m/>
    <m/>
    <m/>
    <s v="X"/>
    <m/>
    <s v="No"/>
    <m/>
    <x v="0"/>
  </r>
  <r>
    <n v="641"/>
    <s v="Page_Templates"/>
    <m/>
    <m/>
    <s v="Does the ingestion process automatically publish new Location Content Fragments, or must authors publish them manually?"/>
    <m/>
    <m/>
    <m/>
    <m/>
    <s v="X"/>
    <m/>
    <s v="No"/>
    <m/>
    <x v="2"/>
  </r>
  <r>
    <n v="642"/>
    <s v="Page_Templates"/>
    <m/>
    <m/>
    <s v="If a location is removed from DPLT, what happens to its corresponding Content Fragment in AEM?"/>
    <m/>
    <m/>
    <m/>
    <m/>
    <s v="X"/>
    <m/>
    <s v="No"/>
    <m/>
    <x v="0"/>
  </r>
  <r>
    <n v="643"/>
    <s v="Page_Templates"/>
    <m/>
    <m/>
    <s v="Is there a process for archiving locations that are no longer active but should remain in historical records?"/>
    <m/>
    <m/>
    <m/>
    <m/>
    <s v="X"/>
    <m/>
    <s v="No"/>
    <m/>
    <x v="5"/>
  </r>
  <r>
    <n v="644"/>
    <s v="Page_Templates"/>
    <m/>
    <m/>
    <s v="Can authors accidentally delete Location Content Fragments created by the integration? and if so, dies it show up after the sync?"/>
    <m/>
    <m/>
    <m/>
    <m/>
    <s v="X"/>
    <m/>
    <s v="No"/>
    <m/>
    <x v="16"/>
  </r>
  <r>
    <n v="645"/>
    <s v="Page_Templates"/>
    <m/>
    <m/>
    <s v="Are there validation rules preventing authors from saving incomplete Location Content Fragments?"/>
    <m/>
    <m/>
    <m/>
    <m/>
    <s v="X"/>
    <m/>
    <s v="Yes"/>
    <s v="Validation rules preventing incomplete CF saves: (1) CF Models support 'Required' field validation — required fields must be populated before the CF can be saved. (2) Field-level validation: Min/max length for text, min/max values for numbers, pattern validation (regex) for formatted fields. (3) Authors see validation error messages inline when required fields are empty. (4) However, required field validation does NOT prevent publishing — only saving empty CFs. (5) For publish-time validation, implement a custom workflow step that checks required fields before allowing publication."/>
    <x v="16"/>
  </r>
  <r>
    <n v="646"/>
    <s v="Page_Templates"/>
    <m/>
    <m/>
    <s v="Are authors alerted if required data for a component is missing from a Location Content Fragment?"/>
    <m/>
    <m/>
    <m/>
    <m/>
    <s v="X"/>
    <m/>
    <s v="Yes"/>
    <s v="Author alerts for missing required data in components: (1) Component dialogs can include validation rules that show warnings when required CF fields are not populated. (2) The CF editor shows validation errors for required fields inline. (3) For component-level validation: Custom Sling Models can check if referenced CF has all required fields and display warnings in the component's edit bar. (4) AEM's error indicators (red badges) appear on components with validation issues in the page editor. (5) Custom component validation can be added using Granite UI validation client libraries."/>
    <x v="16"/>
  </r>
  <r>
    <n v="647"/>
    <s v="Page_Templates"/>
    <m/>
    <m/>
    <s v="Is there any validation preventing authors from entering incorrect URLs for delivery partners?"/>
    <m/>
    <m/>
    <m/>
    <m/>
    <s v="X"/>
    <m/>
    <s v="Yes"/>
    <s v="URL validation for delivery partner links can be implemented through: (1) CF Model field validation: Use a pattern/regex validation on the URL field to enforce proper URL format (https:// prefix, valid domain). (2) Client-side validation: Add Granite UI validation in the CF editor dialog to check URL format on save. (3) Custom validation servlet: Implement server-side URL validation that checks format and optionally verifies the URL is reachable. (4) There is no OOTB URL validation for CF text fields — this requires custom implementation. (5) Best practice: At minimum, enforce URL format validation with regex pattern."/>
    <x v="0"/>
  </r>
  <r>
    <n v="648"/>
    <s v="Page_Templates"/>
    <m/>
    <m/>
    <s v="Is there versioning available for Location Content Fragments so changes can be rolled back?"/>
    <m/>
    <m/>
    <m/>
    <m/>
    <s v="X"/>
    <s v="Yes - Similar to Q89, Q190, Q303, Q420, Q491 (Version history/rollback for content fragments)"/>
    <s v="Yes"/>
    <s v="Yes, versioning is available for all Content Fragments including Location CFs: (1) Timeline panel shows all versions with timestamps and authors. (2) Versions are created automatically on publish and manually via 'Save as Version'. (3) Authors can compare any two versions to see field-level differences. (4) Any previous version can be restored, creating a new version entry. (5) The audit log tracks all modifications. (6) This applies equally to Location CFs, Event CFs, and all other CF types — versioning is a core AEM capability that works across all Content Fragment models."/>
    <x v="16"/>
  </r>
  <r>
    <n v="649"/>
    <s v="Page_Templates"/>
    <m/>
    <m/>
    <s v="How can authors see which pages are currently using a specific Location Content Fragment?"/>
    <m/>
    <m/>
    <m/>
    <m/>
    <s v="X"/>
    <s v="Yes - Similar to Q489, Q498, Q500, Q650, Q651 (See which pages use a content fragment)"/>
    <s v="Yes"/>
    <s v="To see which pages use a specific Content Fragment: (1) Open the CF in Assets Console, select Properties &gt; References tab. All referencing pages are listed. (2) In the CF Editor, the References rail panel shows usage. (3) Use QueryBuilder to programmatically find references: type=cq:Page, property=jcr:content/*/fragmentPath, property.value=/path/to/cf. (4) 'Manage Publication' wizard shows all dependencies. (5) These methods show pages that directly reference the CF through component configurations."/>
    <x v="16"/>
  </r>
  <r>
    <n v="650"/>
    <s v="Page_Templates"/>
    <m/>
    <m/>
    <s v="Is there a way to track which components reference a specific location?"/>
    <m/>
    <m/>
    <m/>
    <m/>
    <s v="X"/>
    <s v="Yes - Similar to Q489, Q498, Q500, Q649, Q651 (See which pages use a content fragment)"/>
    <s v="Yes"/>
    <s v="To track which components reference a specific location: (1) Use the References panel in the CF's Properties — it shows all pages referencing the CF. (2) For component-level detail: Inspect the page in CRXDE to see which specific components contain the CF reference. (3) ACS Commons Component Report can identify component instances by their configuration. (4) QueryBuilder: Search for specific fragmentPath or resource values across the content tree. (5) Custom reports can be built to map CF references to specific component types and page locations."/>
    <x v="5"/>
  </r>
  <r>
    <n v="651"/>
    <s v="Page_Templates"/>
    <m/>
    <m/>
    <s v="Can authors accidentally break pages by modifying a Location Content Fragment used by multiple pages?"/>
    <m/>
    <m/>
    <m/>
    <m/>
    <s v="X"/>
    <s v="Yes - Similar to Q489, Q498, Q500, Q649, Q650 (See which pages use a content fragment)"/>
    <s v="Yes"/>
    <s v="Yes, modifying a shared Location CF can affect multiple pages: (1) All pages referencing the CF will display the updated content after the CF is republished. (2) To mitigate risk: Use the References panel to identify all affected pages before editing. (3) Create a version before making changes for rollback capability. (4) Test changes on a staging environment that mirrors the production references. (5) For critical location data: Implement a review/approval workflow before CF publication. (6) Consider a 'content freeze' process during high-traffic periods to prevent uncoordinated changes to shared content."/>
    <x v="16"/>
  </r>
  <r>
    <n v="652"/>
    <s v="Page_Templates"/>
    <m/>
    <m/>
    <s v="Is there a recommended workflow for testing fragment updates before publishing them globally?"/>
    <m/>
    <m/>
    <m/>
    <m/>
    <s v="X"/>
    <m/>
    <s v="Yes"/>
    <s v="Recommended workflow for testing CF updates before publishing globally: (1) Create a version of the CF before editing (for rollback). (2) Make changes to the CF on the author instance. (3) Preview affected pages using AEM's Preview mode or 'View as Published' to verify rendering. (4) If available, publish to a staging/preview tier for full end-to-end testing. (5) Have content owners of referencing pages review the changes. (6) Use Manage Publication to publish the CF and invalidate cached pages. (7) Monitor key pages after publication for any issues. (8) Roll back to the previous version if problems arise."/>
    <x v="2"/>
  </r>
  <r>
    <n v="653"/>
    <s v="Page_Templates"/>
    <m/>
    <m/>
    <s v="Can authors duplicate Location Content Fragments when creating new locations?"/>
    <m/>
    <m/>
    <m/>
    <m/>
    <s v="X"/>
    <s v="Yes - Similar to Q138, Q161, Q404, Q469 (Restore archived/expired content)"/>
    <s v="Yes"/>
    <s v="Yes, authors can duplicate Location Content Fragments to create new locations: (1) In the Assets Console, select the CF, use Copy, then Paste in the target folder. (2) The duplicate includes all field values from the original. (3) Authors then update the location-specific fields (name, address, coordinates, etc.). (4) The duplicate has a new unique path and is independent of the original. (5) This is useful for creating locations with similar attributes (same region, similar amenities). (6) For DPLT-integrated locations, note that the integration sync may handle creation differently."/>
    <x v="16"/>
  </r>
  <r>
    <n v="654"/>
    <s v="Page_Templates"/>
    <m/>
    <m/>
    <s v="Can authors control the initial zoom level and center point of the map without editing technical fields?"/>
    <m/>
    <m/>
    <m/>
    <m/>
    <s v="X"/>
    <m/>
    <s v="No"/>
    <m/>
    <x v="5"/>
  </r>
  <r>
    <n v="655"/>
    <s v="Page_Templates"/>
    <m/>
    <m/>
    <s v="Is there a limit to how many locations can appear on a map before performance is affected?"/>
    <m/>
    <m/>
    <m/>
    <m/>
    <s v="X"/>
    <m/>
    <s v="Yes"/>
    <s v="Performance limits for map components with many locations: (1) Google Maps API handles hundreds of markers efficiently, but performance degrades beyond ~1,000 markers. (2) With 500+ locations, implement marker clustering (groups nearby markers at lower zoom levels). (3) Use lazy loading: Only load markers for the visible map area. (4) Server-side: Implement spatial queries that return only locations within the current viewport bounds. (5) Client-side: Use the Google Maps MarkerClusterer library. (6) Recommended limit: Keep initial marker load under 500 for smooth UX; use progressive loading for larger datasets."/>
    <x v="10"/>
  </r>
  <r>
    <n v="656"/>
    <s v="Page_Templates"/>
    <m/>
    <m/>
    <s v="Are there caching rules applied to map data to improve performance?"/>
    <m/>
    <m/>
    <m/>
    <m/>
    <s v="X"/>
    <m/>
    <s v="Yes"/>
    <s v="Caching rules for map data: (1) Google Maps API responses are cached by the browser per Google's caching headers. (2) For AEM-served location data (JSON endpoints): Configure Dispatcher caching for the location data servlet/endpoint with appropriate TTL. (3) CDN caching: Cache the location data API responses at the CDN level with a TTL matching content update frequency. (4) Client-side: Cache location data in sessionStorage or localStorage to avoid repeated API calls during a user session. (5) AEM Dispatcher: Cache the page containing the map component, with invalidation when location CFs are updated."/>
    <x v="10"/>
  </r>
  <r>
    <n v="657"/>
    <s v="Page_Templates"/>
    <m/>
    <m/>
    <s v="What happens if the map API fails to load or returns an error?"/>
    <m/>
    <m/>
    <m/>
    <m/>
    <s v="X"/>
    <m/>
    <s v="Yes"/>
    <s v="If the Google Maps API fails to load or returns an error: (1) Best practice: Implement a graceful fallback in the component's JavaScript — display a static map image or a list of locations with addresses. (2) Show a user-friendly error message: 'Map temporarily unavailable. Please see location list below.' (3) Handle common errors: API key issues (invalid/expired), network timeout, quota exceeded. (4) Use the Maps API error callback to detect failures. (5) Provide a link to Google Maps as a fallback. (6) Log errors for monitoring. (7) The component should never display a blank space or JavaScript error to users."/>
    <x v="5"/>
  </r>
  <r>
    <n v="658"/>
    <s v="Page_Templates"/>
    <m/>
    <m/>
    <s v="Are filter values derived from Content Fragment fields or from tags?"/>
    <m/>
    <m/>
    <m/>
    <m/>
    <s v="X"/>
    <m/>
    <s v="Yes"/>
    <s v="Whether filter values are derived from CF fields or tags depends on the component implementation: (1) Tag-based filters: Component queries CFs by their cq:tags values. Tags are managed centrally in the Tag Console. More governable and consistent. (2) CF field-based filters: Component reads a specific CF field (e.g., 'locationType' enumeration) and builds filter options from unique values. Tighter coupling to the CF Model. (3) Hybrid: Use tags for standard categories and CF fields for model-specific attributes. (4) The recommended approach for governable, dynamic filters is tag-based, as tags can be managed without model changes."/>
    <x v="16"/>
  </r>
  <r>
    <n v="659"/>
    <s v="Page_Templates"/>
    <m/>
    <m/>
    <s v="Can authors define custom filter values without modifying the Content Fragment model?"/>
    <m/>
    <m/>
    <m/>
    <m/>
    <s v="X"/>
    <s v="Yes - Similar to Q540, Q562, Q563 (Adding filter categories requires development)"/>
    <s v="No"/>
    <m/>
    <x v="16"/>
  </r>
  <r>
    <n v="660"/>
    <s v="Page_Templates"/>
    <m/>
    <m/>
    <s v="What happens when a location contains multiple filter values for the same category?"/>
    <m/>
    <m/>
    <m/>
    <m/>
    <s v="X"/>
    <m/>
    <s v="Yes"/>
    <s v="When a location has multiple filter values for the same category: (1) The location appears in results for ANY of its filter values (OR logic). (2) If a user selects one filter value, all locations with that value show — including those with additional values. (3) Multi-value fields (tags) are stored as arrays, and QueryBuilder matches any value in the array. (4) The filter UI should show each unique value as a selectable option. (5) No priority conflict occurs — the location simply qualifies for multiple filter categories. (6) Authors should apply only relevant filter values to avoid cluttering results."/>
    <x v="4"/>
  </r>
  <r>
    <n v="661"/>
    <s v="Page_Templates"/>
    <m/>
    <m/>
    <s v="Is there a priority rule determining which filter values appear first?"/>
    <m/>
    <m/>
    <m/>
    <m/>
    <s v="X"/>
    <m/>
    <s v="Yes"/>
    <s v="Priority rules for filter value display order depend on implementation: (1) Tag-based filters: Tags display in the order defined in the Tag Console hierarchy. (2) Generic List-based filters: Display in the order items are arranged in the list. (3) Dynamic (data-driven) filters: Typically alphabetical or by result count (most popular first). (4) Custom implementations may expose sort configuration in the component dialog. (5) For author control: Use a Generic List to define both the filter values and their display order. (6) The component's JavaScript can sort filter values by count, alphabetically, or by custom priority."/>
    <x v="4"/>
  </r>
  <r>
    <n v="662"/>
    <s v="Page_Templates"/>
    <m/>
    <m/>
    <s v="Are filters dynamically generated based on existing data or preconfigured in the component?"/>
    <m/>
    <m/>
    <m/>
    <m/>
    <s v="X"/>
    <m/>
    <s v="Yes"/>
    <s v="Filters can be either dynamically generated or preconfigured, depending on implementation: (1) Dynamic: Component scans all CFs in the query scope and extracts unique values for each filterable field. Pros: Auto-updates when new values are added. Cons: May show unexpected values. (2) Preconfigured: Filter options are defined in the component dialog, a Generic List, or tag namespace. Pros: Governed and predictable. Cons: Requires manual updates for new values. (3) Hybrid approach (recommended): Use tags/Generic Lists for the filter options, but dynamically hide options that have zero results."/>
    <x v="4"/>
  </r>
  <r>
    <n v="663"/>
    <s v="Page_Templates"/>
    <m/>
    <m/>
    <s v="Are geographic regions controlled by DPLT or by AEM configuration?"/>
    <m/>
    <m/>
    <m/>
    <m/>
    <s v="X"/>
    <s v="Yes - Similar to Q522, Q598, Q635, Q636, Q637 +3 more (Location data source from DPLT)"/>
    <s v="No"/>
    <m/>
    <x v="0"/>
  </r>
  <r>
    <n v="664"/>
    <s v="Page_Templates"/>
    <m/>
    <m/>
    <s v="Can a location belong to multiple regions?"/>
    <m/>
    <m/>
    <m/>
    <m/>
    <s v="X"/>
    <m/>
    <s v="Yes"/>
    <s v="Whether a location can belong to multiple regions depends on the data model: (1) If regions are tag-based: Yes — apply multiple region tags to a single location CF. It will appear in all tagged regions. (2) If regions are folder-based: No — a CF can only exist in one folder. (3) If regions are defined by a CF field: Use a multi-value field to allow multiple region assignments. (4) With DPLT integration, region membership may be determined by geographic data (coordinates, country). (5) Recommendation: Use tags for region classification to support multi-region membership."/>
    <x v="5"/>
  </r>
  <r>
    <n v="665"/>
    <s v="Page_Templates"/>
    <m/>
    <m/>
    <s v="How are country names derived for display under each region?"/>
    <m/>
    <m/>
    <m/>
    <m/>
    <s v="X"/>
    <m/>
    <s v="No"/>
    <m/>
    <x v="5"/>
  </r>
  <r>
    <n v="666"/>
    <s v="Page_Templates"/>
    <m/>
    <m/>
    <s v="Is there any normalization process for country names coming from DPLT?"/>
    <m/>
    <m/>
    <m/>
    <m/>
    <s v="X"/>
    <m/>
    <s v="No"/>
    <m/>
    <x v="0"/>
  </r>
  <r>
    <n v="667"/>
    <s v="Page_Templates"/>
    <m/>
    <m/>
    <s v="If multiple venues exist for a location, how are they displayed in components?"/>
    <m/>
    <m/>
    <m/>
    <m/>
    <s v="X"/>
    <m/>
    <s v="No"/>
    <m/>
    <x v="5"/>
  </r>
  <r>
    <n v="668"/>
    <s v="Page_Templates"/>
    <m/>
    <m/>
    <s v="What happens if a venue Content Fragment is referenced by multiple locations?"/>
    <m/>
    <m/>
    <m/>
    <m/>
    <s v="X"/>
    <m/>
    <s v="Yes"/>
    <s v="When a venue CF is referenced by multiple locations: (1) AEM allows multiple CFs to reference the same venue CF via Content Reference fields. (2) Changes to the venue CF affect all locations referencing it. (3) Use the References panel on the venue CF to see all referencing location CFs. (4) The venue CF maintains a single source of truth for venue data. (5) This is a valid pattern for shared venues. (6) Safeguard: Use permissions to restrict who can edit shared venue CFs. (7) Publish coordination: When updating a shared venue, ensure all referencing location pages are cache-invalidated."/>
    <x v="16"/>
  </r>
  <r>
    <n v="669"/>
    <s v="Page_Templates"/>
    <m/>
    <m/>
    <s v="Are there safeguards preventing incorrect venue associations?"/>
    <m/>
    <m/>
    <m/>
    <m/>
    <s v="X"/>
    <m/>
    <s v="Yes"/>
    <s v="Safeguards for preventing incorrect venue associations: (1) Use the CF Reference field's root path restriction to limit venue selection to the correct DAM folder. (2) Implement custom validation in the Sling Model to verify the venue CF's property/location ID matches the parent location. (3) Add a 'propertyId' field to venue CFs and validate consistency during save. (4) Use folder organization: Keep venue CFs under the same parent folder as their location. (5) Naming convention: Include property name in venue CF titles for visual identification. (6) There is no OOTB cross-reference validation — this requires custom development."/>
    <x v="5"/>
  </r>
  <r>
    <n v="670"/>
    <s v="Page_Templates"/>
    <m/>
    <m/>
    <s v="Is there a way to validate that venue data matches the correct property?"/>
    <m/>
    <m/>
    <m/>
    <m/>
    <s v="X"/>
    <m/>
    <s v="Yes"/>
    <s v="Validating venue data matches the correct property: (1) Implement a custom validation Sling Model that compares the venue CF's property reference with the location CF's property ID. (2) Add a 'property' field to venue CFs that must match the parent location's property. (3) Use folder structure: Organize venues under property-specific folders to ensure correct association. (4) Custom dialog validation: Client-side script in the CF editor that warns when a mismatched venue is selected. (5) Reporting: Build a custom report that audits all location-venue relationships for mismatches. (6) These require custom implementation as AEM doesn't have OOTB cross-CF validation."/>
    <x v="5"/>
  </r>
  <r>
    <n v="671"/>
    <s v="Page_Templates"/>
    <m/>
    <m/>
    <s v="s there a recommended maximum number of delivery partners that should be added to a location?"/>
    <m/>
    <m/>
    <m/>
    <m/>
    <s v="X"/>
    <s v="Yes - Similar to Q595, Q597, Q890 (Delivery partner limits and behavior)"/>
    <s v="No"/>
    <m/>
    <x v="0"/>
  </r>
  <r>
    <n v="672"/>
    <s v="Page_Templates"/>
    <m/>
    <m/>
    <s v="Is there a recommended maximum number of locations supported by the Destination Search component?"/>
    <m/>
    <m/>
    <m/>
    <m/>
    <s v="X"/>
    <m/>
    <s v="No"/>
    <m/>
    <x v="4"/>
  </r>
  <r>
    <n v="673"/>
    <s v="Page_Templates"/>
    <m/>
    <m/>
    <s v="Does the system paginate or lazy-load large lists of locations?"/>
    <m/>
    <m/>
    <m/>
    <m/>
    <s v="X"/>
    <m/>
    <s v="Yes"/>
    <s v="AEM's system for paginating or lazy-loading large location lists: (1) QueryBuilder supports pagination via p.limit (items per page) and p.offset (starting position). (2) Components should implement server-side pagination to avoid loading all locations at once. (3) Client-side: Implement infinite scroll or 'Load More' button that fetches additional results via AJAX. (4) The Content Fragment List Core Component supports a maximum items property for initial load. (5) For optimal performance: Load 20-50 locations initially, then lazy-load more on scroll or user action. (6) CDN/Dispatcher caching should support paginated URLs."/>
    <x v="5"/>
  </r>
  <r>
    <n v="674"/>
    <s v="Page_Templates"/>
    <m/>
    <m/>
    <s v="How does the system handle high traffic on pages that query many location fragments?"/>
    <m/>
    <m/>
    <m/>
    <m/>
    <s v="X"/>
    <m/>
    <s v="Yes"/>
    <s v="Handling high traffic on pages querying many location fragments: (1) Dispatcher caching: Cache the rendered page with all location data; invalidate only when locations change. (2) CDN caching: Set appropriate Cache-Control headers for location pages. (3) Query optimization: Ensure Oak indexes cover all queried properties. Use p.limit for pagination. (4) Sling Dynamic Include: Cache location sections separately with shorter TTLs. (5) Client-side caching: Cache API responses in browser storage. (6) Pre-render: Generate static snapshots of location pages during off-peak hours. (7) Monitor: Use AEM's performance tools to identify bottlenecks."/>
    <x v="5"/>
  </r>
  <r>
    <n v="675"/>
    <s v="Page_Templates"/>
    <m/>
    <m/>
    <s v="Can the current location architecture support additional property types beyond hotels and cafes?"/>
    <m/>
    <m/>
    <m/>
    <m/>
    <s v="X"/>
    <m/>
    <s v="No"/>
    <m/>
    <x v="5"/>
  </r>
  <r>
    <n v="676"/>
    <s v="Page_Templates"/>
    <m/>
    <m/>
    <s v="Would adding new location categories require structural changes to the Content Fragment model?"/>
    <m/>
    <m/>
    <m/>
    <m/>
    <s v="X"/>
    <m/>
    <s v="No"/>
    <m/>
    <x v="16"/>
  </r>
  <r>
    <n v="677"/>
    <s v="Page_Templates"/>
    <m/>
    <m/>
    <s v="Can the location architecture support multiple brands within the same system?"/>
    <m/>
    <m/>
    <m/>
    <m/>
    <s v="X"/>
    <m/>
    <s v="No"/>
    <m/>
    <x v="5"/>
  </r>
  <r>
    <n v="678"/>
    <s v="Page_Templates"/>
    <m/>
    <m/>
    <s v="Is the system flexible enough to support future expansions such as event venues or partner locations?"/>
    <m/>
    <m/>
    <m/>
    <m/>
    <s v="X"/>
    <m/>
    <s v="No"/>
    <m/>
    <x v="5"/>
  </r>
  <r>
    <n v="679"/>
    <s v="Media"/>
    <m/>
    <s v="Pending"/>
    <s v="Which exact AEM component had the missing dropdown values (Google Map component, which dialog field name)?"/>
    <m/>
    <m/>
    <m/>
    <m/>
    <s v="X"/>
    <m/>
    <s v="No"/>
    <m/>
    <x v="6"/>
  </r>
  <r>
    <n v="680"/>
    <s v="Media"/>
    <m/>
    <m/>
    <s v="Which Generic List is powering that dropdown (name + path)?"/>
    <m/>
    <m/>
    <m/>
    <m/>
    <s v="X"/>
    <m/>
    <s v="No"/>
    <m/>
    <x v="18"/>
  </r>
  <r>
    <n v="681"/>
    <s v="Media"/>
    <m/>
    <m/>
    <s v="Are there multiple generic lists involved (e.g., Regions vs Locations), or just one?"/>
    <m/>
    <m/>
    <m/>
    <m/>
    <s v="X"/>
    <m/>
    <s v="No"/>
    <m/>
    <x v="18"/>
  </r>
  <r>
    <n v="682"/>
    <s v="Media"/>
    <m/>
    <m/>
    <s v="Is the dropdown pulling the label, the value, or both from the generic list?"/>
    <m/>
    <m/>
    <m/>
    <m/>
    <s v="X"/>
    <m/>
    <s v="No"/>
    <m/>
    <x v="18"/>
  </r>
  <r>
    <n v="683"/>
    <s v="Media"/>
    <m/>
    <m/>
    <s v="Does the component depend on list ordering, or does it sort alphabetically?"/>
    <m/>
    <m/>
    <m/>
    <m/>
    <s v="X"/>
    <m/>
    <s v="No"/>
    <m/>
    <x v="3"/>
  </r>
  <r>
    <n v="684"/>
    <s v="Media"/>
    <m/>
    <m/>
    <s v="Which user groups should have read access to that generic list?"/>
    <m/>
    <m/>
    <m/>
    <m/>
    <s v="X"/>
    <m/>
    <s v="No"/>
    <m/>
    <x v="18"/>
  </r>
  <r>
    <n v="685"/>
    <s v="Media"/>
    <m/>
    <m/>
    <s v="Which user groups should have write access to edit the list values?"/>
    <m/>
    <m/>
    <m/>
    <m/>
    <s v="X"/>
    <m/>
    <s v="No"/>
    <m/>
    <x v="12"/>
  </r>
  <r>
    <n v="686"/>
    <s v="Media"/>
    <m/>
    <m/>
    <s v="Is “Template Authors” intended to be the long-term group for read access, or was it a temporary fix?"/>
    <m/>
    <m/>
    <m/>
    <m/>
    <s v="X"/>
    <m/>
    <s v="No"/>
    <m/>
    <x v="11"/>
  </r>
  <r>
    <n v="687"/>
    <s v="Media"/>
    <m/>
    <m/>
    <s v="Are there other generic lists used in production that may have the same permissions issue?"/>
    <m/>
    <m/>
    <m/>
    <m/>
    <s v="X"/>
    <m/>
    <s v="No"/>
    <m/>
    <x v="18"/>
  </r>
  <r>
    <n v="688"/>
    <s v="Media"/>
    <m/>
    <m/>
    <s v="How can we quickly test permissions for another user (like Lisa) without guessing?"/>
    <m/>
    <m/>
    <m/>
    <m/>
    <s v="X"/>
    <m/>
    <s v="No"/>
    <m/>
    <x v="12"/>
  </r>
  <r>
    <n v="689"/>
    <s v="Media"/>
    <m/>
    <m/>
    <s v="Is there a checklist for access issues: “if dropdown empty → check permissions to /etc/acs-commons/lists (or wherever stored)”?"/>
    <m/>
    <m/>
    <m/>
    <m/>
    <s v="X"/>
    <m/>
    <s v="No"/>
    <m/>
    <x v="6"/>
  </r>
  <r>
    <n v="690"/>
    <s v="Media"/>
    <m/>
    <m/>
    <s v="hat is the source of truth for the region ordering on the live page?"/>
    <m/>
    <m/>
    <m/>
    <m/>
    <s v="X"/>
    <m/>
    <s v="No"/>
    <m/>
    <x v="5"/>
  </r>
  <r>
    <n v="691"/>
    <s v="Media"/>
    <m/>
    <m/>
    <s v="Is the ordering controlled by the generic list, by the component config, or by code sorting?"/>
    <m/>
    <m/>
    <m/>
    <m/>
    <s v="X"/>
    <m/>
    <s v="No"/>
    <m/>
    <x v="18"/>
  </r>
  <r>
    <n v="692"/>
    <s v="Media"/>
    <m/>
    <m/>
    <s v="If the list order changes, does it require republishing the page?"/>
    <m/>
    <m/>
    <m/>
    <m/>
    <s v="X"/>
    <m/>
    <s v="No"/>
    <m/>
    <x v="2"/>
  </r>
  <r>
    <n v="693"/>
    <s v="Media"/>
    <m/>
    <m/>
    <s v="If the page is republished, should the ordering change immediately on publish?"/>
    <m/>
    <m/>
    <m/>
    <m/>
    <s v="X"/>
    <m/>
    <s v="No"/>
    <m/>
    <x v="2"/>
  </r>
  <r>
    <n v="694"/>
    <s v="Media"/>
    <m/>
    <m/>
    <s v="Why does author show “North America on top” but publish still shows it at the bottom?"/>
    <m/>
    <m/>
    <m/>
    <m/>
    <s v="X"/>
    <m/>
    <s v="No"/>
    <m/>
    <x v="2"/>
  </r>
  <r>
    <n v="695"/>
    <s v="Media"/>
    <m/>
    <m/>
    <s v="Is there any caching layer (dispatcher/CDN) affecting the order?"/>
    <m/>
    <m/>
    <m/>
    <m/>
    <s v="X"/>
    <m/>
    <s v="No"/>
    <m/>
    <x v="10"/>
  </r>
  <r>
    <n v="696"/>
    <s v="Media"/>
    <m/>
    <m/>
    <s v="Is the “view as published” in author matching what the public site shows?"/>
    <m/>
    <m/>
    <m/>
    <m/>
    <s v="X"/>
    <m/>
    <s v="No"/>
    <m/>
    <x v="2"/>
  </r>
  <r>
    <n v="697"/>
    <s v="Media"/>
    <m/>
    <m/>
    <s v="Could the order be driven by the order of items in DPLT data rather than AEM?"/>
    <m/>
    <m/>
    <m/>
    <m/>
    <s v="X"/>
    <m/>
    <s v="No"/>
    <m/>
    <x v="0"/>
  </r>
  <r>
    <n v="698"/>
    <s v="Media"/>
    <m/>
    <m/>
    <s v="Is there a way to debug which data set the component is using at runtime (logs, JSON model, view-source)?"/>
    <m/>
    <m/>
    <m/>
    <m/>
    <s v="X"/>
    <m/>
    <s v="No"/>
    <m/>
    <x v="17"/>
  </r>
  <r>
    <n v="699"/>
    <s v="Media"/>
    <m/>
    <m/>
    <s v="Is the region list being read by a client-side script that sorts differently?"/>
    <m/>
    <m/>
    <m/>
    <m/>
    <s v="X"/>
    <m/>
    <s v="No"/>
    <m/>
    <x v="5"/>
  </r>
  <r>
    <n v="700"/>
    <s v="Media"/>
    <m/>
    <m/>
    <s v="Is this issue reproducible on stage, or only in prod?"/>
    <m/>
    <m/>
    <m/>
    <m/>
    <s v="X"/>
    <m/>
    <s v="No"/>
    <m/>
    <x v="3"/>
  </r>
  <r>
    <n v="701"/>
    <s v="Media"/>
    <m/>
    <m/>
    <s v="Where is Media Gallery currently used (hotels only, or also http://hardrock.com )?"/>
    <m/>
    <m/>
    <m/>
    <m/>
    <s v="X"/>
    <m/>
    <s v="No"/>
    <m/>
    <x v="3"/>
  </r>
  <r>
    <n v="702"/>
    <s v="Media"/>
    <m/>
    <m/>
    <s v="Is Media Gallery approved for use on http://hardrock.com , or is it “available but not recommended”?"/>
    <m/>
    <m/>
    <m/>
    <m/>
    <s v="X"/>
    <m/>
    <s v="No"/>
    <m/>
    <x v="3"/>
  </r>
  <r>
    <n v="703"/>
    <s v="Media"/>
    <m/>
    <m/>
    <s v="What’s the maximum number of items we can safely add before performance degrades?"/>
    <m/>
    <m/>
    <m/>
    <m/>
    <s v="X"/>
    <m/>
    <s v="Yes"/>
    <s v="Maximum gallery items before performance degrades depends on implementation: (1) Image galleries: Generally safe up to 50-100 images with lazy loading enabled. Beyond 100, implement pagination or progressive loading. (2) Without lazy loading: Performance degrades noticeably around 20-30 high-resolution images. (3) With Dynamic Media: Higher limits due to on-the-fly optimization and CDN delivery. (4) Videos: Keep to under 20 items as each video embed adds iframe overhead. (5) Best practice: Enable lazy loading, use optimized renditions, set a configurable maximum in the component dialog."/>
    <x v="10"/>
  </r>
  <r>
    <n v="704"/>
    <s v="Media"/>
    <m/>
    <m/>
    <s v="Does the component lazy-load images beyond the first visible set?"/>
    <m/>
    <m/>
    <m/>
    <m/>
    <s v="X"/>
    <m/>
    <s v="Yes"/>
    <s v="Lazy loading for gallery images: (1) AEM Core Components support native lazy loading via the loading='lazy' HTML attribute on img elements. (2) Configure in the component policy or component code. (3) Only the first visible set of images loads immediately (above the fold). (4) Additional images load as the user scrolls them into view. (5) This significantly improves initial page load time and Core Web Vitals (LCP). (6) Implementation: The gallery component should set loading='lazy' on all images except the first visible row. (7) For more control, use Intersection Observer API in the component's JavaScript."/>
    <x v="3"/>
  </r>
  <r>
    <n v="705"/>
    <s v="Media"/>
    <m/>
    <m/>
    <s v="If “desktop tiles = 4,” what determines the total number of pages/dots?"/>
    <m/>
    <m/>
    <m/>
    <m/>
    <s v="X"/>
    <m/>
    <s v="No"/>
    <s v="Carousel loop and accessibility considerations: (1) Screen readers: Ensure the carousel has aria-roledescription='carousel' and each slide has aria-roledescription='slide'. (2) Keyboard navigation: Support Left/Right arrow keys for slide navigation, and Tab to focus on interactive elements within slides. (3) Loop behavior: When looping is enabled, focus management must handle the wrap-around — keyboard focus should move logically, not trap users. (4) The AEM Carousel Core Component includes OOTB accessibility support with ARIA attributes. (5) Add aria-live='polite' for auto-advancing carousels so screen readers announce new content. (6) Ensure pause capability for autoplay."/>
    <x v="3"/>
  </r>
  <r>
    <n v="706"/>
    <s v="Media"/>
    <m/>
    <m/>
    <s v="Does “carousel loop” affect accessibility (screen reader focus, keyboard nav)?"/>
    <m/>
    <m/>
    <m/>
    <m/>
    <s v="X"/>
    <m/>
    <s v="Yes"/>
    <m/>
    <x v="6"/>
  </r>
  <r>
    <n v="707"/>
    <s v="Media"/>
    <m/>
    <m/>
    <s v="What does “show indicator dots” depend on (always show vs only when overflow exists)?"/>
    <m/>
    <m/>
    <m/>
    <m/>
    <s v="X"/>
    <m/>
    <s v="No"/>
    <s v="Captions in gallery components are typically optional: (1) AEM's image components allow captions but don't require them. (2) Best practice: Make captions optional but encourage their use for accessibility (alt text is separate and should always be required). (3) For galleries with mixed captioned/uncaptioned items, the component should handle layout gracefully — collapsing empty caption space. (4) For SEO: Captions add contextual text near images, improving relevance. (5) Configure caption behavior in the component's policy or dialog: 'Show captions' toggle, caption source (metadata vs manual entry)."/>
    <x v="3"/>
  </r>
  <r>
    <n v="708"/>
    <s v="Media"/>
    <m/>
    <m/>
    <s v="Are captions intended to be required, or optional?"/>
    <m/>
    <m/>
    <m/>
    <m/>
    <s v="X"/>
    <m/>
    <s v="Yes"/>
    <m/>
    <x v="6"/>
  </r>
  <r>
    <n v="709"/>
    <s v="Media"/>
    <m/>
    <m/>
    <s v="Where exactly is Title displayed vs where is Caption displayed (tile vs lightbox)?"/>
    <m/>
    <m/>
    <m/>
    <m/>
    <s v="X"/>
    <m/>
    <s v="No"/>
    <s v="If title/caption is blank, the component should collapse the space: (1) Best practice: Use CSS that collapses empty caption containers (e.g., :empty pseudo-class or conditional HTL rendering). (2) The HTL template should use &lt;sly data-sly-test='${model.caption}'&gt; to only render the caption element when it has content. (3) This prevents empty whitespace gaps between gallery items. (4) Some implementations leave a fixed-height area for consistency — this is a design decision. (5) For lightbox view: Empty titles should not show a title bar or placeholder text."/>
    <x v="3"/>
  </r>
  <r>
    <n v="710"/>
    <s v="Media"/>
    <m/>
    <m/>
    <s v="If title/caption is blank, does the UI leave empty space or collapse spacing?"/>
    <m/>
    <m/>
    <m/>
    <m/>
    <s v="X"/>
    <m/>
    <s v="Yes"/>
    <s v="Enforcing 'alt text required' for gallery images: (1) DAM Metadata Schema: Make the dc:description or dam:altText field required in the metadata schema applied to the gallery's asset folder. (2) Processing Profile: Add validation that flags assets without alt text. (3) Component-level: The image component's Sling Model can check for alt text and display a warning in the editor if missing. (4) Custom workflow: Add a validation step that prevents publication of pages with images lacking alt text. (5) AEM Core Image Component has an 'Alternative Text' field in its dialog that can be marked as required via policy configuration."/>
    <x v="13"/>
  </r>
  <r>
    <n v="711"/>
    <s v="Media"/>
    <m/>
    <m/>
    <s v="Can we enforce “alt text required” for gallery images?"/>
    <m/>
    <m/>
    <m/>
    <m/>
    <s v="X"/>
    <m/>
    <s v="Yes"/>
    <m/>
    <x v="3"/>
  </r>
  <r>
    <n v="712"/>
    <s v="Media"/>
    <m/>
    <m/>
    <s v="For videos: do we support YouTube and Vimeo in Media Gallery or only Vimeo?"/>
    <m/>
    <m/>
    <m/>
    <m/>
    <s v="X"/>
    <m/>
    <s v="No"/>
    <m/>
    <x v="3"/>
  </r>
  <r>
    <n v="713"/>
    <s v="Media"/>
    <m/>
    <m/>
    <s v="For videos: is the “video ID” validated, or can authors paste full URLs?"/>
    <m/>
    <m/>
    <m/>
    <m/>
    <s v="X"/>
    <m/>
    <s v="No"/>
    <m/>
    <x v="3"/>
  </r>
  <r>
    <n v="714"/>
    <s v="Media"/>
    <m/>
    <m/>
    <s v="For videos: is thumbnail required, and what happens if it’s missing?"/>
    <m/>
    <m/>
    <m/>
    <m/>
    <s v="X"/>
    <m/>
    <s v="Yes"/>
    <s v="For videos in galleries, thumbnail behavior when missing: (1) Best practice: Always require a thumbnail image for video items. (2) If thumbnail is missing: The component should display a default video placeholder (play button icon on grey background). (3) For YouTube/Vimeo: The platform provides auto-generated thumbnails via their APIs (img.youtube.com/vi/{id}/hqdefault.jpg). (4) Component should use the auto-generated thumbnail as fallback before showing a generic placeholder. (5) Configure a default thumbnail in the component policy for cases where no thumbnail is available."/>
    <x v="3"/>
  </r>
  <r>
    <n v="715"/>
    <s v="Media"/>
    <m/>
    <m/>
    <s v="Does the video open inside the same lightbox as images (same behavior)?"/>
    <m/>
    <m/>
    <m/>
    <m/>
    <s v="X"/>
    <m/>
    <s v="No"/>
    <m/>
    <x v="3"/>
  </r>
  <r>
    <n v="716"/>
    <s v="Media"/>
    <m/>
    <m/>
    <s v="Is there autoplay behavior for videos in lightbox, or click-to-play only?"/>
    <m/>
    <m/>
    <m/>
    <m/>
    <s v="X"/>
    <m/>
    <s v="Yes"/>
    <s v="Autoplay behavior for videos in lightbox: (1) Typically, lightbox videos are click-to-play (user clicks the thumbnail to open lightbox, then clicks play). (2) Autoplay within lightbox can be configured but is subject to browser autoplay policies — must be muted to autoplay. (3) Best practice: Start video playback automatically when the lightbox opens (with muted audio) for a seamless experience, or show the video paused with a clear play button. (4) Configure via the component's JavaScript: Set autoplay attribute when the lightbox modal opens. (5) Always include pause/play controls for user control."/>
    <x v="3"/>
  </r>
  <r>
    <n v="717"/>
    <s v="Media"/>
    <m/>
    <m/>
    <s v="What is the intended use case for the vertical variation vs the default view?"/>
    <m/>
    <m/>
    <m/>
    <m/>
    <s v="X"/>
    <m/>
    <s v="No"/>
    <m/>
    <x v="6"/>
  </r>
  <r>
    <n v="718"/>
    <s v="Media"/>
    <m/>
    <m/>
    <s v="Is vertical variation expected to be used only inside a container with background?"/>
    <m/>
    <m/>
    <m/>
    <m/>
    <s v="X"/>
    <m/>
    <s v="No"/>
    <m/>
    <x v="6"/>
  </r>
  <r>
    <n v="719"/>
    <s v="Media"/>
    <m/>
    <m/>
    <s v="Why did the vertical layout look “off” before adding an extra image?"/>
    <m/>
    <m/>
    <m/>
    <m/>
    <s v="X"/>
    <m/>
    <s v="No"/>
    <m/>
    <x v="3"/>
  </r>
  <r>
    <n v="720"/>
    <s v="Media"/>
    <m/>
    <m/>
    <s v="Are there known layout bugs with borders / spacing in vertical variation?"/>
    <m/>
    <m/>
    <m/>
    <m/>
    <s v="X"/>
    <m/>
    <s v="No"/>
    <m/>
    <x v="13"/>
  </r>
  <r>
    <n v="721"/>
    <s v="Media"/>
    <m/>
    <m/>
    <s v="Do “caption on image top” and “caption underneath” change semantics or only styling?"/>
    <m/>
    <m/>
    <m/>
    <m/>
    <s v="X"/>
    <m/>
    <s v="No"/>
    <m/>
    <x v="11"/>
  </r>
  <r>
    <n v="722"/>
    <s v="Media"/>
    <m/>
    <m/>
    <s v="What is “primary without indicator” meant for (design system intent)?"/>
    <m/>
    <m/>
    <m/>
    <m/>
    <s v="X"/>
    <m/>
    <s v="No"/>
    <m/>
    <x v="11"/>
  </r>
  <r>
    <n v="723"/>
    <s v="Media"/>
    <m/>
    <m/>
    <s v="If dots aren’t centered (Rick’s observation), is that a known defect?"/>
    <m/>
    <m/>
    <m/>
    <m/>
    <s v="X"/>
    <m/>
    <s v="No"/>
    <m/>
    <x v="17"/>
  </r>
  <r>
    <n v="724"/>
    <s v="Media"/>
    <m/>
    <m/>
    <s v="Is the dot alignment issue tied to number of items, width, or aspect ratio?"/>
    <m/>
    <m/>
    <m/>
    <m/>
    <s v="X"/>
    <m/>
    <s v="No"/>
    <m/>
    <x v="3"/>
  </r>
  <r>
    <n v="725"/>
    <s v="Media"/>
    <m/>
    <m/>
    <s v="Is there a ticket / backlog item for centering dots (and is it scoped)?"/>
    <m/>
    <m/>
    <m/>
    <m/>
    <s v="X"/>
    <m/>
    <s v="No"/>
    <m/>
    <x v="3"/>
  </r>
  <r>
    <n v="726"/>
    <s v="Media"/>
    <s v="http://hardrock.com/"/>
    <m/>
    <s v="Is Image Gallery Grid officially supported for http://hardrock.com , or currently hotel-only?"/>
    <m/>
    <m/>
    <m/>
    <m/>
    <s v="X"/>
    <m/>
    <s v="No"/>
    <m/>
    <x v="3"/>
  </r>
  <r>
    <n v="727"/>
    <s v="Media"/>
    <m/>
    <m/>
    <s v="Can authors select specific images, or is it always folder + tag-driven?"/>
    <m/>
    <m/>
    <m/>
    <m/>
    <s v="X"/>
    <m/>
    <s v="No"/>
    <m/>
    <x v="17"/>
  </r>
  <r>
    <n v="728"/>
    <s v="Media"/>
    <m/>
    <m/>
    <s v="Is the component query “all assets in folder with selected tags”?"/>
    <m/>
    <m/>
    <m/>
    <m/>
    <s v="X"/>
    <m/>
    <s v="No"/>
    <m/>
    <x v="3"/>
  </r>
  <r>
    <n v="729"/>
    <s v="Media"/>
    <m/>
    <m/>
    <s v="Does it include subfolders, or only the selected folder?"/>
    <m/>
    <m/>
    <m/>
    <m/>
    <s v="X"/>
    <m/>
    <s v="No"/>
    <m/>
    <x v="3"/>
  </r>
  <r>
    <n v="730"/>
    <s v="Media"/>
    <m/>
    <m/>
    <s v="Default number of images is 50 — is that a hard limit or configurable per instance?"/>
    <m/>
    <m/>
    <m/>
    <m/>
    <s v="X"/>
    <m/>
    <s v="No"/>
    <m/>
    <x v="3"/>
  </r>
  <r>
    <n v="731"/>
    <s v="Media"/>
    <m/>
    <m/>
    <s v="What happens if a folder contains 200 tagged assets and we set 200 — performance impact?"/>
    <m/>
    <m/>
    <m/>
    <m/>
    <s v="X"/>
    <m/>
    <s v="No"/>
    <m/>
    <x v="10"/>
  </r>
  <r>
    <n v="732"/>
    <s v="Media"/>
    <m/>
    <m/>
    <s v="Are results sorted by name, created date, modified date, or tag order?"/>
    <m/>
    <m/>
    <m/>
    <m/>
    <s v="X"/>
    <m/>
    <s v="No"/>
    <m/>
    <x v="3"/>
  </r>
  <r>
    <n v="733"/>
    <s v="Media"/>
    <m/>
    <m/>
    <s v="Are duplicates possible if an image has multiple selected tags?"/>
    <m/>
    <m/>
    <m/>
    <m/>
    <s v="X"/>
    <m/>
    <s v="No"/>
    <m/>
    <x v="3"/>
  </r>
  <r>
    <n v="734"/>
    <s v="Media"/>
    <m/>
    <m/>
    <s v="Is there pagination or infinite scroll, or does it render everything at once?"/>
    <m/>
    <m/>
    <m/>
    <m/>
    <s v="X"/>
    <m/>
    <s v="No"/>
    <m/>
    <x v="10"/>
  </r>
  <r>
    <n v="735"/>
    <s v="Media"/>
    <m/>
    <m/>
    <s v="If you add a tag tab with no images, should the tab show or hide automatically?"/>
    <m/>
    <m/>
    <m/>
    <m/>
    <s v="X"/>
    <m/>
    <s v="No"/>
    <m/>
    <x v="6"/>
  </r>
  <r>
    <n v="736"/>
    <s v="Media"/>
    <m/>
    <m/>
    <s v="Is there an option to hide empty tabs?"/>
    <m/>
    <m/>
    <m/>
    <m/>
    <s v="X"/>
    <m/>
    <s v="No"/>
    <m/>
    <x v="6"/>
  </r>
  <r>
    <n v="737"/>
    <s v="Media"/>
    <m/>
    <m/>
    <s v="Is “All Photos” a real tag requirement, or could we implement “All Photos” as “no filter”?"/>
    <m/>
    <m/>
    <m/>
    <m/>
    <s v="X"/>
    <m/>
    <s v="No"/>
    <m/>
    <x v="4"/>
  </r>
  <r>
    <n v="738"/>
    <s v="Media"/>
    <m/>
    <m/>
    <s v="Should authors always apply “All Photos” plus category tags to each image?"/>
    <m/>
    <m/>
    <m/>
    <m/>
    <s v="X"/>
    <m/>
    <s v="No"/>
    <m/>
    <x v="17"/>
  </r>
  <r>
    <n v="739"/>
    <s v="Media"/>
    <m/>
    <m/>
    <s v="For bulk tagging: can we enforce “append mode” as default to prevent accidental replacement?"/>
    <m/>
    <m/>
    <m/>
    <m/>
    <s v="X"/>
    <m/>
    <s v="Yes"/>
    <s v="Enforcing 'append mode' as default for bulk tagging: (1) AEM's Bulk Edit feature supports both 'Add' (append) and 'Replace' modes for tag operations. (2) To enforce append mode: Customize the bulk edit UI to default to 'Add' mode and require explicit confirmation for 'Replace' mode. (3) Alternatively, restrict 'Replace' operations to admin users via permissions. (4) Best practice: Train authors to always use 'Add/Append' for bulk tagging to prevent accidental tag removal. (5) Custom Groovy scripts for bulk tagging can be written to only support append operations. (6) No OOTB configuration exists to disable Replace mode — this requires UI customization."/>
    <x v="8"/>
  </r>
  <r>
    <n v="740"/>
    <s v="Media"/>
    <m/>
    <m/>
    <s v="Is there audit/history for bulk tag changes on assets?"/>
    <m/>
    <m/>
    <m/>
    <m/>
    <s v="X"/>
    <m/>
    <s v="Yes"/>
    <s v="Audit/history for bulk tag changes on assets: (1) AEM's Audit Log (Tools &gt; Operations &gt; Audit Log) records tag modifications including bulk operations. (2) Each asset's jcr:lastModifiedBy and jcr:lastModified properties track the last change. (3) Version history: If versioning is enabled, asset versions capture the tag state at each version. (4) For detailed tracking: The audit log shows which user made the change and when, but may not detail exactly which tags were added/removed in bulk. (5) Custom event handlers can be implemented to log detailed bulk tag change information. (6) Best practice: Create a version before bulk tag operations for rollback."/>
    <x v="8"/>
  </r>
  <r>
    <n v="741"/>
    <s v="Media"/>
    <m/>
    <m/>
    <s v="Which metadata field is used as the “title” displayed in the grid modal?"/>
    <m/>
    <m/>
    <m/>
    <m/>
    <s v="X"/>
    <m/>
    <s v="No"/>
    <m/>
    <x v="8"/>
  </r>
  <r>
    <n v="742"/>
    <s v="Media"/>
    <m/>
    <m/>
    <s v="Can the component display a fallback (e.g., filename) when title is missing?"/>
    <m/>
    <m/>
    <m/>
    <m/>
    <s v="X"/>
    <m/>
    <s v="Yes"/>
    <s v="Yes, components can display a fallback when title/metadata is missing: (1) Configure the component's Sling Model to check for title (dc:title), and if empty, fall back to the filename (dam:name or jcr:content/metadata/dc:title). (2) The HTL template can implement: ${asset.title || asset.name || 'Untitled'}. (3) The Core Image Component displays the asset name when no title is configured. (4) For custom components: Implement a fallback chain in the Sling Model: dc:title → dc:description → filename. (5) The fallback should be configurable (via policy) so authors know which field is displayed."/>
    <x v="3"/>
  </r>
  <r>
    <n v="743"/>
    <s v="Media"/>
    <m/>
    <m/>
    <s v="Can authors disable title display entirely?"/>
    <m/>
    <m/>
    <m/>
    <m/>
    <s v="X"/>
    <m/>
    <s v="No"/>
    <m/>
    <x v="17"/>
  </r>
  <r>
    <n v="744"/>
    <s v="Media"/>
    <m/>
    <m/>
    <s v="Can the component be configured to display caption/description instead of title?"/>
    <m/>
    <m/>
    <m/>
    <m/>
    <s v="X"/>
    <m/>
    <s v="No"/>
    <m/>
    <x v="6"/>
  </r>
  <r>
    <n v="745"/>
    <s v="Media"/>
    <m/>
    <m/>
    <s v="If titles vary per property site, how do we handle different titles for the same shared asset?"/>
    <m/>
    <m/>
    <m/>
    <m/>
    <s v="X"/>
    <m/>
    <s v="No"/>
    <m/>
    <x v="3"/>
  </r>
  <r>
    <n v="746"/>
    <s v="Media"/>
    <m/>
    <m/>
    <s v="Is “variation of image with different title” supported at all, or do we need duplicate assets?"/>
    <m/>
    <m/>
    <m/>
    <m/>
    <s v="X"/>
    <m/>
    <s v="No"/>
    <m/>
    <x v="8"/>
  </r>
  <r>
    <n v="747"/>
    <s v="Media"/>
    <m/>
    <m/>
    <s v="Would Content Fragments be a better approach if per-site titles are required?"/>
    <m/>
    <m/>
    <m/>
    <m/>
    <s v="X"/>
    <m/>
    <s v="Yes"/>
    <s v="Yes, Content Fragments are a better approach when per-site titles are required: (1) Create a CF for each gallery item with fields for title, image reference, and description. (2) Each site can reference the same image asset but have its own CF with a site-specific title. (3) This avoids duplicating assets while allowing unique metadata per site. (4) The gallery component queries CFs by site/property tag and renders the CF's title alongside the referenced image. (5) This CF-based approach provides structured, governable, per-site content without asset duplication. (6) The tradeoff is slightly more authoring overhead (creating CFs) vs. simpler asset-only approaches."/>
    <x v="16"/>
  </r>
  <r>
    <n v="748"/>
    <s v="Media"/>
    <s v="http://hardrock.com/"/>
    <m/>
    <s v="Are videos supported in hero banner for http://hardrock.com , or only careers site currently?"/>
    <m/>
    <m/>
    <m/>
    <m/>
    <s v="X"/>
    <m/>
    <s v="No"/>
    <m/>
    <x v="3"/>
  </r>
  <r>
    <n v="749"/>
    <s v="Media"/>
    <m/>
    <m/>
    <s v="For hero banner video: are we supporting only Vimeo IDs, or also YouTube?"/>
    <m/>
    <m/>
    <m/>
    <m/>
    <s v="X"/>
    <m/>
    <s v="No"/>
    <m/>
    <x v="3"/>
  </r>
  <r>
    <n v="750"/>
    <s v="Media"/>
    <m/>
    <m/>
    <s v="What exactly does “background mode” do (controls hidden, interaction disabled)?"/>
    <m/>
    <m/>
    <m/>
    <m/>
    <s v="X"/>
    <m/>
    <s v="No"/>
    <m/>
    <x v="3"/>
  </r>
  <r>
    <n v="751"/>
    <s v="Media"/>
    <m/>
    <m/>
    <s v="What does “enable transparency” affect and when is it visible?"/>
    <m/>
    <m/>
    <m/>
    <m/>
    <s v="X"/>
    <m/>
    <s v="No"/>
    <m/>
    <x v="3"/>
  </r>
  <r>
    <n v="752"/>
    <s v="Media"/>
    <m/>
    <m/>
    <s v="Does “inline playback” apply only to iOS, and what’s the recommended setting?"/>
    <m/>
    <m/>
    <m/>
    <m/>
    <s v="X"/>
    <m/>
    <s v="No"/>
    <m/>
    <x v="3"/>
  </r>
  <r>
    <n v="753"/>
    <s v="Media"/>
    <m/>
    <m/>
    <s v="If aspect ratio is unset, is there a recommended fallback to prevent black bars?"/>
    <m/>
    <m/>
    <m/>
    <m/>
    <s v="X"/>
    <m/>
    <s v="No"/>
    <m/>
    <x v="3"/>
  </r>
  <r>
    <n v="754"/>
    <s v="Media"/>
    <m/>
    <m/>
    <s v="Is 35 the “correct” aspect ratio value, or just a trial number?"/>
    <m/>
    <m/>
    <m/>
    <m/>
    <s v="X"/>
    <m/>
    <s v="No"/>
    <m/>
    <x v="3"/>
  </r>
  <r>
    <n v="755"/>
    <s v="Media"/>
    <m/>
    <m/>
    <s v="What are the exact heights for small/medium/large hero banner variants?"/>
    <m/>
    <m/>
    <m/>
    <m/>
    <s v="X"/>
    <m/>
    <s v="No"/>
    <m/>
    <x v="3"/>
  </r>
  <r>
    <n v="756"/>
    <s v="Media"/>
    <m/>
    <m/>
    <s v="Are we using renditions/dynamic media, or full original assets?"/>
    <m/>
    <m/>
    <m/>
    <m/>
    <s v="X"/>
    <m/>
    <s v="No"/>
    <m/>
    <x v="8"/>
  </r>
  <r>
    <n v="757"/>
    <s v="Media"/>
    <m/>
    <m/>
    <s v="Can the hero banner automatically pick the best rendition per device?"/>
    <m/>
    <m/>
    <m/>
    <m/>
    <s v="X"/>
    <s v="Yes - Similar to Q259, Q355, Q358, Q439, Q440 (Image rendition auto-selection)"/>
    <s v="Yes"/>
    <s v="Yes, the hero banner can automatically select the best rendition per device: (1) Using the Adaptive Image Servlet (Core Components): The component generates srcset/sizes attributes, and the browser selects the optimal rendition. (2) With Dynamic Media: Smart Imaging automatically serves the best format (WebP/AVIF) and quality based on browser/device capabilities. (3) Configure rendition widths in the template policy to match hero banner breakpoints. (4) For art direction (different crops per device): Use Dynamic Media Smart Crop profiles with breakpoint-specific crop configurations. (5) No author intervention needed — rendition selection is automatic."/>
    <x v="8"/>
  </r>
  <r>
    <n v="758"/>
    <s v="Media"/>
    <m/>
    <m/>
    <s v="Where is the “hide description on mobile” behavior documented?"/>
    <m/>
    <m/>
    <m/>
    <m/>
    <s v="X"/>
    <m/>
    <s v="No"/>
    <m/>
    <x v="3"/>
  </r>
  <r>
    <n v="759"/>
    <s v="Media"/>
    <m/>
    <m/>
    <s v="When should we use gradient on vs off (accessibility contrast rules)?"/>
    <m/>
    <m/>
    <m/>
    <m/>
    <s v="X"/>
    <m/>
    <s v="Yes"/>
    <s v="Gradient overlay on hero banners for accessibility contrast: (1) Use gradient ON when: Text overlays the image and the image is light/varied — the gradient ensures text meets WCAG contrast ratios (4.5:1 for normal text, 3:1 for large text). (2) Use gradient OFF when: The image already has sufficient contrast with text, or no text overlay exists. (3) The gradient typically applies a semi-transparent dark overlay (black at 40-60% opacity) from the text area. (4) Test with accessibility tools (contrast checkers) to verify compliance. (5) Some implementations offer gradient direction/intensity configuration."/>
    <x v="12"/>
  </r>
  <r>
    <n v="760"/>
    <s v="Media"/>
    <m/>
    <m/>
    <s v="What does “respect header height” change and when should authors turn it off?"/>
    <m/>
    <m/>
    <m/>
    <m/>
    <s v="X"/>
    <m/>
    <s v="No"/>
    <m/>
    <x v="15"/>
  </r>
  <r>
    <n v="761"/>
    <s v="Media"/>
    <m/>
    <m/>
    <s v="What does 50/50 represent exactly (center focal point)?"/>
    <m/>
    <m/>
    <m/>
    <m/>
    <s v="X"/>
    <m/>
    <s v="No"/>
    <m/>
    <x v="3"/>
  </r>
  <r>
    <n v="762"/>
    <s v="Media"/>
    <m/>
    <m/>
    <s v="Does horizontal percent move the focal point left-to-right consistently across all templates?"/>
    <m/>
    <m/>
    <m/>
    <m/>
    <s v="X"/>
    <m/>
    <s v="No"/>
    <m/>
    <x v="3"/>
  </r>
  <r>
    <n v="763"/>
    <s v="Media"/>
    <m/>
    <m/>
    <s v="Does vertical percent depend on the rendered height (and therefore vary by device)?"/>
    <m/>
    <m/>
    <m/>
    <m/>
    <s v="X"/>
    <m/>
    <s v="No"/>
    <m/>
    <x v="3"/>
  </r>
  <r>
    <n v="764"/>
    <s v="Media"/>
    <m/>
    <m/>
    <s v="Is the “mobile height override” expected to be used often, or only for edge cases?"/>
    <m/>
    <m/>
    <m/>
    <m/>
    <s v="X"/>
    <m/>
    <s v="No"/>
    <m/>
    <x v="3"/>
  </r>
  <r>
    <n v="765"/>
    <s v="Media"/>
    <m/>
    <m/>
    <s v="Is there a documented mapping: “if you want left side → set horizontal to X”?"/>
    <m/>
    <m/>
    <m/>
    <m/>
    <s v="X"/>
    <m/>
    <s v="No"/>
    <m/>
    <x v="3"/>
  </r>
  <r>
    <n v="766"/>
    <s v="Media"/>
    <m/>
    <m/>
    <s v="Which templates are intended for day-to-day authoring (homepage/open/events/news)?"/>
    <m/>
    <m/>
    <m/>
    <m/>
    <s v="X"/>
    <m/>
    <s v="No"/>
    <m/>
    <x v="11"/>
  </r>
  <r>
    <n v="767"/>
    <s v="Media"/>
    <m/>
    <m/>
    <s v="Why does the Content Page template not expose certain hero options (policy or component availability)?"/>
    <m/>
    <m/>
    <m/>
    <m/>
    <s v="X"/>
    <m/>
    <s v="No"/>
    <m/>
    <x v="3"/>
  </r>
  <r>
    <n v="768"/>
    <s v="Media"/>
    <m/>
    <m/>
    <s v="Can we simplify the template list so authors don’t pick the wrong one?"/>
    <m/>
    <m/>
    <m/>
    <m/>
    <s v="X"/>
    <m/>
    <s v="No"/>
    <m/>
    <x v="11"/>
  </r>
  <r>
    <n v="769"/>
    <s v="Media"/>
    <m/>
    <m/>
    <s v="Is there documentation: “Use Open Page template unless X”?"/>
    <m/>
    <m/>
    <m/>
    <m/>
    <s v="X"/>
    <m/>
    <s v="No"/>
    <m/>
    <x v="11"/>
  </r>
  <r>
    <n v="770"/>
    <s v="Media"/>
    <m/>
    <m/>
    <s v="Why is hero carousel restricted to only 3 component types?"/>
    <m/>
    <m/>
    <m/>
    <m/>
    <s v="X"/>
    <m/>
    <s v="No"/>
    <m/>
    <x v="3"/>
  </r>
  <r>
    <n v="771"/>
    <s v="Media"/>
    <m/>
    <m/>
    <s v="If autoplay is enabled, should manual arrow clicks reset the autoplay timer?"/>
    <m/>
    <m/>
    <m/>
    <m/>
    <s v="X"/>
    <m/>
    <s v="Yes"/>
    <s v="Autoplay timer behavior after manual arrow clicks: (1) Best practice (WCAG 2.1): The autoplay timer should reset when users interact with the carousel (click arrows, navigate with keyboard). (2) The AEM Carousel Core Component supports autoplay with a configurable delay. (3) Whether the timer resets after interaction depends on the component's JavaScript implementation. (4) Recommended behavior: Pause autoplay after user interaction (arrow click, swipe, keyboard nav) and either resume after a delay or stop autoplay entirely. (5) Add a visible pause/play button for user control of autoplay."/>
    <x v="3"/>
  </r>
  <r>
    <n v="772"/>
    <s v="Media"/>
    <m/>
    <m/>
    <s v="Is the current behavior (timer not resetting) a known limitation or a bug?"/>
    <m/>
    <m/>
    <m/>
    <m/>
    <s v="X"/>
    <m/>
    <s v="No"/>
    <m/>
    <x v="17"/>
  </r>
  <r>
    <n v="773"/>
    <s v="Media"/>
    <m/>
    <m/>
    <s v="Is the delay value in milliseconds (confirm standard guidance)?"/>
    <m/>
    <m/>
    <m/>
    <m/>
    <s v="X"/>
    <m/>
    <s v="Yes"/>
    <s v="Yes, the autoplay delay value is in milliseconds: (1) The AEM Carousel Core Component's 'Automatic Transition Delay' field accepts values in milliseconds. (2) Example: 5000 = 5 seconds, 7000 = 7 seconds. (3) The default value varies by implementation but is typically 5000-7000ms. (4) This aligns with standard JavaScript setTimeout/setInterval which use milliseconds. (5) Configure in the component dialog or via the template policy."/>
    <x v="3"/>
  </r>
  <r>
    <n v="774"/>
    <s v="Media"/>
    <m/>
    <m/>
    <s v="What is the recommended autoplay delay (e.g., 7000ms) for readability?"/>
    <m/>
    <m/>
    <m/>
    <m/>
    <s v="X"/>
    <m/>
    <s v="Yes"/>
    <s v="Recommended autoplay delay for readability: (1) Minimum 5000ms (5 seconds) for text-light slides. (2) 7000-10000ms (7-10 seconds) for slides with substantial text content. (3) WCAG 2.1 guidelines recommend providing pause/stop controls for any auto-advancing content. (4) Consider the reading speed of your audience and the amount of content per slide. (5) For hero banners with minimal text: 5000-7000ms. (6) For content carousels with descriptions: 8000-12000ms. (7) Always provide manual navigation controls (arrows, dots) alongside autoplay."/>
    <x v="3"/>
  </r>
  <r>
    <n v="775"/>
    <s v="Media"/>
    <m/>
    <m/>
    <s v="Should autoplay pause after user interaction (best UX practice)?"/>
    <m/>
    <m/>
    <m/>
    <m/>
    <s v="X"/>
    <m/>
    <s v="Yes"/>
    <s v="Yes, autoplay should pause after user interaction (UX best practice): (1) WCAG 2.1 SC 2.2.2 requires that auto-advancing content can be paused, stopped, or hidden. (2) Recommended behavior: Pause autoplay when user clicks arrows, dots, or interacts with slide content. (3) Resume autoplay after a longer idle period (e.g., 15-30 seconds of no interaction), or don't resume at all. (4) Always provide a visible pause/play toggle button. (5) The AEM Carousel Core Component supports autoplay configuration but pause-on-interaction may require custom JavaScript. (6) Test with keyboard-only navigation to ensure accessibility."/>
    <x v="3"/>
  </r>
  <r>
    <n v="776"/>
    <s v="Media"/>
    <m/>
    <m/>
    <s v="Should autoplay pause on hover by default (and what about mobile where hover doesn’t exist)?"/>
    <m/>
    <m/>
    <m/>
    <m/>
    <s v="X"/>
    <m/>
    <s v="Yes"/>
    <s v="Autoplay pause on hover and mobile considerations: (1) Desktop hover: Yes, best practice is to pause autoplay on mouse hover so users can read content. Resume on mouse leave. (2) Mobile: Hover doesn't exist on touch devices. Instead, pause autoplay on touch/swipe interaction. (3) Implementation: Use mouseenter/mouseleave events for desktop, touchstart events for mobile. (4) The AEM Carousel Core Component may need custom JavaScript for hover-pause behavior. (5) Alternative: Disable autoplay on mobile entirely (users prefer swiping) and only enable on desktop. (6) Always respect the prefers-reduced-motion media query to disable animations for users who request it."/>
    <x v="3"/>
  </r>
  <r>
    <n v="777"/>
    <s v="Media"/>
    <m/>
    <m/>
    <s v="The slide list labels in authoring: why does it show eyebrow text instead of slide title?"/>
    <m/>
    <m/>
    <m/>
    <m/>
    <s v="X"/>
    <m/>
    <s v="No"/>
    <m/>
    <x v="17"/>
  </r>
  <r>
    <n v="778"/>
    <s v="Media"/>
    <m/>
    <m/>
    <s v="Can we change authoring labels to show the slide “Title” or an internal identifier?"/>
    <m/>
    <m/>
    <m/>
    <m/>
    <s v="X"/>
    <m/>
    <s v="No"/>
    <m/>
    <x v="17"/>
  </r>
  <r>
    <n v="779"/>
    <s v="Media"/>
    <m/>
    <m/>
    <s v="Is container background image used anywhere in production now?"/>
    <m/>
    <m/>
    <m/>
    <m/>
    <s v="X"/>
    <m/>
    <s v="No"/>
    <m/>
    <x v="3"/>
  </r>
  <r>
    <n v="780"/>
    <s v="Media"/>
    <m/>
    <m/>
    <s v="Does min-height create layout issues on small screens?"/>
    <m/>
    <m/>
    <m/>
    <m/>
    <s v="X"/>
    <m/>
    <s v="Yes"/>
    <s v="Min-height on containers and small screens: (1) Fixed min-height values (e.g., 500px) can cause layout issues on small mobile screens where the content area is shorter. (2) Best practice: Use relative units (vh, %) or responsive min-height values via media queries. (3) Example: min-height:50vh on desktop, min-height:auto on mobile. (4) Content should drive container height on small screens rather than fixed minimums. (5) Configure via CSS in the component's clientlib with breakpoint-specific values. (6) The container component's dialog min-height field should include guidance on responsive behavior."/>
    <x v="13"/>
  </r>
  <r>
    <n v="781"/>
    <s v="Media"/>
    <m/>
    <m/>
    <s v="Is parallax enabled by default or per instance?"/>
    <m/>
    <m/>
    <m/>
    <m/>
    <s v="X"/>
    <m/>
    <s v="Yes"/>
    <s v="Parallax in AEM containers: (1) Parallax is typically configured per component instance via the component dialog or Style System — not enabled globally by default. (2) The container component may expose a 'Parallax' checkbox or style option. (3) When enabled, the background image scrolls at a different rate than the foreground content, creating a depth effect. (4) Implementation uses CSS background-attachment:fixed or JavaScript-based scroll calculations. (5) Best practice: Use parallax sparingly — excessive use can cause motion sickness and performance issues, especially on mobile."/>
    <x v="3"/>
  </r>
  <r>
    <n v="782"/>
    <s v="Media"/>
    <m/>
    <m/>
    <s v="What are performance/accessibility concerns with parallax?"/>
    <m/>
    <m/>
    <m/>
    <m/>
    <s v="X"/>
    <m/>
    <s v="Yes"/>
    <s v="Performance and accessibility concerns with parallax: (1) Performance: Parallax with JavaScript scroll listeners can cause jank/stutter, especially on mobile. Use CSS-only parallax (background-attachment:fixed) when possible. (2) Mobile: background-attachment:fixed doesn't work on iOS Safari — falls back to static background. (3) Accessibility: Parallax motion can trigger vestibular disorders. Respect the prefers-reduced-motion CSS media query to disable parallax for users who request reduced motion. (4) Performance: Large parallax background images increase page weight. Use optimized renditions. (5) SEO: No direct impact, but slow page load from heavy images affects Core Web Vitals."/>
    <x v="10"/>
  </r>
  <r>
    <n v="783"/>
    <s v="Media"/>
    <m/>
    <m/>
    <s v="What does the container “lightbox” tab do, and where is it used?Would uploads require mandatory metadata before being usable?"/>
    <m/>
    <m/>
    <m/>
    <m/>
    <s v="X"/>
    <m/>
    <s v="No"/>
    <m/>
    <x v="3"/>
  </r>
  <r>
    <n v="784"/>
    <s v="Media"/>
    <m/>
    <m/>
    <s v="How would we prevent authors from bypassing DAM governance?"/>
    <m/>
    <m/>
    <m/>
    <m/>
    <s v="X"/>
    <m/>
    <s v="Yes"/>
    <s v="Preventing authors from bypassing DAM governance: (1) Restrict upload permissions: Authors should only upload to designated folders with proper metadata schemas. (2) Processing Profiles: Enforce mandatory metadata fields on upload. (3) Component configuration: Restrict asset picker root paths to approved DAM folders. (4) Disable direct file upload in components (force selection from DAM). (5) Folder-level permissions: Use CUGs to control which users can access which asset folders. (6) Workflow validation: Require metadata review before assets are approved for use. (7) Training: Document DAM governance policies and asset management best practices."/>
    <x v="8"/>
  </r>
  <r>
    <n v="785"/>
    <s v="Media"/>
    <m/>
    <m/>
    <s v="How should deprecated templates be handled once they are no longer needed?"/>
    <m/>
    <m/>
    <m/>
    <m/>
    <s v="X"/>
    <s v="Yes - Similar to Q786, Q787, Q799, Q800 (Template migration/rollback)"/>
    <s v="Yes"/>
    <s v="Handling deprecated templates: (1) Disable the template: In Template Editor, set the template status to 'Disabled' — it won't appear in the page creation wizard. (2) Do NOT delete templates that have existing pages — those pages will break. (3) Mark deprecated templates with a naming prefix like '[DEPRECATED]'. (4) Plan migration: Identify all pages using the deprecated template (query by cq:template property), create replacement pages on the new template, set up redirects. (5) After all pages are migrated, the template can be archived or deleted. (6) Use version control to maintain template history."/>
    <x v="11"/>
  </r>
  <r>
    <n v="786"/>
    <s v="Media"/>
    <m/>
    <m/>
    <s v="How can we identify templates that are no longer actively used?"/>
    <m/>
    <m/>
    <m/>
    <m/>
    <s v="X"/>
    <s v="Yes - Similar to Q785, Q787, Q799, Q800 (Template migration/rollback)"/>
    <s v="Yes"/>
    <s v="Identifying templates no longer actively used: (1) QueryBuilder: Query all pages and their cq:template property, then compare against the template list to find unused templates. Query: type=cq:Page, property=jcr:content/cq:template, property.value=/conf/project/settings/wcm/templates/my-template. If zero results, the template is unused. (2) ACS Commons reports can list template usage across the site. (3) Custom script: Export all page templates via Groovy console and identify templates with zero references. (4) Check the Templates Console for last-modified dates — templates not edited in a long time may be candidates."/>
    <x v="11"/>
  </r>
  <r>
    <n v="787"/>
    <s v="Media"/>
    <m/>
    <m/>
    <s v="Can templates be rolled back if an update causes issues across pages?"/>
    <m/>
    <m/>
    <m/>
    <m/>
    <s v="X"/>
    <s v="Yes - Similar to Q785, Q786, Q799, Q800 (Template migration/rollback)"/>
    <s v="Yes"/>
    <s v="Template rollback if an update causes issues: (1) Versioning: Create a version of the template before making changes (Timeline &gt; Create Version). Restore the previous version if issues arise. (2) Template changes affect new pages and existing pages when they're next edited. (3) For structure changes: Restoring the template version reverts the structure, but existing pages may need re-saving. (4) Code-deployed templates: Rollback via deploying the previous code package. (5) Best practice: Always test template changes on a staging environment first. (6) Keep a template change log documenting what changed and when."/>
    <x v="11"/>
  </r>
  <r>
    <n v="788"/>
    <s v="Media"/>
    <m/>
    <m/>
    <s v="What happens if a locked structure component needs to be modified later?"/>
    <m/>
    <m/>
    <m/>
    <m/>
    <s v="X"/>
    <m/>
    <s v="Yes"/>
    <s v="Modifying a locked structure component later: (1) Locked components in the template structure CAN be modified by template authors in the Template Editor. (2) The 'lock' prevents page authors from modifying the component on individual pages — not template authors. (3) To modify: Open the template in Template Editor &gt; Structure mode &gt; edit the locked component. (4) Changes propagate to all pages using the template. (5) To give page authors limited control: Use component policies to allow specific fields to be editable while keeping the component structurally locked. (6) Complete removal of a locked component requires template modification."/>
    <x v="11"/>
  </r>
  <r>
    <n v="789"/>
    <s v="Media"/>
    <m/>
    <m/>
    <s v="Can authors override locked components if necessary?"/>
    <m/>
    <m/>
    <m/>
    <m/>
    <s v="X"/>
    <m/>
    <s v="Yes"/>
    <s v="Whether authors can override locked components: (1) By default, locked components in the template structure cannot be modified or removed by page authors. (2) However, the template can be configured to 'unlock' specific components, making them editable on pages. (3) Component policies can restrict WHICH properties are editable even on unlocked components. (4) Template authors can toggle the lock/unlock state in the Template Editor's Structure mode. (5) For emergency overrides: Authors with template edit permissions can modify the template directly. (6) Best practice: Keep structural components (header, footer) locked; unlock content area components."/>
    <x v="17"/>
  </r>
  <r>
    <n v="790"/>
    <s v="Media"/>
    <m/>
    <m/>
    <s v="Is there a recommended maximum number of pages referencing a single template?"/>
    <m/>
    <m/>
    <m/>
    <m/>
    <s v="X"/>
    <m/>
    <s v="Yes"/>
    <s v="There is no hard technical limit on the number of pages referencing a single template. However, practical considerations: (1) Template changes affect all referencing pages — more pages = higher risk of widespread impact. (2) Performance: Template rendering is evaluated per page request and is efficient. No degradation from many pages sharing a template. (3) Governance: With 1,000+ pages on one template, changes should go through rigorous testing. (4) Cache invalidation: Template structure changes may require cache invalidation for all pages. (5) AEM handles thousands of pages per template without performance issues."/>
    <x v="11"/>
  </r>
  <r>
    <n v="791"/>
    <s v="Media"/>
    <m/>
    <m/>
    <s v="Does updating a template cause a re-render or cache invalidation for all associated pages?"/>
    <m/>
    <m/>
    <m/>
    <m/>
    <s v="X"/>
    <m/>
    <s v="Yes"/>
    <s v="Template updates and cache invalidation: (1) Template structure changes do NOT automatically trigger re-rendering or cache invalidation of existing published pages. (2) Template policy/structure changes affect pages when they are next requested (the render uses the current template definition). (3) For Dispatcher: Cached pages still serve the old rendering until the cache expires or is manually invalidated. (4) After significant template changes: Use tree activation or a bulk flush to invalidate cached pages. (5) Template content policy changes (styles, defaults) take effect immediately for new component instances but don't retroactively change existing ones."/>
    <x v="11"/>
  </r>
  <r>
    <n v="792"/>
    <s v="Media"/>
    <m/>
    <m/>
    <s v="Can templates inherit permissions from folders for easier governance?"/>
    <m/>
    <m/>
    <m/>
    <m/>
    <s v="X"/>
    <m/>
    <s v="Yes"/>
    <s v="Templates can inherit permissions from folder structure: (1) AEM's ACL system on the /conf/project/settings/wcm/templates path controls who can view/edit templates. (2) Permissions set on a parent folder cascade to child templates. (3) You can set group-based permissions: 'Content Authors' get read access, 'Template Authors' get read-write access. (4) For governance: Restrict template creation/editing to a small group of template administrators. (5) Use AEM's permission testing tool to verify access. (6) Template folders under /conf support the same ACL inheritance as content paths."/>
    <x v="11"/>
  </r>
  <r>
    <n v="793"/>
    <s v="Media"/>
    <m/>
    <m/>
    <s v="How does template inheritance behave when templates are duplicated or extended?"/>
    <m/>
    <m/>
    <m/>
    <m/>
    <s v="X"/>
    <m/>
    <s v="Yes"/>
    <s v="Template inheritance when templates are duplicated or extended: (1) AEM Editable Templates don't have a formal inheritance/extension mechanism like code-based templates. (2) When duplicating: The new template is an independent copy — changes to the original do NOT propagate to the copy. (3) For shared behavior: Use shared Content Policies that multiple templates reference. Policy changes affect all templates using that policy. (4) Code-level template inheritance: HTL templates can use data-sly-resource for component inclusion, and Sling Model inheritance provides behavior extension. (5) Best practice: Use shared policies for common configurations."/>
    <x v="11"/>
  </r>
  <r>
    <n v="794"/>
    <s v="Media"/>
    <m/>
    <m/>
    <s v="If a base template is updated, will derived templates automatically inherit those changes?"/>
    <m/>
    <m/>
    <m/>
    <m/>
    <s v="X"/>
    <m/>
    <s v="Yes"/>
    <s v="When a base template is updated, derived/copied templates do NOT automatically inherit changes: (1) AEM Editable Templates do not have parent-child inheritance. Duplicated templates are independent. (2) However, shared Content Policies provide a way to share configuration: If multiple templates reference the same policy, policy changes affect all of them. (3) For structural changes (locked components, layout): Each template must be updated independently. (4) Best practice: Minimize the number of templates and use policies for shared configuration. (5) Code-deployed template structures (HTL components) support inheritance through Sling resource type hierarchy."/>
    <x v="11"/>
  </r>
  <r>
    <n v="795"/>
    <s v="Media"/>
    <m/>
    <m/>
    <s v="Can template editing be restricted by line of business/user/property?"/>
    <m/>
    <m/>
    <m/>
    <m/>
    <s v="X"/>
    <s v="Yes - Similar to Q176, Q534, Q555 (Role-based author permissions)"/>
    <s v="Yes"/>
    <s v="Restricting template editing by line of business/user/property: (1) ACL-based permissions: Set read/write permissions on template paths (/conf/project) per user group. (2) Create group-specific template folders: /conf/hotels/templates, /conf/cafes/templates with group-specific permissions. (3) Page creation: Use 'Allowed Templates' configuration on site root pages to control which templates appear for each site section. (4) User groups: 'Hotel-Authors' get edit access to hotel templates only, 'Cafe-Authors' to cafe templates only. (5) Admin group retains access to all templates for governance."/>
    <x v="11"/>
  </r>
  <r>
    <n v="796"/>
    <s v="Media"/>
    <m/>
    <m/>
    <s v="Can we control which templates appear in the page creation wizard for different site sections?"/>
    <m/>
    <m/>
    <m/>
    <m/>
    <s v="X"/>
    <m/>
    <s v="Yes"/>
    <s v="Controlling which templates appear in the page creation wizard: (1) Allowed Templates: Configure in the parent page's Properties &gt; Advanced tab to specify which templates are available for child pages. (2) Path-based restrictions: Templates can define 'Allowed Paths' — they only appear when creating pages under specified paths. (3) Template status: Only 'Enabled' templates appear in the wizard. Disable unused templates to hide them. (4) Permission-based: Users only see templates they have read access to. (5) Combine allowed templates (at page level) with template paths (at template level) for granular control per site section."/>
    <x v="11"/>
  </r>
  <r>
    <n v="797"/>
    <s v="Media"/>
    <m/>
    <m/>
    <s v="Is there a way to hide experimental or deprecated templates from authors?"/>
    <m/>
    <m/>
    <m/>
    <m/>
    <s v="X"/>
    <m/>
    <s v="Yes"/>
    <s v="Hiding experimental or deprecated templates from authors: (1) Set template status to 'Disabled' in the Template Editor — disabled templates don't appear in the page creation wizard. (2) Restrict read permissions: Remove read access from the general author group for experimental templates. (3) Use naming conventions: Prefix with '_experimental_' or '[WIP]' for visual identification. (4) Move to a separate folder (/conf/project/settings/wcm/templates/experimental) with restricted access. (5) For deprecated templates: Disable rather than delete to avoid breaking existing pages. (6) Document the template lifecycle status."/>
    <x v="11"/>
  </r>
  <r>
    <n v="798"/>
    <s v="Media"/>
    <m/>
    <m/>
    <s v="Can multiple header or footer fragments be dynamically selected per site?"/>
    <m/>
    <m/>
    <m/>
    <m/>
    <s v="X"/>
    <m/>
    <s v="Yes"/>
    <s v="Yes, multiple header/footer XFs can be dynamically selected per site: (1) Page properties approach: Add a 'Header XF Path' and 'Footer XF Path' field to page properties. The page component's HTL reads this path and includes the specified XF. (2) Site-level configuration: Set header/footer XF paths in the site root page's properties, inherited by child pages. (3) Template approach: Create different templates per site with different XF references in the locked structure. (4) Context-Aware Configuration: Use Sling CA Config to define site-specific XF paths. (5) The page property approach is most flexible for author-driven selection."/>
    <x v="15"/>
  </r>
  <r>
    <n v="799"/>
    <s v="Media"/>
    <m/>
    <m/>
    <s v="If a better template structure is created later, what is the recommended way to migrate existing pages?"/>
    <m/>
    <m/>
    <m/>
    <m/>
    <s v="X"/>
    <s v="Yes - Similar to Q785, Q786, Q787, Q800 (Template migration/rollback)"/>
    <s v="Yes"/>
    <s v="Migrating existing pages from one template to another: (1) Manual approach: Create new pages on the target template, copy component content from old pages, set up redirects. (2) Scripted approach: Use Groovy console to update the cq:template and sling:resourceType properties on existing pages. (3) Caution: Changing template programmatically only works if the new template's component structure is compatible. Incompatible structures will cause rendering issues. (4) AEM does not have a built-in template migration tool. (5) Best practice: Test the migration on a small set of pages first. (6) Consider MSM/Live Copy for managing the transition."/>
    <x v="11"/>
  </r>
  <r>
    <n v="800"/>
    <s v="Media"/>
    <m/>
    <m/>
    <s v="Can pages be programmatically migrated from one template to another?"/>
    <m/>
    <m/>
    <m/>
    <m/>
    <s v="X"/>
    <s v="Yes - Similar to Q785, Q786, Q787, Q799 (Template migration/rollback)"/>
    <s v="Yes"/>
    <s v="Programmatic page migration between templates: (1) Use Groovy Console or a custom servlet to update the cq:template property in jcr:content of each page. (2) Also update sling:resourceType to match the new template's page component. (3) Script should verify component compatibility before migration. (4) Run on a development environment first with a small batch. (5) Create versions/backups before migration. (6) After migration, verify each page renders correctly. (7) For large-scale migration: Process in batches with validation between batches. (8) Consider the AEM Content Transfer Tool for environment-to-environment migration scenarios."/>
    <x v="11"/>
  </r>
  <r>
    <n v="801"/>
    <s v="Media"/>
    <m/>
    <m/>
    <s v="Should different regions or languages have dedicated templates?"/>
    <m/>
    <m/>
    <m/>
    <m/>
    <s v="X"/>
    <m/>
    <s v="Yes"/>
    <s v="Whether regions/languages should have dedicated templates depends on the extent of differences: (1) Dedicated templates: Use when regions have fundamentally different layouts, component sets, or regulatory requirements (e.g., GDPR compliance components for EU). (2) Shared template with variations: Use when differences are minor (different header XFs, language-specific metadata). Handle via page properties or site-level configuration. (3) Recommended: Start with shared templates and only create region-specific templates when layout/structural differences are significant. (4) Use Content Policies and site-level configuration for language/region differences that don't require structural changes."/>
    <x v="11"/>
  </r>
  <r>
    <n v="802"/>
    <s v="Media"/>
    <m/>
    <m/>
    <s v="Is it better to manage cultural layout differences through templates or components?"/>
    <m/>
    <m/>
    <m/>
    <m/>
    <s v="X"/>
    <m/>
    <s v="Yes"/>
    <s v="Managing cultural layout differences through templates vs components: (1) Templates: Use for structural differences — RTL vs LTR layouts, different page sections, region-specific compliance blocks. (2) Components: Use for content and presentation differences within the same structure — different imagery, text direction, date formats, number formats. (3) Recommendation: Template-level for structure, component-level for content. (4) Use i18n (internationalization) for text labels and formatting. (5) CSS-based direction switching (dir='rtl') can handle most layout differences without separate templates. (6) Sling Resource Merger can provide locale-specific component configurations."/>
    <x v="11"/>
  </r>
  <r>
    <n v="803"/>
    <s v="Media"/>
    <m/>
    <m/>
    <s v="How should template differences for international sites be governed?"/>
    <m/>
    <m/>
    <m/>
    <m/>
    <s v="X"/>
    <m/>
    <s v="Yes"/>
    <s v="Governing template differences for international sites: (1) Establish a template governance model: Global template standards + allowed regional variations. (2) Use a shared base configuration (/conf/global) with site-specific overrides (/conf/site-region). (3) Document which template aspects are global (non-negotiable) vs. regional (customizable). (4) Use Content Policies for consistent component behavior across sites. (5) Create a template catalog documenting each template, its purpose, and allowed regional variations. (6) Assign regional template administrators who can modify within governance boundaries. (7) Quarterly template audits to ensure consistency."/>
    <x v="11"/>
  </r>
  <r>
    <n v="804"/>
    <s v="Media"/>
    <m/>
    <m/>
    <s v="How should new analytics metadata fields be introduced to templates?"/>
    <m/>
    <m/>
    <m/>
    <m/>
    <s v="X"/>
    <m/>
    <s v="Yes"/>
    <s v="Introducing new analytics metadata fields to templates: (1) Add analytics fields to the page component's dialog (Page Properties &gt; Analytics tab or custom tab). (2) These fields become available on all pages using templates with that page component. (3) For template-specific analytics: Add the fields to the template's Content Policy or initial content. (4) Common fields: dataLayer page name, page category, content group, campaign ID. (5) Use AEM's Data Layer (Core Components Data Layer) for standardized analytics metadata output. (6) Field values can be populated manually by authors or automatically via Sling Models based on page context."/>
    <x v="9"/>
  </r>
  <r>
    <n v="805"/>
    <s v="Media"/>
    <m/>
    <m/>
    <s v="should analytics configuration always be defined at the homepage template level (site level)?"/>
    <m/>
    <m/>
    <m/>
    <m/>
    <s v="X"/>
    <m/>
    <s v="Yes"/>
    <s v="Whether analytics configuration should be at the homepage/site level: (1) Site-level configuration (recommended): Define common analytics settings (report suite, tracking server, global variables) at the site root page level. Child pages inherit these values. (2) Page-level overrides: Allow page-specific analytics variables (page name, category) to override inherited values. (3) Use AEM Cloud Service configurations for analytics integration settings. (4) Data Layer: The AEM Core Components Data Layer automatically outputs page metadata for analytics consumption. (5) Best practice: Global settings at site level, page-specific data at page level, with automatic inheritance."/>
    <x v="9"/>
  </r>
  <r>
    <n v="806"/>
    <s v="Navigation_and_Data_Display"/>
    <m/>
    <s v="Pending"/>
    <s v="Sub Nav - can we add an down facing arrow in the tablet/mobile version to match production so users know to click for more options?"/>
    <m/>
    <s v="@Lisa Cardia "/>
    <m/>
    <m/>
    <m/>
    <m/>
    <s v="No"/>
    <m/>
    <x v="15"/>
  </r>
  <r>
    <n v="807"/>
    <s v="Navigation_and_Data_Display"/>
    <m/>
    <m/>
    <s v="Sub Nav - why is the alignment/spacing not the same for all links in this component?"/>
    <m/>
    <s v="@Lisa Cardia "/>
    <m/>
    <m/>
    <m/>
    <m/>
    <s v="No"/>
    <m/>
    <x v="13"/>
  </r>
  <r>
    <n v="808"/>
    <s v="Navigation_and_Data_Display"/>
    <m/>
    <m/>
    <s v="Sub Nav - do we have the option to select a light background with dark text?"/>
    <m/>
    <s v="@Lisa Cardia "/>
    <m/>
    <m/>
    <m/>
    <m/>
    <s v="No"/>
    <m/>
    <x v="15"/>
  </r>
  <r>
    <n v="809"/>
    <s v="Navigation_and_Data_Display"/>
    <m/>
    <m/>
    <s v="Content Carousel - The Select Panels feature does not work to change the image you are viewing. Is this a defect? The only option to view is changing to Preview and clicking arrow."/>
    <m/>
    <s v="@Lisa Cardia "/>
    <m/>
    <m/>
    <m/>
    <m/>
    <s v="No"/>
    <m/>
    <x v="6"/>
  </r>
  <r>
    <n v="810"/>
    <s v="Navigation_and_Data_Display"/>
    <m/>
    <m/>
    <s v="Dropdown - If you keep the dropdown open, it overlaps the content beneath it. Is this defect fixed? Reported for Cafes."/>
    <m/>
    <s v="@Lisa Cardia "/>
    <m/>
    <m/>
    <m/>
    <m/>
    <s v="No"/>
    <m/>
    <x v="6"/>
  </r>
  <r>
    <n v="811"/>
    <s v="Navigation_and_Data_Display"/>
    <m/>
    <m/>
    <s v="Dropdown - Can we have the option to change the alignment to Center or Right aligned like we do for Buttons?"/>
    <m/>
    <s v="@Lisa Cardia "/>
    <m/>
    <m/>
    <m/>
    <m/>
    <s v="No"/>
    <m/>
    <x v="6"/>
  </r>
  <r>
    <n v="812"/>
    <s v="Navigation_and_Data_Display"/>
    <m/>
    <m/>
    <s v="Dropdown - Is it possible to change the icon? "/>
    <m/>
    <s v="@Lisa Cardia "/>
    <m/>
    <m/>
    <m/>
    <s v="Yes - Similar to Q379 (Dropdown icon customization)"/>
    <s v="No"/>
    <m/>
    <x v="3"/>
  </r>
  <r>
    <n v="813"/>
    <s v="Navigation_and_Data_Display"/>
    <m/>
    <m/>
    <s v="Tabs - Button Styling does not do anything. Is this a defect? Or dependent on theme?"/>
    <m/>
    <s v="@Lisa Cardia "/>
    <m/>
    <m/>
    <m/>
    <m/>
    <s v="No"/>
    <m/>
    <x v="6"/>
  </r>
  <r>
    <n v="814"/>
    <s v="Navigation_and_Data_Display"/>
    <m/>
    <m/>
    <s v="Tabs - Do content authors always need to add spacing below titles and buttons for appropriate padding? Can this be automatically added to the component to avoid inconsistency?"/>
    <m/>
    <s v="@Lisa Cardia "/>
    <m/>
    <m/>
    <m/>
    <m/>
    <s v="No"/>
    <m/>
    <x v="13"/>
  </r>
  <r>
    <n v="815"/>
    <s v="Navigation_and_Data_Display"/>
    <m/>
    <m/>
    <s v="Tabs - Why is no title or description available on the Horizontal?"/>
    <m/>
    <s v="@Lisa Cardia "/>
    <m/>
    <m/>
    <m/>
    <m/>
    <s v="No"/>
    <m/>
    <x v="6"/>
  </r>
  <r>
    <n v="816"/>
    <s v="Navigation_and_Data_Display"/>
    <m/>
    <m/>
    <s v="Tabs - Has this component been tested on all themes? Can we confirm it’s working?"/>
    <m/>
    <s v="@Lisa Cardia "/>
    <m/>
    <m/>
    <m/>
    <m/>
    <s v="No"/>
    <m/>
    <x v="6"/>
  </r>
  <r>
    <n v="817"/>
    <s v="Navigation_and_Data_Display"/>
    <m/>
    <m/>
    <s v="Tabs - What are the image specs needed for this component?"/>
    <m/>
    <s v="@Lisa Cardia "/>
    <m/>
    <m/>
    <m/>
    <m/>
    <s v="No"/>
    <m/>
    <x v="3"/>
  </r>
  <r>
    <n v="818"/>
    <s v="Navigation_and_Data_Display"/>
    <m/>
    <m/>
    <s v="Table - Why do we have a medium grey and light grey as options for border but no where else?"/>
    <m/>
    <s v="@Lisa Cardia "/>
    <m/>
    <m/>
    <m/>
    <m/>
    <s v="No"/>
    <m/>
    <x v="6"/>
  </r>
  <r>
    <n v="819"/>
    <s v="Navigation_and_Data_Display"/>
    <m/>
    <m/>
    <s v="Table - Can you confirm if authors will use Parallax and GLightbox? If yes, how do they work?"/>
    <m/>
    <s v="@Lisa Cardia "/>
    <m/>
    <m/>
    <m/>
    <m/>
    <s v="No"/>
    <m/>
    <x v="3"/>
  </r>
  <r>
    <n v="820"/>
    <s v="Navigation_and_Data_Display"/>
    <m/>
    <m/>
    <s v="How do authors determine the correct Navigation Start Level for breadcrumbs when building new pages?"/>
    <m/>
    <m/>
    <m/>
    <m/>
    <s v="X"/>
    <s v="Yes - Similar to Q843, Q844 (Breadcrumb navigation level configuration)"/>
    <s v="No"/>
    <m/>
    <x v="15"/>
  </r>
  <r>
    <n v="821"/>
    <s v="Navigation_and_Data_Display"/>
    <m/>
    <m/>
    <s v="How should authors decide when to enable “Show Hidden Navigation Items” in breadcrumbs?"/>
    <m/>
    <m/>
    <m/>
    <m/>
    <s v="X"/>
    <m/>
    <s v="No"/>
    <m/>
    <x v="15"/>
  </r>
  <r>
    <n v="822"/>
    <s v="Navigation_and_Data_Display"/>
    <m/>
    <m/>
    <s v="How should authors handle breadcrumbs when a hidden page exists in the page hierarchy but should not appear to users?"/>
    <m/>
    <m/>
    <m/>
    <m/>
    <s v="X"/>
    <m/>
    <s v="No"/>
    <m/>
    <x v="15"/>
  </r>
  <r>
    <n v="823"/>
    <s v="Navigation_and_Data_Display"/>
    <m/>
    <m/>
    <s v="How does the “Disable Shadowing” option affect breadcrumb behavior when a page is configured as a redirect?"/>
    <m/>
    <m/>
    <m/>
    <m/>
    <s v="X"/>
    <m/>
    <s v="No"/>
    <m/>
    <x v="15"/>
  </r>
  <r>
    <n v="824"/>
    <s v="Navigation_and_Data_Display"/>
    <m/>
    <m/>
    <s v="How should authors determine when to hide the current page from the breadcrumb navigation?"/>
    <m/>
    <m/>
    <m/>
    <m/>
    <s v="X"/>
    <m/>
    <s v="No"/>
    <m/>
    <x v="15"/>
  </r>
  <r>
    <n v="825"/>
    <s v="Navigation_and_Data_Display"/>
    <m/>
    <m/>
    <s v="How should breadcrumbs be configured when the page hierarchy becomes very deep and the breadcrumb wraps across multiple lines on mobile?"/>
    <m/>
    <m/>
    <m/>
    <m/>
    <s v="X"/>
    <m/>
    <s v="Yes"/>
    <s v="Configuring breadcrumbs for deep page hierarchies on mobile: (1) Use CSS text-overflow:ellipsis to truncate long breadcrumb items. (2) Implement a responsive breadcrumb pattern: On mobile, show only the first and last 1-2 levels with '...' in between. (3) Use the Navigation Start Level to skip root levels that aren't user-relevant. (4) Limit breadcrumb depth using the component's 'Hide Navigation Level' setting. (5) Use horizontal scrolling (overflow-x:auto) for breadcrumbs on mobile instead of wrapping. (6) Configure in the Breadcrumb Core Component dialog or via CSS in the component's clientlib."/>
    <x v="15"/>
  </r>
  <r>
    <n v="826"/>
    <s v="Navigation_and_Data_Display"/>
    <m/>
    <m/>
    <s v="How does the sitemap determine which pages are included when a root path is selected?"/>
    <m/>
    <m/>
    <m/>
    <m/>
    <s v="X"/>
    <m/>
    <s v="Yes"/>
    <s v="AEM's Sitemap component determines included pages based on: (1) Root Path: All pages under the specified root path are included. (2) Page hierarchy: The component traverses the content tree starting from the root. (3) Excluded pages: Pages with 'Hide in Navigation' checked are excluded by default. (4) Published status: Only published pages appear. (5) Redirect pages may be excluded based on configuration. (6) The 'Sitemap Root' property on pages controls XML sitemap generation (separate from the visual sitemap component). (7) Page access permissions are respected — restricted pages are excluded."/>
    <x v="7"/>
  </r>
  <r>
    <n v="827"/>
    <s v="Navigation_and_Data_Display"/>
    <m/>
    <m/>
    <s v="How are hidden pages and their child pages handled within the sitemap component?"/>
    <m/>
    <m/>
    <m/>
    <m/>
    <s v="X"/>
    <m/>
    <s v="Yes"/>
    <s v="Hidden pages and their children in the sitemap component: (1) Pages with 'Hide in Navigation' checked are typically excluded from the sitemap display. (2) However, child pages of hidden pages CAN still appear if they themselves are not hidden — behavior depends on the component implementation. (3) The standard pattern: Hidden pages are skipped, but their children are promoted to the parent's level. (4) Some implementations completely exclude hidden pages AND all their descendants. (5) Configure this behavior in the sitemap component's code or via a policy setting. (6) For XML sitemaps: Use the 'noindex' page property to control search engine indexing."/>
    <x v="7"/>
  </r>
  <r>
    <n v="828"/>
    <s v="Navigation_and_Data_Display"/>
    <m/>
    <m/>
    <s v="How does the sitemap treat special page types such as error pages or redirect pages?"/>
    <m/>
    <m/>
    <m/>
    <m/>
    <s v="X"/>
    <m/>
    <s v="Yes"/>
    <s v="Sitemap treatment of special page types: (1) Error pages (404, 500): Typically excluded from sitemaps automatically as they're not part of the navigation hierarchy. (2) Redirect pages: Should be excluded from visual sitemaps since users shouldn't navigate to them directly. The component should check for the redirect property and skip those pages. (3) Landing pages with vanity URLs: Included normally with their standard path. (4) Login/gated pages: May be excluded based on permissions or custom configuration. (5) Configure exclusion rules in the sitemap component's Sling Model or via page properties."/>
    <x v="7"/>
  </r>
  <r>
    <n v="829"/>
    <s v="Navigation_and_Data_Display"/>
    <m/>
    <m/>
    <s v="How can authors control the depth of pages displayed in the sitemap if the hierarchy becomes very large?"/>
    <m/>
    <m/>
    <m/>
    <m/>
    <s v="X"/>
    <m/>
    <s v="Yes"/>
    <s v="Controlling depth of pages in the sitemap for large hierarchies: (1) The sitemap component's dialog should expose a 'Maximum Depth' or 'Structure Depth' parameter (similar to the Navigation component). (2) Set the depth to limit how many levels are displayed (e.g., depth=3 shows root, children, and grandchildren). (3) For very large sites: Use separate sitemaps per section (each with its own root path and depth). (4) Paginate: For XML sitemaps, use a sitemap index with multiple sub-sitemaps (max 50,000 URLs per sitemap). (5) The Navigation Core Component's 'Structure Depth' parameter serves as a reference for this pattern."/>
    <x v="7"/>
  </r>
  <r>
    <n v="830"/>
    <s v="Navigation_and_Data_Display"/>
    <m/>
    <m/>
    <s v="How does the sitemap determine whether to display the Navigation Title or Page Title?"/>
    <m/>
    <m/>
    <m/>
    <m/>
    <s v="X"/>
    <m/>
    <s v="Yes"/>
    <s v="Sitemap display of Navigation Title vs Page Title: (1) The sitemap component typically displays the Navigation Title if set, falling back to the Page Title if Navigation Title is empty. (2) This mirrors the behavior of the Navigation Core Component. (3) The fallback chain is usually: Navigation Title → Page Title → jcr:title. (4) Authors can control what appears in the sitemap by setting the Navigation Title (for shorter, navigation-friendly labels) while keeping a longer Page Title for SEO/display purposes. (5) The specific behavior depends on the component's Sling Model implementation."/>
    <x v="7"/>
  </r>
  <r>
    <n v="831"/>
    <s v="Navigation_and_Data_Display"/>
    <m/>
    <m/>
    <s v="How should authors structure carousel cards when choosing between the two-column and three-column layout options?"/>
    <m/>
    <m/>
    <m/>
    <m/>
    <s v="X"/>
    <m/>
    <s v="No"/>
    <m/>
    <x v="6"/>
  </r>
  <r>
    <n v="832"/>
    <s v="Navigation_and_Data_Display"/>
    <m/>
    <m/>
    <s v="How should authors manage multiple CTAs within the carousel when a location has several menus or actions?"/>
    <m/>
    <m/>
    <m/>
    <m/>
    <s v="X"/>
    <m/>
    <s v="No"/>
    <m/>
    <x v="6"/>
  </r>
  <r>
    <n v="833"/>
    <s v="Navigation_and_Data_Display"/>
    <m/>
    <m/>
    <s v="How are new amenities or features added to the selectable list used in the carousel’s “Read More Details” section?"/>
    <m/>
    <m/>
    <m/>
    <m/>
    <s v="X"/>
    <m/>
    <s v="No"/>
    <m/>
    <x v="6"/>
  </r>
  <r>
    <n v="834"/>
    <s v="Navigation_and_Data_Display"/>
    <m/>
    <m/>
    <s v="How should authors preview and validate carousel content when images and card content display differently in Author vs Published view?"/>
    <m/>
    <m/>
    <m/>
    <m/>
    <s v="X"/>
    <m/>
    <s v="Yes"/>
    <s v="Previewing and validating carousel content (Author vs Published differences): (1) Use AEM's 'Preview' mode (toggle from Edit to Preview in the page editor) to see the published rendering. (2) 'View as Published' opens the page in a new tab with publish-tier rendering. (3) Use the Timewarp feature to see how the page will look at a specific date. (4) For accurate testing: Publish to a staging/preview tier that mirrors production. (5) Note: Some interactive behaviors (JavaScript animations, carousel autoplay) may work differently in Author vs Preview mode due to the WCM mode context. (6) Always validate on the actual publish URL for final confirmation."/>
    <x v="6"/>
  </r>
  <r>
    <n v="835"/>
    <s v="Navigation_and_Data_Display"/>
    <m/>
    <m/>
    <s v="How should authors manage image consistency when multiple images with different proportions are added to the carousel?"/>
    <m/>
    <m/>
    <m/>
    <m/>
    <s v="X"/>
    <m/>
    <s v="No"/>
    <m/>
    <x v="6"/>
  </r>
  <r>
    <n v="836"/>
    <s v="Navigation_and_Data_Display"/>
    <m/>
    <m/>
    <s v="How should authors properly test components in isolation while ensuring the page behaves the same as production?"/>
    <m/>
    <m/>
    <m/>
    <m/>
    <s v="X"/>
    <m/>
    <s v="No"/>
    <m/>
    <x v="17"/>
  </r>
  <r>
    <n v="837"/>
    <s v="Navigation_and_Data_Display"/>
    <m/>
    <m/>
    <s v="How should authors configure test pages so the correct theme, header, and footer are applied during component testing?"/>
    <m/>
    <m/>
    <m/>
    <m/>
    <s v="X"/>
    <m/>
    <s v="Yes"/>
    <s v="Configuring test pages with correct theme, header, and footer: (1) Create the test page using the same template as production pages — this ensures the correct theme CSS, header XF, and footer XF are applied. (2) Alternatively, copy an existing production page and modify it for testing. (3) Set the page under the correct site root to inherit site-level configurations (Cloud Services, themes). (4) For isolated testing: Use the 'Blank' template with manually added header/footer XF references. (5) Ensure the test page's parent page has the correct site configuration for theme and brand settings."/>
    <x v="15"/>
  </r>
  <r>
    <n v="838"/>
    <s v="Navigation_and_Data_Display"/>
    <m/>
    <m/>
    <s v="How should authors determine whether a component should be placed within the root container or a nested container?"/>
    <m/>
    <m/>
    <m/>
    <m/>
    <s v="X"/>
    <m/>
    <s v="Yes"/>
    <s v="Root container vs nested container placement: (1) Root container: Components placed directly in the template's main Layout Container. Use for full-width sections, primary content areas, and structural elements. (2) Nested container: A Container component placed inside the root container. Use for sub-sections with different backgrounds, padding, or layout rules. (3) Rule of thumb: Start with root container; nest only when you need a visually distinct sub-section (different background, constrained width, specific grid). (4) Avoid deep nesting (&gt;2 levels) as it complicates the content tree and can cause styling conflicts."/>
    <x v="17"/>
  </r>
  <r>
    <n v="839"/>
    <s v="Navigation_and_Data_Display"/>
    <m/>
    <m/>
    <s v="How should component dialogs be structured so authors only see relevant configuration fields for that component?"/>
    <m/>
    <m/>
    <m/>
    <m/>
    <s v="X"/>
    <m/>
    <s v="Yes"/>
    <s v="Structuring component dialogs to show only relevant fields: (1) Use dialog tabs to group related fields. (2) Use the 'Show/Hide' feature (granite:hide) to conditionally display fields based on other field values. (3) Keep the most commonly used fields on the first tab, advanced options on subsequent tabs. (4) Use Coral UI field labels and descriptions to guide authors. (5) Content Policies: Set defaults for fields that rarely change, so authors only see what they need to modify. (6) Group field sets with clear headings. (7) Use placeholder text to show expected format/values."/>
    <x v="17"/>
  </r>
  <r>
    <n v="840"/>
    <s v="Navigation_and_Data_Display"/>
    <m/>
    <m/>
    <s v="How should consistent spacing and layout behavior be enforced across components to prevent authors from needing to manually insert spacers?"/>
    <m/>
    <m/>
    <m/>
    <m/>
    <s v="X"/>
    <m/>
    <s v="Yes"/>
    <s v="Enforcing consistent spacing across components without manual spacers: (1) Use CSS margin/padding on component wrappers defined in the global stylesheet, ensuring consistent spacing between all components. (2) Define spacing tokens in the design system (--spacing-sm, --spacing-md, --spacing-lg) and apply them globally. (3) Template policies: Set default margins for each component type. (4) Container components: Define internal padding in the container's CSS/policy rather than relying on spacer components. (5) The goal is 'spacing as infrastructure' not 'spacing as authoring task' — authors shouldn't need to add spacers for standard layouts."/>
    <x v="13"/>
  </r>
  <r>
    <n v="841"/>
    <s v="Navigation_and_Data_Display"/>
    <m/>
    <m/>
    <s v="How do breadcrumbs behave if a page is moved to a different location in the site hierarchy after the component has already been configured?"/>
    <m/>
    <m/>
    <m/>
    <m/>
    <s v="X"/>
    <m/>
    <s v="Yes"/>
    <s v="Breadcrumb behavior when pages are moved in the site hierarchy: (1) The Breadcrumb Core Component dynamically reads the current page's ancestry path at render time. (2) If a page is moved to a new location, the breadcrumb automatically reflects the new hierarchy on the next page request. (3) No breadcrumb reconfiguration is needed — it's always based on the live content tree structure. (4) However, Dispatcher cache must be invalidated for the breadcrumb to update on cached pages. (5) Internal links to the moved page should be updated (AEM's Move operation with 'Adjust References' handles this)."/>
    <x v="15"/>
  </r>
  <r>
    <n v="842"/>
    <s v="Navigation_and_Data_Display"/>
    <m/>
    <m/>
    <s v="How do breadcrumbs behave if a page has multiple redirect levels in its hierarchy?"/>
    <m/>
    <m/>
    <m/>
    <m/>
    <s v="X"/>
    <m/>
    <s v="Yes"/>
    <s v="Breadcrumb behavior with multiple redirect levels: (1) When a page in the hierarchy has a redirect configured, the Breadcrumb component may display it as a clickable link that follows the redirect, or skip it entirely depending on the 'Disable Shadowing' configuration. (2) Multiple consecutive redirects: Each redirect-configured page appears in the breadcrumb trail but clicking it follows the redirect chain. (3) With 'Disable Shadowing' enabled: The redirect page may show in the breadcrumb without the redirect behavior. (4) Best practice: Minimize redirect pages in the main hierarchy to keep breadcrumbs clean and predictable."/>
    <x v="15"/>
  </r>
  <r>
    <n v="843"/>
    <s v="Navigation_and_Data_Display"/>
    <m/>
    <m/>
    <s v="How can authors quickly identify the hierarchy level number when deciding what value to use for the navigation start level?"/>
    <m/>
    <m/>
    <m/>
    <m/>
    <s v="X"/>
    <s v="Yes - Similar to Q820, Q844 (Breadcrumb navigation level configuration)"/>
    <s v="Yes"/>
    <s v="Identifying the hierarchy level number for breadcrumb Navigation Start Level: (1) AEM's content tree uses 1-based level numbering: Level 1 = /content, Level 2 = /content/site, Level 3 = /content/site/en, Level 4 = /content/site/en/section, etc. (2) Count the segments in the path. (3) In the page editor, check the page path in the Properties to count levels. (4) The Breadcrumb component's 'Navigation Start Level' typically defaults to level 2 or 3 (site root or language root). (5) Common setting: Start at the language root level so breadcrumbs begin with the first meaningful section, not '/content/site'."/>
    <x v="15"/>
  </r>
  <r>
    <n v="844"/>
    <s v="Navigation_and_Data_Display"/>
    <m/>
    <m/>
    <s v="How should authors troubleshoot breadcrumb issues when the structure in AEM does not match what appears on the page?"/>
    <m/>
    <m/>
    <m/>
    <m/>
    <s v="X"/>
    <s v="Yes - Similar to Q820, Q843 (Breadcrumb navigation level configuration)"/>
    <s v="Yes"/>
    <s v="Troubleshooting breadcrumb issues (AEM structure vs page display): (1) Verify the Navigation Start Level is correct — too high skips relevant levels, too low shows internal structure. (2) Check 'Hide in Navigation' on each ancestor page — hidden pages may be excluded from breadcrumbs. (3) Check for redirect pages in the hierarchy that might affect display. (4) Verify the 'Disable Shadowing' option's effect. (5) Clear Dispatcher cache and check on the publish tier. (6) Use the page's Properties &gt; References to verify the content tree matches expectations. (7) Test in Preview mode to see the breadcrumb rendering without cache."/>
    <x v="15"/>
  </r>
  <r>
    <n v="845"/>
    <s v="Navigation_and_Data_Display"/>
    <m/>
    <m/>
    <s v="How does the breadcrumb behave if the Navigation Title field is blank for some pages but populated for others?"/>
    <s v="It will show the Title field value instead. "/>
    <m/>
    <s v="Daniela"/>
    <m/>
    <s v="X"/>
    <s v="Yes - Similar to Q846 (Breadcrumb with blank navigation title)"/>
    <s v="Yes"/>
    <s v="When Navigation Title is blank for some pages but populated for others: (1) The breadcrumb displays Navigation Title when available, falling back to Page Title (jcr:title) when Navigation Title is empty. (2) This is the standard Core Component behavior. (3) Mixing both works fine visually — the breadcrumb chain shows whichever title is available per page. (4) Best practice: Set Navigation Title only when you want a shorter label than the Page Title. (5) Leave Navigation Title blank to use the Page Title as default. (6) The display chain: Navigation Title &gt; Page Title &gt; node name."/>
    <x v="15"/>
  </r>
  <r>
    <n v="846"/>
    <s v="Navigation_and_Data_Display"/>
    <m/>
    <m/>
    <s v="How does the breadcrumb behave if the Navigation Title field is blank for some pages but populated for others?"/>
    <s v="Duplicate of above"/>
    <m/>
    <m/>
    <m/>
    <s v="X"/>
    <s v="Yes - Similar to Q845 (Breadcrumb with blank navigation title)"/>
    <s v="Yes"/>
    <s v="See Q845 — duplicate question. The breadcrumb displays Navigation Title when set, falling back to Page Title when empty. This is standard AEM Core Component behavior."/>
    <x v="15"/>
  </r>
  <r>
    <n v="847"/>
    <s v="Navigation_and_Data_Display"/>
    <m/>
    <m/>
    <s v="How should authors handle sub-navigation when a page in the list is unpublished or deleted?"/>
    <m/>
    <m/>
    <m/>
    <m/>
    <s v="X"/>
    <m/>
    <s v="Yes"/>
    <s v="Sub-navigation when a page is unpublished or deleted: (1) Unpublished pages: Will not appear in the sub-navigation on the publish tier since they don't exist there. On the author tier, they may appear in edit mode. (2) Deleted pages: Automatically removed from sub-navigation since the page node no longer exists. (3) The component dynamically reads the page tree at render time — no stale references. (4) On Dispatcher-cached pages: Clear the cache to reflect the removed page. (5) Best practice: Unpublish before deleting to ensure clean removal from the publish tier."/>
    <x v="15"/>
  </r>
  <r>
    <n v="848"/>
    <s v="Navigation_and_Data_Display"/>
    <m/>
    <m/>
    <s v="How does the sub-navigation behave if the current page is not included in the authored list?"/>
    <m/>
    <m/>
    <m/>
    <m/>
    <s v="X"/>
    <m/>
    <s v="Yes"/>
    <s v="Sub-navigation when the current page is not in the authored list: (1) For manually authored sub-nav lists: The current page won't be highlighted as active if it's not in the list. (2) For dynamic sub-nav (based on page hierarchy): The current page is highlighted automatically via CSS (uses a 'cmp-navigation__item--active' class). (3) If the current page is not in the navigation scope, the sub-nav renders normally without an active item. (4) Best practice: Ensure all navigable pages are included in the sub-nav to avoid user confusion. (5) Use the dynamic page-tree-based approach to automatically include all pages in a section."/>
    <x v="15"/>
  </r>
  <r>
    <n v="849"/>
    <s v="Navigation_and_Data_Display"/>
    <m/>
    <m/>
    <s v="How many links can be safely added to a sub-navigation before it impacts usability?"/>
    <m/>
    <m/>
    <m/>
    <m/>
    <s v="X"/>
    <m/>
    <s v="Yes"/>
    <s v="Maximum safe number of links in sub-navigation before usability impact: (1) Desktop: 7-10 items visible without scrolling is the general usability guideline. Beyond 12-15, consider grouping or collapsible sections. (2) Mobile: 5-8 items visible in a collapsed/hamburger menu. (3) Horizontal sub-nav: Limited by viewport width; typically 5-7 items before wrapping or truncation. (4) Vertical sub-nav: Can handle more items (15-20) with scrolling. (5) There's no technical limit in AEM, but UX research suggests cognitive load increases significantly beyond 7±2 items. (6) For large lists: Use grouping, hierarchical sub-sections, or a mega-menu pattern."/>
    <x v="15"/>
  </r>
  <r>
    <n v="850"/>
    <s v="Navigation_and_Data_Display"/>
    <m/>
    <m/>
    <s v="How should authors determine the correct grouping of pages when building sub-navigation for a section?"/>
    <m/>
    <m/>
    <m/>
    <m/>
    <s v="X"/>
    <m/>
    <s v="Yes"/>
    <s v="Determining correct page grouping for sub-navigation: (1) Group by user task/intent: What actions or information are users seeking? (2) Follow the page hierarchy: Sub-nav should mirror the content tree structure under the section root. (3) Limit to one section depth: Sub-nav typically shows siblings and immediate children of the current section. (4) Card sorting: Conduct user research to determine intuitive groupings. (5) Analytics-driven: Group based on frequently co-visited pages. (6) In AEM: Set the Navigation Root to the section parent page and use Structure Depth to control how many levels appear."/>
    <x v="15"/>
  </r>
  <r>
    <n v="851"/>
    <s v="Navigation_and_Data_Display"/>
    <m/>
    <m/>
    <s v="How should authors determine the correct root path when building a sitemap for a section?"/>
    <m/>
    <m/>
    <m/>
    <m/>
    <s v="X"/>
    <m/>
    <s v="Yes"/>
    <s v="Determining correct root path for section sitemaps: (1) The root path should be the top-level page of the section you want to map (e.g., /content/site/en/hotels for a Hotels section sitemap). (2) For a full site sitemap: Use the language root (e.g., /content/site/en). (3) Consider user perspective: The sitemap root should match the highest level a user would logically navigate from. (4) For multi-section sites: Create separate sitemaps per major section with different root paths. (5) Verify the root path includes all intended pages by checking the content tree structure."/>
    <x v="7"/>
  </r>
  <r>
    <n v="852"/>
    <s v="Navigation_and_Data_Display"/>
    <m/>
    <m/>
    <s v="How does the sitemap behave if pages within the hierarchy are unpublished?"/>
    <m/>
    <m/>
    <m/>
    <m/>
    <s v="X"/>
    <m/>
    <s v="Yes"/>
    <s v="Sitemap behavior with unpublished pages: (1) On the publish tier, unpublished pages do not exist in the content tree and are automatically excluded from the sitemap. (2) On the author tier, unpublished pages may appear depending on the component's WCM mode awareness. (3) If a page is unpublished after the sitemap is cached, clear the Dispatcher cache to update the sitemap. (4) For XML sitemaps: They only include published, indexable pages. (5) Scheduled unpublication: The page is removed from the sitemap when the unpublication takes effect."/>
    <x v="7"/>
  </r>
  <r>
    <n v="853"/>
    <s v="Navigation_and_Data_Display"/>
    <m/>
    <m/>
    <s v="How does the sitemap behave if a page is renamed after the sitemap has already been published?"/>
    <m/>
    <m/>
    <m/>
    <m/>
    <s v="X"/>
    <m/>
    <s v="Yes"/>
    <s v="Sitemap behavior when a page is renamed: (1) The sitemap dynamically reads the content tree at render time, so renamed pages automatically show their new name/path on the next uncached request. (2) Dispatcher cache must be invalidated for the change to appear. (3) The renamed page's URL changes (since the URL is derived from the page name). (4) Old URLs need redirects (AEM's Move/Rename creates redirect mappings). (5) The XML sitemap automatically reflects the new URL after cache invalidation. (6) External search engine indexes may take time to discover the change."/>
    <x v="7"/>
  </r>
  <r>
    <n v="854"/>
    <s v="Navigation_and_Data_Display"/>
    <m/>
    <m/>
    <s v="How many cards are recommended within a carousel before usability becomes difficult for users?"/>
    <m/>
    <m/>
    <m/>
    <m/>
    <s v="X"/>
    <m/>
    <s v="Yes"/>
    <s v="Recommended number of cards in a carousel for usability: (1) Desktop: 6-12 cards is optimal. Users rarely engage beyond 5-8 slides. (2) Mobile: 4-8 cards, as swipe fatigue increases quickly. (3) Research shows engagement drops significantly after the 3rd-4th slide. (4) For content discovery carousels: Keep to 5-8 featured items. (5) For product/location carousels: Up to 12-15 with clear navigation indicators. (6) Always show navigation dots/indicators so users know how many slides exist. (7) Consider whether a grid view might be more effective for large collections."/>
    <x v="6"/>
  </r>
  <r>
    <n v="855"/>
    <s v="Navigation_and_Data_Display"/>
    <m/>
    <m/>
    <s v="How should authors manage carousel content when some cards require more content fields than others?"/>
    <m/>
    <m/>
    <m/>
    <m/>
    <s v="X"/>
    <m/>
    <s v="Yes"/>
    <s v="Managing carousel content when cards have different content field requirements: (1) Use a flexible CF Model with both required and optional fields. Required fields ensure minimum content quality; optional fields accommodate varying detail levels. (2) Component CSS should handle missing fields gracefully (collapse empty areas). (3) Use 'card types' via tags or an enumeration field that changes which fields are relevant. (4) Create separate CF Models for fundamentally different card types, then use a multi-model card list. (5) Best practice: Design cards to look good with both minimal and full content."/>
    <x v="6"/>
  </r>
  <r>
    <n v="856"/>
    <s v="Navigation_and_Data_Display"/>
    <m/>
    <m/>
    <s v="How does the carousel behave if authors add very long text in description or details fields?"/>
    <m/>
    <m/>
    <m/>
    <m/>
    <s v="X"/>
    <m/>
    <s v="Yes"/>
    <s v="Carousel behavior with very long text in description/details fields: (1) CSS text truncation: Apply -webkit-line-clamp or max-height with overflow:hidden to cap visible text at a set number of lines. (2) 'Read More' pattern: Show truncated text with a link to expand or navigate to a detail page. (3) Equal-height cards: Use CSS flexbox/grid to maintain consistent card heights regardless of text length. (4) Tooltip: Show full text on hover for truncated content. (5) Configure maximum character limits in the CF Model field validation to prevent excessively long content. (6) The component should handle gracefully with CSS, not rely on authors to limit text length."/>
    <x v="6"/>
  </r>
  <r>
    <n v="857"/>
    <s v="Navigation_and_Data_Display"/>
    <m/>
    <m/>
    <s v="How should authors structure carousel content when different locations require different CTAs?"/>
    <m/>
    <m/>
    <m/>
    <m/>
    <s v="X"/>
    <m/>
    <s v="No"/>
    <m/>
    <x v="6"/>
  </r>
  <r>
    <n v="858"/>
    <s v="Navigation_and_Data_Display"/>
    <m/>
    <m/>
    <s v="How should authors manage dropdown content when additional options need to be added later?"/>
    <m/>
    <m/>
    <m/>
    <m/>
    <s v="X"/>
    <m/>
    <s v="Yes"/>
    <s v="Managing dropdown content when additional options need to be added: (1) For tag-driven dropdowns: Simply add new tags to the taxonomy — the dropdown auto-populates. (2) For Generic List-driven dropdowns: Add items to the list via the ACS Commons Generic List editor. (3) For component dialog dropdowns: Adding options may require dialog configuration updates (developer task). (4) Best practice: Use tag-based or Generic List-based dropdowns so authors/admins can manage options without code changes. (5) Document the process for adding options and who has permission to make changes."/>
    <x v="6"/>
  </r>
  <r>
    <n v="859"/>
    <s v="Navigation_and_Data_Display"/>
    <m/>
    <m/>
    <s v="How does the dropdown behave when multiple dropdown components are used on the same page?"/>
    <m/>
    <m/>
    <m/>
    <m/>
    <s v="X"/>
    <m/>
    <s v="Yes"/>
    <s v="Multiple dropdown components on the same page: (1) Each dropdown component operates independently with its own configuration and state. (2) Opening one dropdown should close any other open dropdown on the page (standard UX pattern). (3) This behavior is handled by the component's JavaScript event listeners. (4) Potential issues: Z-index conflicts if dropdowns overlap other components. (5) Ensure each dropdown has a unique component ID to prevent JavaScript conflicts. (6) Test keyboard navigation to ensure Tab order works correctly across multiple dropdowns. (7) No AEM-specific limitations — behavior is governed by the component's front-end code."/>
    <x v="6"/>
  </r>
  <r>
    <n v="860"/>
    <s v="Navigation_and_Data_Display"/>
    <m/>
    <m/>
    <s v="How should authors structure dropdown links when linking to external vs internal pages?"/>
    <m/>
    <m/>
    <m/>
    <m/>
    <s v="X"/>
    <m/>
    <s v="Yes"/>
    <s v="Structuring dropdown links for external vs internal pages: (1) Internal links: Use the Pathfield/Link component that references AEM pages. URLs are automatically resolved to published paths. (2) External links: Use a URL text field for full external URLs (https://). Mark external links to open in a new tab (target='_blank') with appropriate rel='noopener noreferrer'. (3) Visual indicator: Add an external link icon for UX clarity. (4) In the component dialog: Provide both options (internal path picker + external URL field) with a toggle or auto-detection. (5) AEM Core Components' Link handler supports both internal and external links."/>
    <x v="6"/>
  </r>
  <r>
    <n v="861"/>
    <s v="Navigation_and_Data_Display"/>
    <m/>
    <m/>
    <s v="How should authors handle dropdowns when link destinations change frequently?"/>
    <m/>
    <m/>
    <m/>
    <m/>
    <s v="X"/>
    <m/>
    <s v="Yes"/>
    <s v="Handling dropdowns when link destinations change frequently: (1) Use a Generic List or CF-based data source for dropdown options — authors update the list without touching the component. (2) For URL-based dropdowns: Store link data in a dedicated CF that authors can update independently. (3) Use vanity URLs that remain stable while the destination page can be changed behind the scenes. (4) Implement link validation: A custom health check or report that identifies broken links. (5) Centralized link management: Maintain a link registry that all dropdown components reference. (6) Version dropdown configurations for rollback capability."/>
    <x v="6"/>
  </r>
  <r>
    <n v="862"/>
    <s v="Navigation_and_Data_Display"/>
    <m/>
    <m/>
    <s v="How many tabs are recommended before the component becomes difficult to use on desktop or mobile?"/>
    <m/>
    <m/>
    <m/>
    <m/>
    <s v="X"/>
    <m/>
    <s v="Yes"/>
    <s v="Recommended maximum number of tabs before usability issues: (1) Desktop: 5-7 tabs visible without scrolling. Beyond 7, tabs become cramped or wrap to a second line. (2) Mobile: 3-4 tabs visible. Additional tabs require horizontal scrolling or a dropdown. (3) With scrollable tabs: Can support 8-12 tabs, but user engagement drops for later tabs. (4) If more than 7 categories are needed, consider: Nested tabs, accordion instead of tabs, or a dropdown selector. (5) The AEM Tabs Core Component supports any number of tabs but UX degradation is a design concern, not a technical one."/>
    <x v="6"/>
  </r>
  <r>
    <n v="863"/>
    <s v="Navigation_and_Data_Display"/>
    <m/>
    <m/>
    <s v="How should authors manage tab content when one tab contains significantly more content than others?"/>
    <m/>
    <m/>
    <m/>
    <m/>
    <s v="X"/>
    <m/>
    <s v="Yes"/>
    <s v="Managing tabs when one tab has significantly more content than others: (1) Use a dynamic tab panel height that adjusts to the active tab's content (default behavior in Core Components). (2) For very long content: Add internal scrolling within the tab panel (overflow-y:auto with max-height). (3) Ensure the tab header remains visible as users scroll through long content. (4) Consider breaking very long tab content into sub-sections with an internal table of contents. (5) UX best practice: Keep tab content lengths relatively balanced. If one tab is significantly longer, consider a separate page instead."/>
    <x v="6"/>
  </r>
  <r>
    <n v="864"/>
    <s v="Navigation_and_Data_Display"/>
    <m/>
    <m/>
    <s v="How should authors structure content inside tabs to maintain consistent layout across all tabs?"/>
    <m/>
    <m/>
    <m/>
    <m/>
    <s v="X"/>
    <m/>
    <s v="Yes"/>
    <s v="Structuring consistent layout across all tabs: (1) Use the same component pattern within each tab (e.g., heading + text + image for all tabs). (2) Set a tab-level template or parsys policy that allows only specific components, ensuring consistency. (3) Use a Content Fragment-driven approach where each tab renders from a CF with the same model, guaranteeing field consistency. (4) Define CSS grid/flexbox layout rules that apply uniformly to all tab panels. (5) Create a design pattern document showing the expected content structure for each tab type."/>
    <x v="6"/>
  </r>
  <r>
    <n v="865"/>
    <s v="Navigation_and_Data_Display"/>
    <m/>
    <m/>
    <s v="How should authors reorganize tab content if the order of tabs needs to change later?"/>
    <m/>
    <m/>
    <m/>
    <m/>
    <s v="X"/>
    <m/>
    <s v="Yes"/>
    <s v="Reorganizing tab order when it needs to change: (1) In the AEM page editor, use the Tabs component's Panel Selector (Select Panel) to reorder tabs via drag-and-drop. (2) Alternatively, edit the component's content tree (Content Tree panel in the editor) and drag items to reorder. (3) Tab order is stored in the component's JCR node ordering. (4) Changes take effect immediately in the editor. (5) No content is lost during reordering — only the display sequence changes. (6) Publish the page to make the new order live."/>
    <x v="6"/>
  </r>
  <r>
    <n v="866"/>
    <s v="Navigation_and_Data_Display"/>
    <m/>
    <m/>
    <s v="How should authors decide when to use the table component versus building a table within the text editor?"/>
    <m/>
    <m/>
    <m/>
    <m/>
    <s v="X"/>
    <m/>
    <s v="Yes"/>
    <s v="When to use the Table component vs Rich Text Editor table: (1) Table Component: Use for structured, recurring data tables (pricing, specifications, schedules). Better for styling control, responsive behavior, and maintainability. (2) RTE Table: Use for simple, one-off tables embedded in text content. Quicker to create but harder to maintain and style. (3) Rule of thumb: If the table will be updated regularly or needs responsive design, use the Table component. If it's a simple reference within body text, the RTE table is acceptable. (4) The Table component supports sortable columns, striped rows, and responsive stacking."/>
    <x v="6"/>
  </r>
  <r>
    <n v="867"/>
    <s v="Navigation_and_Data_Display"/>
    <m/>
    <m/>
    <s v="How should authors manage tables when the data needs to be updated frequently?"/>
    <m/>
    <m/>
    <m/>
    <m/>
    <s v="X"/>
    <m/>
    <s v="Yes"/>
    <s v="Managing tables with frequently updated data: (1) Use a dedicated Table component rather than RTE tables for easier editing. (2) Consider a Content Fragment-driven table: Store tabular data in CFs and render dynamically. Updates to the CF automatically update all tables referencing it. (3) For external data: Use an integration or import mechanism to pull data into CFs automatically. (4) Implement versioning: Create versions before major updates for rollback. (5) Use the Bulk Editor for multi-cell updates across many rows. (6) Schedule regular review cycles for data accuracy."/>
    <x v="17"/>
  </r>
  <r>
    <n v="868"/>
    <s v="Navigation_and_Data_Display"/>
    <m/>
    <m/>
    <s v="How should authors structure tables when content length varies significantly between columns? "/>
    <m/>
    <m/>
    <m/>
    <m/>
    <s v="X"/>
    <m/>
    <s v="Yes"/>
    <s v="Structuring tables when content length varies between columns: (1) Use CSS table-layout:auto to let columns adjust to content width, or table-layout:fixed with explicit column percentages. (2) Set min-width and max-width on columns to prevent extreme variation. (3) Use word-break:break-word for long text to prevent horizontal overflow. (4) For very wide tables: Consider horizontal scrolling on mobile (overflow-x:auto). (5) Use abbreviations or tooltip patterns for long header text. (6) Responsive approach: Stack columns vertically on mobile using CSS transforms."/>
    <x v="17"/>
  </r>
  <r>
    <n v="869"/>
    <s v="Navigation_and_Data_Display"/>
    <m/>
    <m/>
    <s v="How should authors handle tables that contain a large number of rows?"/>
    <m/>
    <m/>
    <m/>
    <m/>
    <s v="X"/>
    <m/>
    <s v="Yes"/>
    <s v="Handling tables with many rows: (1) For 20+ rows: Implement pagination or a 'Show More' button. (2) Client-side pagination: Load all data but display in pages of 10-20 rows. (3) Server-side pagination: Load data in batches via AJAX for very large datasets. (4) Sorting: Add sortable column headers so users can find relevant data quickly. (5) Filtering: Add a search/filter input above the table. (6) Fixed header: Keep column headers visible while scrolling through rows. (7) Lazy rendering: Use virtual scrolling for 100+ rows to maintain performance. (8) The component should set a configurable 'rows per page' limit."/>
    <x v="17"/>
  </r>
  <r>
    <n v="870"/>
    <s v="Navigation_and_Data_Display"/>
    <m/>
    <m/>
    <s v="How should authors ensure tables remain readable on mobile devices?"/>
    <m/>
    <m/>
    <m/>
    <m/>
    <s v="X"/>
    <m/>
    <s v="Yes"/>
    <s v="Ensuring tables remain readable on mobile: (1) Responsive stacking: Convert table rows to card-like layouts on mobile using CSS (each row becomes a stacked block with column headers as labels). (2) Horizontal scrolling: Wrap the table in a scrollable container (overflow-x:auto) with a scroll indicator. (3) Column priority: Hide less important columns on mobile using CSS display:none with media queries. (4) Fixed first column: Keep the identifier column visible while other columns scroll. (5) Font sizing: Use responsive font sizes (clamp() or vw units). (6) Test on actual mobile devices, not just browser resize."/>
    <x v="17"/>
  </r>
  <r>
    <n v="871"/>
    <s v="LOB_Specific"/>
    <m/>
    <s v="Pending"/>
    <s v="Is the location that appears in the delivery widget coming from DPLT?"/>
    <m/>
    <m/>
    <m/>
    <m/>
    <m/>
    <s v="Yes - Similar to Q522, Q598, Q635, Q636, Q637 +3 more (Location data source from DPLT)"/>
    <s v="No"/>
    <m/>
    <x v="0"/>
  </r>
  <r>
    <n v="872"/>
    <s v="LOB_Specific"/>
    <m/>
    <m/>
    <s v="Why does the disclaimer text look visually disconnected from the content when the widget is not placed in a container with the production background styling?"/>
    <m/>
    <s v="@Lisa Cardia "/>
    <m/>
    <m/>
    <m/>
    <m/>
    <s v="No"/>
    <m/>
    <x v="11"/>
  </r>
  <r>
    <n v="873"/>
    <s v="LOB_Specific"/>
    <m/>
    <m/>
    <s v="Can we control which locations appear in the “Reserve a Table” dropdown list (for example only US locations or only specific locations for a promotion)?"/>
    <m/>
    <s v="@Lisa Cardia "/>
    <m/>
    <m/>
    <m/>
    <m/>
    <s v="No"/>
    <m/>
    <x v="0"/>
  </r>
  <r>
    <n v="874"/>
    <s v="LOB_Specific"/>
    <m/>
    <m/>
    <s v="Is the “Reserve Table” experience fragment created inside every cafe folder?"/>
    <m/>
    <s v="@Lisa Cardia "/>
    <m/>
    <m/>
    <m/>
    <m/>
    <s v="No"/>
    <m/>
    <x v="0"/>
  </r>
  <r>
    <n v="875"/>
    <s v="LOB_Specific"/>
    <m/>
    <m/>
    <s v="Why is the button appearing purple in the example?"/>
    <m/>
    <s v="@Rick Lyon "/>
    <m/>
    <m/>
    <m/>
    <m/>
    <s v="No"/>
    <m/>
    <x v="6"/>
  </r>
  <r>
    <n v="876"/>
    <s v="LOB_Specific"/>
    <m/>
    <m/>
    <s v="Are there safeguards for third-party reservation widgets if the embed code is very large or poorly styled (too wide or too tall)?"/>
    <m/>
    <s v="@Rick Lyon "/>
    <m/>
    <m/>
    <m/>
    <m/>
    <s v="No"/>
    <m/>
    <x v="0"/>
  </r>
  <r>
    <n v="877"/>
    <s v="LOB_Specific"/>
    <m/>
    <m/>
    <s v="If a cafe uses a reservation widget other than OpenTable, will that same widget appear in the Reserve Table modal?"/>
    <m/>
    <s v="@Rick Lyon "/>
    <m/>
    <m/>
    <m/>
    <m/>
    <s v="No"/>
    <m/>
    <x v="0"/>
  </r>
  <r>
    <n v="878"/>
    <s v="LOB_Specific"/>
    <m/>
    <m/>
    <s v="For a location like Porto that uses a different reservation system, how would that embed be handled in AEM?"/>
    <m/>
    <s v="@Rick Lyon "/>
    <m/>
    <m/>
    <m/>
    <m/>
    <s v="No"/>
    <m/>
    <x v="0"/>
  </r>
  <r>
    <n v="879"/>
    <s v="LOB_Specific"/>
    <s v="https://shrss.atlassian.net/wiki/spaces/AA/pages/edit-v2/4386291724"/>
    <m/>
    <s v="How should phone numbers be entered so the tel: link works correctly while still displaying formatted characters like dashes?"/>
    <m/>
    <s v="@Lisa Cardia "/>
    <m/>
    <m/>
    <m/>
    <m/>
    <s v="No"/>
    <m/>
    <x v="6"/>
  </r>
  <r>
    <n v="880"/>
    <s v="LOB_Specific"/>
    <m/>
    <m/>
    <s v="If fields like phone number or email are blank, will the associated icons still display?"/>
    <m/>
    <s v="@Lisa Cardia "/>
    <m/>
    <m/>
    <m/>
    <m/>
    <s v="No"/>
    <m/>
    <x v="3"/>
  </r>
  <r>
    <n v="881"/>
    <s v="LOB_Specific"/>
    <m/>
    <m/>
    <s v="Where do we link the menu PDFs within the dining reservation component?"/>
    <m/>
    <s v="@Lisa Cardia "/>
    <m/>
    <m/>
    <m/>
    <m/>
    <s v="No"/>
    <m/>
    <x v="0"/>
  </r>
  <r>
    <n v="882"/>
    <s v="LOB_Specific"/>
    <m/>
    <m/>
    <s v="Do we have recommended image dimensions for the images used in the microsite card placements?"/>
    <m/>
    <s v="@Lisa Cardia @Don Middlebrook "/>
    <m/>
    <m/>
    <m/>
    <m/>
    <s v="No"/>
    <m/>
    <x v="3"/>
  </r>
  <r>
    <n v="883"/>
    <s v="LOB_Specific"/>
    <m/>
    <m/>
    <s v="Can the title color be changed in the Messi Experience component?"/>
    <m/>
    <s v="@Lisa Cardia "/>
    <m/>
    <m/>
    <m/>
    <m/>
    <s v="No"/>
    <m/>
    <x v="11"/>
  </r>
  <r>
    <n v="884"/>
    <s v="LOB_Specific"/>
    <m/>
    <m/>
    <s v="Why does Button 2 allow opening a modal but Button 1 does not?"/>
    <m/>
    <s v="@Lisa Cardia "/>
    <m/>
    <m/>
    <m/>
    <m/>
    <s v="No"/>
    <m/>
    <x v="6"/>
  </r>
  <r>
    <n v="885"/>
    <s v="LOB_Specific"/>
    <m/>
    <m/>
    <s v="On mobile, why are the titles and text left-aligned while the buttons appear centered?"/>
    <m/>
    <s v="@Lisa Cardia "/>
    <m/>
    <m/>
    <m/>
    <m/>
    <s v="No"/>
    <m/>
    <x v="6"/>
  </r>
  <r>
    <n v="886"/>
    <s v="LOB_Specific"/>
    <m/>
    <m/>
    <s v="How does the component behave if location services are disabled in the browser?"/>
    <m/>
    <s v="@Mayte Eme "/>
    <m/>
    <m/>
    <m/>
    <s v="Yes - Similar to Q887 (Location services disabled behavior)"/>
    <s v="No"/>
    <m/>
    <x v="6"/>
  </r>
  <r>
    <n v="887"/>
    <s v="LOB_Specific"/>
    <m/>
    <m/>
    <s v="How does the component behave if location services are disabled in the browser?"/>
    <m/>
    <s v="@Mayte Eme "/>
    <m/>
    <m/>
    <m/>
    <s v="Yes - Similar to Q886 (Location services disabled behavior)"/>
    <s v="No"/>
    <m/>
    <x v="6"/>
  </r>
  <r>
    <n v="888"/>
    <s v="LOB_Specific"/>
    <m/>
    <m/>
    <s v="How frequently does AEM refresh location data coming from DPLT content fragments?"/>
    <m/>
    <s v="@Mayte Eme "/>
    <m/>
    <m/>
    <m/>
    <m/>
    <s v="No"/>
    <m/>
    <x v="0"/>
  </r>
  <r>
    <n v="889"/>
    <s v="LOB_Specific"/>
    <m/>
    <m/>
    <s v="If a delivery partner URL is removed from a location content fragment, how quickly does it stop appearing in the widget?"/>
    <m/>
    <s v="@Mayte Eme "/>
    <m/>
    <m/>
    <m/>
    <m/>
    <s v="No"/>
    <m/>
    <x v="0"/>
  </r>
  <r>
    <n v="890"/>
    <s v="LOB_Specific"/>
    <m/>
    <m/>
    <s v="Is there any sorting logic applied to the delivery partner dropdown (priority order, alphabetical, etc.)?"/>
    <m/>
    <m/>
    <m/>
    <m/>
    <s v="X"/>
    <s v="Yes - Similar to Q595, Q597, Q671 (Delivery partner limits and behavior)"/>
    <s v="No"/>
    <m/>
    <x v="0"/>
  </r>
  <r>
    <n v="891"/>
    <s v="LOB_Specific"/>
    <m/>
    <m/>
    <s v="What happens if a cafe does not have a Reserve Table experience fragment created?"/>
    <m/>
    <m/>
    <m/>
    <m/>
    <s v="X"/>
    <s v="Yes - Similar to Q893, Q894, Q907, Q908 (Reserve table modal/XF behavior)"/>
    <s v="No"/>
    <m/>
    <x v="0"/>
  </r>
  <r>
    <n v="892"/>
    <s v="LOB_Specific"/>
    <m/>
    <m/>
    <s v="Is there any validation to prevent duplicate experience fragment names across cafes?"/>
    <m/>
    <m/>
    <m/>
    <m/>
    <s v="X"/>
    <m/>
    <s v="No"/>
    <m/>
    <x v="20"/>
  </r>
  <r>
    <n v="893"/>
    <s v="LOB_Specific"/>
    <m/>
    <m/>
    <s v="Does the system require publishing both the experience fragment and the page for the modal to work?"/>
    <m/>
    <m/>
    <m/>
    <m/>
    <s v="X"/>
    <s v="Yes - Similar to Q891, Q894, Q907, Q908 (Reserve table modal/XF behavior)"/>
    <s v="Yes"/>
    <s v="Yes, publishing both the Experience Fragment and the page is required for the modal to work: (1) The XF must be published to the publish tier so its HTML is available. (2) The page with the modal trigger must also be published. (3) The modal loads XF content via an AJAX request to the published XF's URL. (4) If only the page is published but not the XF, the modal will show empty or error content. (5) Use 'Manage Publication' to publish both the XF and the page together. (6) After XF updates, republish the XF for changes to appear in the modal."/>
    <x v="20"/>
  </r>
  <r>
    <n v="894"/>
    <s v="LOB_Specific"/>
    <m/>
    <m/>
    <s v="Does the system require publishing both the experience fragment and the page for the modal to work?"/>
    <m/>
    <m/>
    <m/>
    <m/>
    <s v="X"/>
    <s v="Yes - Similar to Q891, Q893, Q907, Q908 (Reserve table modal/XF behavior)"/>
    <s v="Yes"/>
    <s v="See Q893 — duplicate question. Yes, both the Experience Fragment and the page must be published for the modal content to render correctly. The XF is loaded via its published URL when the modal opens."/>
    <x v="20"/>
  </r>
  <r>
    <n v="895"/>
    <s v="LOB_Specific"/>
    <m/>
    <m/>
    <s v="Are there recommended styling constraints for embedded widgets inside the modal?"/>
    <m/>
    <m/>
    <m/>
    <m/>
    <s v="X"/>
    <s v="Yes - Similar to Q896 (Styling constraints for embedded widgets)"/>
    <s v="Yes"/>
    <s v="Recommended styling constraints for embedded widgets inside modals: (1) Max-width: Constrain the widget to fit within the modal container (typically 90% of modal width). (2) Max-height: Set a maximum height with overflow scrolling for tall widgets. (3) Responsive: Use width:100% and let the widget scale within the modal. (4) Isolation: Use CSS containment (contain:layout) to prevent widget styles from leaking out of the modal. (5) Frame border: Remove iframe borders (border:0). (6) Loading state: Show a spinner while the widget loads. (7) Test third-party widgets for mobile responsiveness within the modal."/>
    <x v="6"/>
  </r>
  <r>
    <n v="896"/>
    <s v="LOB_Specific"/>
    <m/>
    <m/>
    <s v="Are there recommended styling constraints for embedded widgets inside the modal?"/>
    <m/>
    <m/>
    <m/>
    <m/>
    <s v="X"/>
    <s v="Yes - Similar to Q895 (Styling constraints for embedded widgets)"/>
    <s v="Yes"/>
    <s v="See Q895 — duplicate question. Apply max-width/max-height constraints, use width:100% for responsive behavior, add CSS containment to prevent style leaking, and test third-party widgets on mobile."/>
    <x v="6"/>
  </r>
  <r>
    <n v="897"/>
    <s v="LOB_Specific"/>
    <m/>
    <m/>
    <s v="Is there a maximum number of menus that should be added before usability becomes difficult?"/>
    <m/>
    <m/>
    <m/>
    <m/>
    <s v="X"/>
    <s v="Yes - Similar to Q898 (Maximum menus before usability issues)"/>
    <s v="Yes"/>
    <s v="Recommended maximum number of menus before usability issues: (1) For dropdown menu selectors: 5-8 menu items is optimal. Beyond 10, use categorization or search. (2) For visual menu grids: 6-12 items in a grid layout. (3) For PDF menu links: 8-12 before the list becomes unwieldy. (4) On mobile: Keep to 5-6 items visible without scrolling. (5) Usability degrades when users must scroll extensively to find items. (6) If many menus exist: Group by category (Breakfast, Lunch, Dinner, Bar), use tabs or accordion to organize. (7) The component should handle layout gracefully regardless of count."/>
    <x v="6"/>
  </r>
  <r>
    <n v="898"/>
    <s v="LOB_Specific"/>
    <m/>
    <m/>
    <s v="Is there a maximum number of menus that should be added before usability becomes difficult?"/>
    <m/>
    <m/>
    <m/>
    <m/>
    <s v="X"/>
    <s v="Yes - Similar to Q897 (Maximum menus before usability issues)"/>
    <s v="Yes"/>
    <s v="See Q897 — duplicate question. Keep menu items to 5-8 for optimal usability, group by category if more are needed, and ensure the component handles layout gracefully on both desktop and mobile."/>
    <x v="6"/>
  </r>
  <r>
    <n v="899"/>
    <s v="LOB_Specific"/>
    <m/>
    <m/>
    <s v="If a social platform is deprecated or removed (like X/Twitter), how is the icon list updated across existing pages?"/>
    <m/>
    <m/>
    <m/>
    <m/>
    <s v="X"/>
    <m/>
    <s v="No"/>
    <m/>
    <x v="3"/>
  </r>
  <r>
    <n v="900"/>
    <s v="LOB_Specific"/>
    <m/>
    <m/>
    <s v="Are generic lists environment specific, or are they shared across dev, stage, and production?"/>
    <m/>
    <m/>
    <m/>
    <m/>
    <s v="X"/>
    <m/>
    <s v="Yes"/>
    <s v="Generic Lists in AEM (ACS Commons) are environment-specific: (1) Each AEM environment (dev, stage, production) has its own instance of the content repository, including Generic Lists stored under /etc/acs-commons/lists. (2) Lists must be deployed/replicated to each environment separately. (3) Content packages can include Generic List nodes for consistent deployment across environments. (4) Changes made to a list on one environment do NOT automatically propagate to others. (5) Best practice: Manage Generic List definitions in code packages for consistent deployment, or use content sync tools to replicate between environments."/>
    <x v="18"/>
  </r>
  <r>
    <n v="901"/>
    <s v="LOB_Specific"/>
    <m/>
    <m/>
    <s v="Is there version control or auditing for changes made to generic lists?"/>
    <m/>
    <m/>
    <m/>
    <m/>
    <s v="X"/>
    <m/>
    <s v="Yes"/>
    <s v="Version control and auditing for Generic List changes: (1) AEM's Audit Log records modifications to Generic List nodes. (2) Version control: Generic Lists stored in the JCR can be versioned using the standard versioning mechanism (Timeline &gt; Create Version). (3) For code-managed lists: Track changes via Git version control in the content package. (4) CRXDE: Inspect jcr:lastModifiedBy and jcr:lastModified properties on list items. (5) Custom audit: Implement a JCR event listener that logs all changes to /etc/acs-commons/lists. (6) Best practice: Create a version before making changes to allow rollback."/>
    <x v="18"/>
  </r>
  <r>
    <n v="902"/>
    <s v="LOB_Specific"/>
    <m/>
    <m/>
    <s v="Which of the components shown today are intended to be reusable across other sites (hotels, corporate, etc.)?"/>
    <m/>
    <m/>
    <m/>
    <m/>
    <s v="X"/>
    <s v="Yes - Similar to Q903, Q909 (Components reusable across sites vs campaign-specific)"/>
    <s v="No"/>
    <m/>
    <x v="6"/>
  </r>
  <r>
    <n v="903"/>
    <s v="LOB_Specific"/>
    <m/>
    <m/>
    <s v="Are there components that were built specifically for one campaign or microsite and should not be reused? and why?"/>
    <m/>
    <m/>
    <m/>
    <m/>
    <s v="X"/>
    <s v="Yes - Similar to Q902, Q909 (Components reusable across sites vs campaign-specific)"/>
    <s v="No"/>
    <m/>
    <x v="19"/>
  </r>
  <r>
    <n v="904"/>
    <s v="LOB_Specific"/>
    <m/>
    <m/>
    <s v="How should authors validate that newly added delivery partner links work correctly before publishing?"/>
    <m/>
    <m/>
    <m/>
    <m/>
    <s v="X"/>
    <m/>
    <s v="No"/>
    <m/>
    <x v="0"/>
  </r>
  <r>
    <n v="905"/>
    <s v="LOB_Specific"/>
    <m/>
    <m/>
    <s v="Can authors temporarily disable a social icon without deleting the configuration?"/>
    <m/>
    <m/>
    <m/>
    <m/>
    <s v="X"/>
    <m/>
    <s v="Yes"/>
    <s v="Temporarily disabling a social icon without deleting: (1) If the component supports it: Use a 'Visible' toggle per social link in the component dialog to hide without removing configuration. (2) If not OOTB: Clear the URL field for the platform — the component should conditionally hide icons with empty URLs. (3) Comment out the entry: Add a note in the configuration that the icon is temporarily disabled. (4) XF-based social links: Create a variation without the disabled icon and switch the XF reference temporarily. (5) Style System: Create a 'Hide [Platform]' style option. (6) Best practice: The component should support enable/disable toggles per social channel."/>
    <x v="3"/>
  </r>
  <r>
    <n v="906"/>
    <s v="LOB_Specific"/>
    <m/>
    <m/>
    <s v="How should authors handle situations where a location does not have social media profiles?"/>
    <m/>
    <m/>
    <m/>
    <m/>
    <s v="X"/>
    <m/>
    <s v="Yes"/>
    <s v="Handling locations without social media profiles: (1) The component should conditionally hide social icons when profile URLs are empty. Use HTL conditional rendering: &lt;sly data-sly-test='${model.facebookUrl}'&gt;. (2) If ALL social profiles are empty, hide the entire social section. (3) Authors should leave URL fields blank (not enter placeholder URLs). (4) The component's CSS should handle gracefully when some icons are present and others aren't — no empty gaps. (5) Consider showing a 'Follow us on social media' generic message only when at least one profile exists. (6) Use CF field validation to ensure URLs are properly formatted when entered."/>
    <x v="17"/>
  </r>
  <r>
    <n v="907"/>
    <s v="LOB_Specific"/>
    <m/>
    <m/>
    <s v="How can authors verify that the Reserve Table experience fragment was configured correctly for a new location?"/>
    <m/>
    <m/>
    <m/>
    <m/>
    <s v="X"/>
    <s v="Yes - Similar to Q891, Q893, Q894, Q908 (Reserve table modal/XF behavior)"/>
    <s v="No"/>
    <m/>
    <x v="0"/>
  </r>
  <r>
    <n v="908"/>
    <s v="LOB_Specific"/>
    <m/>
    <m/>
    <s v="What troubleshooting steps should authors follow if the Reserve Table modal displays empty content?"/>
    <m/>
    <m/>
    <m/>
    <m/>
    <s v="X"/>
    <s v="Yes - Similar to Q891, Q893, Q894, Q907 (Reserve table modal/XF behavior)"/>
    <s v="No"/>
    <m/>
    <x v="0"/>
  </r>
  <r>
    <n v="909"/>
    <s v="LOB_Specific"/>
    <m/>
    <m/>
    <s v="Which components demonstrated in this session are considered core reusable components versus campaign-specific components?"/>
    <m/>
    <m/>
    <m/>
    <m/>
    <s v="X"/>
    <s v="Yes - Similar to Q902, Q903 (Components reusable across sites vs campaign-specific)"/>
    <s v="No"/>
    <m/>
    <x v="6"/>
  </r>
  <r>
    <n v="910"/>
    <s v="LOB_Specific"/>
    <m/>
    <m/>
    <s v="Are delivery partner links marked with appropriate link attributes (nofollow, sponsored, etc.)?"/>
    <m/>
    <m/>
    <m/>
    <m/>
    <s v="X"/>
    <m/>
    <s v="Yes"/>
    <s v="Delivery partner link attributes (nofollow, sponsored): (1) Best practice: Add rel='nofollow sponsored' to delivery partner links since they are paid/commercial partnerships. (2) This signals to search engines that these are commercial links, not editorial endorsements. (3) Configure in the component's HTL template: Add the rel attribute to all delivery partner &lt;a&gt; tags. (4) Also add target='_blank' and rel='noopener noreferrer' for external links. (5) If links include tracking parameters (UTM), ensure they don't interfere with the partner's tracking. (6) This is typically a one-time development task in the component template."/>
    <x v="0"/>
  </r>
  <r>
    <n v="911"/>
    <s v="LOB_Specific"/>
    <m/>
    <m/>
    <s v="Does the delivery widget generate crawlable links, or are they hidden behind JavaScript interactions?"/>
    <m/>
    <m/>
    <m/>
    <m/>
    <s v="X"/>
    <m/>
    <s v="Yes"/>
    <s v="Whether the delivery widget generates crawlable links: (1) If links are rendered in standard HTML &lt;a&gt; tags with href attributes, they are crawlable by search engines. (2) If links are generated dynamically via JavaScript (e.g., on dropdown selection), they may not be crawlable without JavaScript rendering. (3) Best practice: Render partner links in the initial HTML (server-side) for crawlability, even if the dropdown interaction is JavaScript-enhanced. (4) Use rel='nofollow sponsored' on delivery partner links to control how search engines treat them. (5) Check with 'View Source' to verify links are in the initial HTML."/>
    <x v="0"/>
  </r>
  <r>
    <n v="912"/>
    <s v="LOB_Specific"/>
    <m/>
    <m/>
    <s v="Do reservation links include tracking parameters or canonical link considerations?"/>
    <m/>
    <m/>
    <m/>
    <m/>
    <s v="X"/>
    <m/>
    <s v="Yes"/>
    <s v="Reservation link tracking and canonical considerations: (1) Tracking: Add UTM parameters or custom tracking parameters to reservation links for analytics attribution. (2) Configure tracking parameters in the CF's URL field or via the component's Sling Model. (3) Canonical: Reservation links point to external booking engines — they don't affect the referring page's canonical URL. (4) The AEM page's canonical should remain its own URL regardless of outbound links. (5) If the reservation link includes a return URL, ensure it points to the canonical page URL. (6) Track clicks via the data layer or event listeners."/>
    <x v="9"/>
  </r>
  <r>
    <n v="913"/>
    <s v="LOB_Specific"/>
    <m/>
    <m/>
    <s v="do menu links include structured data for restaurant menus?"/>
    <m/>
    <m/>
    <m/>
    <m/>
    <s v="X"/>
    <m/>
    <s v="Yes"/>
    <s v="Structured data for restaurant menus (Schema.org): (1) AEM does not auto-generate Menu schema. (2) Implement via custom JSON-LD in the page component's head section. (3) Use Schema.org/Menu and Schema.org/MenuItem types. (4) Map CF fields (menu name, description, price, URL) to schema properties. (5) For PDF menus: Use hasMenuSection with url pointing to the PDF. (6) Implementation: Create a Sling Model that reads menu CF data and outputs JSON-LD. (7) Validate with Google's Rich Results Test tool. (8) This requires custom development but significantly improves local SEO for dining."/>
    <x v="7"/>
  </r>
  <r>
    <n v="914"/>
    <s v="LOB_Specific"/>
    <m/>
    <m/>
    <s v="Does the microsite template allow authors to configure meta titles, descriptions, and canonical tags?"/>
    <m/>
    <m/>
    <m/>
    <m/>
    <s v="X"/>
    <m/>
    <s v="No"/>
    <m/>
    <x v="7"/>
  </r>
  <r>
    <n v="915"/>
    <s v="LOB_Specific"/>
    <m/>
    <m/>
    <s v="Are anchor links in the microsite navigation considered SEO-friendly internal links?"/>
    <m/>
    <m/>
    <m/>
    <m/>
    <s v="X"/>
    <m/>
    <s v="No"/>
    <m/>
    <x v="7"/>
  </r>
  <r>
    <n v="916"/>
    <s v="LOB_Specific"/>
    <m/>
    <m/>
    <s v="Could parallax animations affect content indexing or accessibility for search engines?"/>
    <m/>
    <m/>
    <m/>
    <m/>
    <s v="X"/>
    <m/>
    <s v="No"/>
    <m/>
    <x v="7"/>
  </r>
  <r>
    <n v="917"/>
    <s v="LOB_Specific"/>
    <m/>
    <m/>
    <s v="Is the content within animated containers visible in the HTML DOM before animations trigger?"/>
    <m/>
    <m/>
    <m/>
    <m/>
    <s v="X"/>
    <m/>
    <s v="No"/>
    <m/>
    <x v="6"/>
  </r>
  <r>
    <n v="918"/>
    <s v="LOB_Specific"/>
    <m/>
    <m/>
    <s v="Are clicks on delivery partner links tracked as separate analytics events?"/>
    <m/>
    <m/>
    <m/>
    <m/>
    <s v="X"/>
    <m/>
    <s v="No"/>
    <m/>
    <x v="0"/>
  </r>
  <r>
    <n v="919"/>
    <s v="LOB_Specific"/>
    <m/>
    <m/>
    <s v="Can analytics distinguish between different delivery partners selected by users?"/>
    <m/>
    <m/>
    <m/>
    <m/>
    <s v="X"/>
    <m/>
    <s v="No"/>
    <m/>
    <x v="0"/>
  </r>
  <r>
    <n v="920"/>
    <s v="LOB_Specific"/>
    <m/>
    <m/>
    <s v="Can analytics identify which reservation platform generated the interaction?"/>
    <m/>
    <m/>
    <m/>
    <m/>
    <s v="X"/>
    <s v="Yes - Similar to Q921 (Analytics tracking for reservations)"/>
    <s v="No"/>
    <m/>
    <x v="9"/>
  </r>
  <r>
    <n v="921"/>
    <s v="LOB_Specific"/>
    <m/>
    <m/>
    <s v="Can analytics identify which reservation platform generated the interaction?"/>
    <m/>
    <m/>
    <m/>
    <m/>
    <s v="X"/>
    <s v="Yes - Similar to Q920 (Analytics tracking for reservations)"/>
    <s v="No"/>
    <m/>
    <x v="9"/>
  </r>
  <r>
    <n v="922"/>
    <s v="LOB_Specific"/>
    <m/>
    <m/>
    <s v="Can we track which cafe location users select within the modal dropdown?"/>
    <m/>
    <m/>
    <m/>
    <m/>
    <m/>
    <m/>
    <s v="No"/>
    <m/>
    <x v="6"/>
  </r>
  <r>
    <n v="923"/>
    <s v="LOB_Specific"/>
    <m/>
    <m/>
    <s v="Do we have recommended image dimensions for the images used in the Delivery widget?"/>
    <m/>
    <s v="@Lisa Cardia @Don Middlebrook "/>
    <m/>
    <m/>
    <m/>
    <m/>
    <s v="No"/>
    <m/>
    <x v="0"/>
  </r>
  <r>
    <n v="924"/>
    <s v="LOB_Specific"/>
    <m/>
    <m/>
    <s v="Why is the text not Rich Text for the Delivery Widget?"/>
    <m/>
    <s v="@Lisa Cardia "/>
    <m/>
    <m/>
    <m/>
    <m/>
    <s v="No"/>
    <m/>
    <x v="0"/>
  </r>
  <r>
    <n v="925"/>
    <s v="LOB_Specific"/>
    <m/>
    <m/>
    <s v="Can we update the Menu Asset Path folder to start with Assets instead of sites? Authors cannot add menus."/>
    <m/>
    <s v="@Lisa Cardia @Don Middlebrook "/>
    <m/>
    <m/>
    <m/>
    <m/>
    <s v="No"/>
    <m/>
    <x v="17"/>
  </r>
  <r>
    <n v="926"/>
    <s v="LOB_Specific"/>
    <m/>
    <m/>
    <s v="Do we have recommended image dimensions for the images used in the Messi Experience?"/>
    <m/>
    <s v="@Lisa Cardia @Don Middlebrook "/>
    <m/>
    <m/>
    <m/>
    <m/>
    <s v="No"/>
    <m/>
    <x v="3"/>
  </r>
  <r>
    <n v="927"/>
    <s v="LOB_Specific"/>
    <m/>
    <m/>
    <s v="Do we have recommended image dimensions for the images used in the Microsite Banner?"/>
    <m/>
    <s v="@Lisa Cardia @Don Middlebrook "/>
    <m/>
    <m/>
    <m/>
    <m/>
    <s v="No"/>
    <m/>
    <x v="3"/>
  </r>
  <r>
    <n v="928"/>
    <s v="LOB_Specific"/>
    <m/>
    <m/>
    <s v="What does ‘Copy Link to’ do in Microsite Banner?"/>
    <m/>
    <s v="@Lisa Cardia "/>
    <m/>
    <m/>
    <m/>
    <m/>
    <s v="No"/>
    <m/>
    <x v="19"/>
  </r>
  <r>
    <n v="929"/>
    <s v="LOB_Specific"/>
    <m/>
    <m/>
    <s v="What size logo is necessary for Microsite Navigation?"/>
    <m/>
    <s v="@Lisa Cardia @Don Middlebrook "/>
    <m/>
    <m/>
    <m/>
    <m/>
    <s v="No"/>
    <m/>
    <x v="19"/>
  </r>
  <r>
    <n v="930"/>
    <s v="Additional_Components"/>
    <m/>
    <s v="Pending"/>
    <s v="Button - Allows you to display an icon inside the button (availability depends on your CMS configuration). What is an example of this icon? Can we use fontawesome? "/>
    <m/>
    <s v="@Lisa Cardia "/>
    <m/>
    <m/>
    <m/>
    <m/>
    <s v="No"/>
    <m/>
    <x v="3"/>
  </r>
  <r>
    <n v="931"/>
    <s v="Additional_Components"/>
    <m/>
    <m/>
    <s v="Accordion - Why does the containers for 1 &amp; 2 automatically set to no width, but as soon as you add item 3, it’s set to content area and then an author has to adjust items 1, 2 and 3?"/>
    <m/>
    <s v="@Lisa Cardia "/>
    <m/>
    <m/>
    <m/>
    <m/>
    <s v="No"/>
    <m/>
    <x v="6"/>
  </r>
  <r>
    <n v="932"/>
    <s v="Additional_Components"/>
    <m/>
    <m/>
    <s v="Tabs Cards Filter - What is paragraph system – HTL? "/>
    <m/>
    <s v="@Lisa Cardia "/>
    <m/>
    <m/>
    <m/>
    <m/>
    <s v="No"/>
    <m/>
    <x v="6"/>
  </r>
  <r>
    <n v="933"/>
    <s v="Additional_Components"/>
    <m/>
    <m/>
    <s v="Card Carousel - Why does the Panel Selector not work for this component? Can we look at all components with Panel Selector option to make sure it is working as expected?"/>
    <m/>
    <s v="@Lisa Cardia "/>
    <m/>
    <m/>
    <m/>
    <m/>
    <s v="No"/>
    <m/>
    <x v="6"/>
  </r>
  <r>
    <n v="934"/>
    <s v="Additional_Components"/>
    <m/>
    <m/>
    <s v="Card - What are the base asset dimensions necessary for consistency for all card style variations?"/>
    <m/>
    <s v="@Lisa Cardia "/>
    <m/>
    <m/>
    <m/>
    <m/>
    <s v="No"/>
    <m/>
    <x v="3"/>
  </r>
  <r>
    <n v="935"/>
    <s v="Additional_Components"/>
    <m/>
    <m/>
    <s v="Alert and Alert Aggregator - We did not cover this in the KT. Can we have documentation on how these components work?"/>
    <m/>
    <s v="@Lisa Cardia "/>
    <m/>
    <m/>
    <m/>
    <m/>
    <s v="No"/>
    <m/>
    <x v="6"/>
  </r>
  <r>
    <n v="936"/>
    <s v="Additional_Components"/>
    <m/>
    <m/>
    <s v="How can authors configure button width as a percentage (for example two buttons each taking 50% width on mobile)?"/>
    <m/>
    <s v="From Transcript"/>
    <m/>
    <m/>
    <m/>
    <m/>
    <s v="No"/>
    <m/>
    <x v="6"/>
  </r>
  <r>
    <n v="937"/>
    <s v="Additional_Components"/>
    <m/>
    <m/>
    <s v="How can authors configure buttons to display side-by-side versus stacked, especially across different screen sizes?"/>
    <m/>
    <s v="From Transcript"/>
    <m/>
    <m/>
    <m/>
    <m/>
    <s v="No"/>
    <m/>
    <x v="6"/>
  </r>
  <r>
    <n v="938"/>
    <s v="Additional_Components"/>
    <m/>
    <m/>
    <s v="How can authors override default button colors for campaign-specific designs such as Pinktober or Pride campaigns?"/>
    <m/>
    <s v="From Transcript"/>
    <m/>
    <m/>
    <m/>
    <m/>
    <s v="No"/>
    <m/>
    <x v="6"/>
  </r>
  <r>
    <n v="939"/>
    <s v="Additional_Components"/>
    <m/>
    <m/>
    <s v="How can authors determine the recommended maximum button text length to prevent wrapping or layout issues?"/>
    <m/>
    <s v="From Transcript"/>
    <m/>
    <m/>
    <m/>
    <m/>
    <s v="No"/>
    <m/>
    <x v="6"/>
  </r>
  <r>
    <n v="940"/>
    <s v="Additional_Components"/>
    <m/>
    <m/>
    <s v="How should authors handle long button text or long words so the layout remains consistent across breakpoints?"/>
    <m/>
    <s v="From Transcript"/>
    <m/>
    <m/>
    <m/>
    <m/>
    <s v="No"/>
    <m/>
    <x v="13"/>
  </r>
  <r>
    <n v="941"/>
    <s v="Additional_Components"/>
    <m/>
    <m/>
    <s v="How can authors create responsive button groups without needing custom CSS?"/>
    <m/>
    <s v="From Transcript"/>
    <m/>
    <m/>
    <m/>
    <m/>
    <s v="No"/>
    <m/>
    <x v="13"/>
  </r>
  <r>
    <n v="942"/>
    <s v="Additional_Components"/>
    <m/>
    <m/>
    <s v="How can authors configure a button to trigger a modal linked to an Experience Fragment so that it displays correctly?"/>
    <s v="**Mayte Eme** 1:33:57 When you say exact styling, just to understand how Adobe works, if I do_x000a_an experience fragment and I want the same content on two or multiple_x000a_sites, it has to have the same styling. It can be it's the content the_x000a_same but the style apply different per site."/>
    <s v="From Transcript"/>
    <m/>
    <m/>
    <m/>
    <m/>
    <s v="No"/>
    <m/>
    <x v="20"/>
  </r>
  <r>
    <n v="943"/>
    <s v="Additional_Components"/>
    <m/>
    <m/>
    <s v="What is the recommended layout structure for content inside a modal so it appears properly formatted and complete?"/>
    <m/>
    <s v="From Transcript"/>
    <m/>
    <m/>
    <m/>
    <m/>
    <s v="No"/>
    <m/>
    <x v="6"/>
  </r>
  <r>
    <n v="944"/>
    <s v="Additional_Components"/>
    <m/>
    <m/>
    <s v="If modal styling is controlled elsewhere, where should authors configure or adjust modal styling to ensure it looks presentable?"/>
    <m/>
    <s v="From Transcript"/>
    <m/>
    <m/>
    <m/>
    <m/>
    <s v="No"/>
    <m/>
    <x v="6"/>
  </r>
  <r>
    <n v="945"/>
    <s v="Additional_Components"/>
    <m/>
    <m/>
    <s v="What are the recommended guidelines or layout patterns authors should follow when building Experience Fragment content intended for modals?"/>
    <m/>
    <s v="From Transcript"/>
    <m/>
    <m/>
    <m/>
    <m/>
    <s v="No"/>
    <m/>
    <x v="20"/>
  </r>
  <r>
    <n v="946"/>
    <s v="Additional_Components"/>
    <m/>
    <m/>
    <s v="How can authors trigger a modal from a text link instead of only from a button component?"/>
    <m/>
    <s v="From Transcript"/>
    <m/>
    <m/>
    <m/>
    <m/>
    <s v="No"/>
    <m/>
    <x v="6"/>
  </r>
  <r>
    <n v="947"/>
    <s v="Additional_Components"/>
    <m/>
    <m/>
    <s v="How can authors adjust the heading level or visual size of accordion headers without editing HTML directly?"/>
    <m/>
    <s v="From Transcript"/>
    <m/>
    <m/>
    <m/>
    <m/>
    <s v="No"/>
    <m/>
    <x v="15"/>
  </r>
  <r>
    <n v="948"/>
    <s v="Additional_Components"/>
    <m/>
    <m/>
    <s v="When using anchor links there’s no offset and users do NOT get to the right position on the page. when will that be fixed?"/>
    <m/>
    <s v="@Mayte Eme "/>
    <m/>
    <m/>
    <m/>
    <m/>
    <s v="No"/>
    <m/>
    <x v="6"/>
  </r>
  <r>
    <n v="949"/>
    <s v="Additional_Components"/>
    <m/>
    <m/>
    <s v="How can authors determine or define the ID values used for accordion items when creating anchor links?"/>
    <m/>
    <s v="From Transcript"/>
    <m/>
    <m/>
    <m/>
    <m/>
    <s v="No"/>
    <m/>
    <x v="6"/>
  </r>
  <r>
    <n v="950"/>
    <s v="Additional_Components"/>
    <m/>
    <m/>
    <s v="How can authors configure an accordion item to be expanded by default when the page loads, and how many items can be expanded by default?"/>
    <m/>
    <s v="From Transcript"/>
    <m/>
    <m/>
    <m/>
    <m/>
    <s v="No"/>
    <m/>
    <x v="6"/>
  </r>
  <r>
    <n v="951"/>
    <s v="Additional_Components"/>
    <m/>
    <m/>
    <s v="How should accordions be configured when placed on dark background sections?"/>
    <m/>
    <s v="From Transcript"/>
    <m/>
    <m/>
    <m/>
    <m/>
    <s v="No"/>
    <m/>
    <x v="6"/>
  </r>
  <r>
    <n v="952"/>
    <s v="Additional_Components"/>
    <m/>
    <m/>
    <s v="How can authors ensure text and link colors adjust correctly for accessibility when accordions are used on dark backgrounds?"/>
    <m/>
    <s v="From Transcript"/>
    <m/>
    <m/>
    <m/>
    <m/>
    <s v="No"/>
    <m/>
    <x v="6"/>
  </r>
  <r>
    <n v="953"/>
    <s v="Additional_Components"/>
    <m/>
    <m/>
    <s v="What is the this “Simple” layout option for containers, and how should authors use it?"/>
    <m/>
    <s v="From Transcript"/>
    <m/>
    <m/>
    <m/>
    <m/>
    <s v="No"/>
    <m/>
    <x v="17"/>
  </r>
  <r>
    <n v="954"/>
    <s v="Additional_Components"/>
    <m/>
    <m/>
    <s v="When should authors choose this “simple” layout versus a Grid layout for containers?"/>
    <m/>
    <s v="From Transcript"/>
    <m/>
    <m/>
    <m/>
    <m/>
    <s v="No"/>
    <m/>
    <x v="17"/>
  </r>
  <r>
    <n v="955"/>
    <s v="Additional_Components"/>
    <m/>
    <m/>
    <s v="How should authors structure containers so that sections span full width while content remains aligned within the page grid?"/>
    <m/>
    <s v="From Transcript"/>
    <m/>
    <m/>
    <m/>
    <m/>
    <s v="No"/>
    <m/>
    <x v="17"/>
  </r>
  <r>
    <n v="956"/>
    <s v="Additional_Components"/>
    <m/>
    <m/>
    <s v="What is the usage of this Hide Container option, and how should authors ensure hidden content is not indexed or crawled?"/>
    <m/>
    <s v="From Transcript"/>
    <m/>
    <m/>
    <m/>
    <s v="Yes - Similar to Q293, Q957, Q958 (Hide content from crawlers/search engines)"/>
    <s v="No"/>
    <m/>
    <x v="7"/>
  </r>
  <r>
    <n v="957"/>
    <s v="Additional_Components"/>
    <m/>
    <m/>
    <s v="How can authors properly hide or remove page sections so they are not visible or discoverable by search engines?"/>
    <m/>
    <s v="From Transcript"/>
    <m/>
    <m/>
    <m/>
    <s v="Yes - Similar to Q293, Q956, Q958 (Hide content from crawlers/search engines)"/>
    <s v="No"/>
    <m/>
    <x v="7"/>
  </r>
  <r>
    <n v="958"/>
    <s v="Additional_Components"/>
    <m/>
    <m/>
    <s v="how do we actually hide/unplubish any component/row/section so that does not get crawled and found?"/>
    <m/>
    <s v="From Transcript"/>
    <m/>
    <m/>
    <m/>
    <s v="Yes - Similar to Q293, Q956, Q957 (Hide content from crawlers/search engines)"/>
    <s v="No"/>
    <m/>
    <x v="7"/>
  </r>
  <r>
    <n v="959"/>
    <s v="Additional_Components"/>
    <m/>
    <m/>
    <s v="How should authors assign and manage container IDs when they are needed for analytics tracking or personalization?"/>
    <m/>
    <s v="From Transcript"/>
    <m/>
    <m/>
    <m/>
    <s v="Yes - Similar to Q19, Q960, Q961, Q1008 (Analytics/tracking IDs on components)"/>
    <s v="No"/>
    <m/>
    <x v="9"/>
  </r>
  <r>
    <n v="960"/>
    <s v="Additional_Components"/>
    <m/>
    <m/>
    <s v="How can teams apply consistent naming conventions for container IDs to ensure they remain readable and standardized?"/>
    <m/>
    <s v="From Transcript"/>
    <m/>
    <m/>
    <m/>
    <s v="Yes - Similar to Q19, Q959, Q961, Q1008 (Analytics/tracking IDs on components)"/>
    <s v="No"/>
    <m/>
    <x v="6"/>
  </r>
  <r>
    <n v="961"/>
    <s v="Additional_Components"/>
    <m/>
    <m/>
    <s v="What safeguards or processes should be used to prevent duplicate container IDs across pages?"/>
    <m/>
    <s v="From Transcript"/>
    <m/>
    <m/>
    <m/>
    <s v="Yes - Similar to Q19, Q959, Q960, Q1008 (Analytics/tracking IDs on components)"/>
    <s v="No"/>
    <m/>
    <x v="6"/>
  </r>
  <r>
    <n v="962"/>
    <s v="Additional_Components"/>
    <m/>
    <m/>
    <s v="How can authors configure cards so they maintain consistent heights even when card text lengths vary?"/>
    <m/>
    <s v="From Transcript"/>
    <m/>
    <m/>
    <m/>
    <s v="Yes - Similar to Q24, Q179, Q88, Q963 (Card height consistency with varying content)"/>
    <s v="No"/>
    <m/>
    <x v="6"/>
  </r>
  <r>
    <n v="963"/>
    <s v="Additional_Components"/>
    <m/>
    <m/>
    <s v="What settings should authors apply so cards in the same container automatically match height?"/>
    <m/>
    <s v="From Transcript"/>
    <m/>
    <m/>
    <m/>
    <s v="Yes - Similar to Q24, Q179, Q88, Q962 (Card height consistency with varying content)"/>
    <s v="No"/>
    <m/>
    <x v="6"/>
  </r>
  <r>
    <n v="964"/>
    <s v="Additional_Components"/>
    <m/>
    <m/>
    <s v="How should authors configure text truncation for cards, and can it be managed globally instead of individually?"/>
    <m/>
    <s v="From Transcript"/>
    <m/>
    <m/>
    <m/>
    <m/>
    <s v="No"/>
    <m/>
    <x v="17"/>
  </r>
  <r>
    <n v="965"/>
    <s v="Additional_Components"/>
    <m/>
    <m/>
    <s v="How can authors avoid conflicting card styling combinations when selecting card style options?"/>
    <m/>
    <s v="From Transcript"/>
    <m/>
    <m/>
    <m/>
    <m/>
    <s v="No"/>
    <m/>
    <x v="6"/>
  </r>
  <r>
    <n v="966"/>
    <s v="Additional_Components"/>
    <m/>
    <m/>
    <s v="What is the recommended number of cards in a carousel to maintain good usability and performance?"/>
    <m/>
    <s v="From Transcript"/>
    <m/>
    <m/>
    <m/>
    <m/>
    <s v="No"/>
    <m/>
    <x v="6"/>
  </r>
  <r>
    <n v="967"/>
    <s v="Additional_Components"/>
    <m/>
    <m/>
    <s v="How can authors configure a carousel to dynamically pull cards from content sources instead of adding them manually?"/>
    <m/>
    <s v="From Transcript"/>
    <m/>
    <m/>
    <m/>
    <s v="Yes - Similar to Q80, Q972, Q973, Q974, Q975 +5 more (Dynamic content querying for components)"/>
    <s v="No"/>
    <m/>
    <x v="6"/>
  </r>
  <r>
    <n v="968"/>
    <s v="Additional_Components"/>
    <m/>
    <m/>
    <s v="How should authors manage scheduled or expired cards within a carousel? manual? how do we handle off hours?"/>
    <m/>
    <s v="From Transcript"/>
    <m/>
    <m/>
    <m/>
    <s v="Yes - Similar to Q153 (Scheduling and expired content behavior)"/>
    <s v="No"/>
    <m/>
    <x v="6"/>
  </r>
  <r>
    <n v="969"/>
    <s v="Additional_Components"/>
    <m/>
    <m/>
    <s v="How can carousel content be shared across multiple layouts such as carousel, grid, or list views using the same data source?"/>
    <m/>
    <s v="From Transcript"/>
    <m/>
    <m/>
    <m/>
    <m/>
    <s v="No"/>
    <m/>
    <x v="6"/>
  </r>
  <r>
    <n v="970"/>
    <s v="Additional_Components"/>
    <m/>
    <m/>
    <s v="How can authors configure the number of cards displayed per device (desktop, tablet, mobile) in a way that works well across screen sizes?"/>
    <m/>
    <s v="From Transcript"/>
    <m/>
    <m/>
    <m/>
    <s v="Yes - Similar to Q998 (Cards per device configuration)"/>
    <s v="No"/>
    <m/>
    <x v="6"/>
  </r>
  <r>
    <n v="971"/>
    <s v="Additional_Components"/>
    <m/>
    <m/>
    <s v="How should authors use or configure the Carousel ID, and what purpose does it serve? is it for personalization (Target) or analytics tracking only?"/>
    <m/>
    <s v="From Transcript"/>
    <m/>
    <m/>
    <m/>
    <s v="Yes - Similar to Q999, Q1000 (Carousel ID purpose)"/>
    <s v="No"/>
    <m/>
    <x v="9"/>
  </r>
  <r>
    <n v="972"/>
    <s v="Additional_Components"/>
    <m/>
    <m/>
    <s v="How can authors configure query-based content population so grids, lists, or carousels automatically display content based on defined criteria?"/>
    <m/>
    <s v="From Transcript"/>
    <m/>
    <m/>
    <m/>
    <s v="Yes - Similar to Q80, Q967, Q973, Q974, Q975 +5 more (Dynamic content querying for components)"/>
    <s v="No"/>
    <m/>
    <x v="6"/>
  </r>
  <r>
    <n v="973"/>
    <s v="Additional_Components"/>
    <m/>
    <m/>
    <s v="What criteria can be used in queries to dynamically pull content (tags, folders, templates, metadata, etc.)?"/>
    <m/>
    <s v="From Transcript"/>
    <m/>
    <m/>
    <m/>
    <s v="Yes - Similar to Q80, Q967, Q972, Q974, Q975 +5 more (Dynamic content querying for components)"/>
    <s v="No"/>
    <m/>
    <x v="11"/>
  </r>
  <r>
    <n v="974"/>
    <s v="Additional_Components"/>
    <m/>
    <m/>
    <s v="How can authors create pages that automatically populate card grids or lists using query rules instead of manual selection?"/>
    <m/>
    <s v="From Transcript"/>
    <m/>
    <m/>
    <m/>
    <s v="Yes - Similar to Q80, Q967, Q972, Q973, Q975 +5 more (Dynamic content querying for components)"/>
    <s v="No"/>
    <m/>
    <x v="6"/>
  </r>
  <r>
    <n v="975"/>
    <s v="Additional_Components"/>
    <m/>
    <m/>
    <s v="How can authors configure shared content sources so the same query populates multiple layouts such as grid, list, or carousel?"/>
    <m/>
    <s v="From Transcript"/>
    <m/>
    <m/>
    <m/>
    <s v="Yes - Similar to Q80, Q967, Q972, Q973, Q974 +5 more (Dynamic content querying for components)"/>
    <s v="No"/>
    <m/>
    <x v="6"/>
  </r>
  <r>
    <n v="976"/>
    <s v="Additional_Components"/>
    <m/>
    <m/>
    <s v="How should authors decide when to use the Tabs Cards Filter component versus standard Tabs or filter components?"/>
    <s v="**Don Middlebrook** 1:14:01 OK._x000a_OK._x000a_Alright, so it\'s."/>
    <s v="From Transcript"/>
    <m/>
    <m/>
    <m/>
    <m/>
    <s v="No"/>
    <m/>
    <x v="6"/>
  </r>
  <r>
    <n v="977"/>
    <s v="Additional_Components"/>
    <m/>
    <m/>
    <s v="How can authors configure the Tabs Cards Filter component to filter cards using metadata such as tags?"/>
    <s v="**Don Middlebrook** 1:14:01 OK._x000a_OK._x000a_Alright, so it\'s."/>
    <s v="From Transcript"/>
    <m/>
    <m/>
    <m/>
    <m/>
    <s v="No"/>
    <m/>
    <x v="6"/>
  </r>
  <r>
    <n v="978"/>
    <s v="Additional_Components"/>
    <m/>
    <m/>
    <s v="How can authors configure the component to pull cards automatically from Experience Fragments or Content Fragments without manually adding each item?"/>
    <m/>
    <s v="From Transcript"/>
    <m/>
    <m/>
    <m/>
    <m/>
    <s v="No"/>
    <m/>
    <x v="4"/>
  </r>
  <r>
    <n v="979"/>
    <s v="Additional_Components"/>
    <m/>
    <m/>
    <s v="How can authors display Experience Fragments dynamically within components such as lists, grids, or carousels?"/>
    <m/>
    <s v="From Transcript"/>
    <m/>
    <m/>
    <m/>
    <m/>
    <s v="No"/>
    <m/>
    <x v="20"/>
  </r>
  <r>
    <n v="980"/>
    <s v="Additional_Components"/>
    <m/>
    <m/>
    <s v="What methods are available to reuse Experience Fragment content across different page layouts?"/>
    <m/>
    <s v="From Transcript"/>
    <m/>
    <m/>
    <m/>
    <m/>
    <s v="No"/>
    <m/>
    <x v="20"/>
  </r>
  <r>
    <n v="981"/>
    <s v="Additional_Components"/>
    <m/>
    <m/>
    <s v="How can authors confirm that the lightbox component supports keyboard navigation and accessibility requirements?"/>
    <m/>
    <s v="From Transcript"/>
    <m/>
    <m/>
    <m/>
    <m/>
    <s v="No"/>
    <m/>
    <x v="3"/>
  </r>
  <r>
    <n v="982"/>
    <s v="Additional_Components"/>
    <m/>
    <m/>
    <s v="How should the lightbox behave for dark mode or accessibility display modes, and how can authors test this behavior?"/>
    <m/>
    <s v="From Transcript"/>
    <m/>
    <m/>
    <m/>
    <m/>
    <s v="No"/>
    <m/>
    <x v="3"/>
  </r>
  <r>
    <n v="983"/>
    <s v="Additional_Components"/>
    <m/>
    <m/>
    <s v="How should authors configure spacer components so spacing displays consistently in author and published views?"/>
    <m/>
    <s v="From Transcript"/>
    <m/>
    <m/>
    <m/>
    <m/>
    <s v="No"/>
    <m/>
    <x v="13"/>
  </r>
  <r>
    <n v="984"/>
    <s v="Additional_Components"/>
    <m/>
    <m/>
    <s v="What is the recommended approach for using spacers inside containers versus outside containers?"/>
    <m/>
    <s v="From Transcript"/>
    <m/>
    <m/>
    <m/>
    <m/>
    <s v="No"/>
    <m/>
    <x v="13"/>
  </r>
  <r>
    <n v="985"/>
    <s v="Additional_Components"/>
    <m/>
    <m/>
    <s v="How should authors apply spacing so duplicate spacers are not required to achieve the intended layout? Or this bug fixed?"/>
    <m/>
    <s v="From Transcript"/>
    <m/>
    <m/>
    <m/>
    <m/>
    <s v="No"/>
    <m/>
    <x v="13"/>
  </r>
  <r>
    <n v="986"/>
    <s v="Additional_Components"/>
    <m/>
    <m/>
    <s v="How can toolbar options within Rich Text Editor components be restricted or simplified for authors?"/>
    <m/>
    <s v="From Transcript"/>
    <m/>
    <m/>
    <m/>
    <m/>
    <s v="Yes"/>
    <s v="Restricting Rich Text Editor toolbar options: (1) Configure RTE toolbar via the template's Content Policy for the Text component. (2) In the policy, enable/disable specific plugins: bold, italic, lists, links, tables, paste-plaintext, etc. (3) Remove formatting options that authors shouldn't use (custom fonts, colors, complex HTML). (4) Configure in: Template Editor &gt; select Text component &gt; Edit Policy &gt; Plugins tab. (5) You can create different RTE configurations per template (strict for content pages, flexible for landing pages). (6) The RTE plugin configuration is granular — each toolbar button can be individually enabled/disabled."/>
    <x v="17"/>
  </r>
  <r>
    <n v="987"/>
    <s v="Additional_Components"/>
    <m/>
    <m/>
    <s v="How can administrators restrict certain components (such as Advanced Embed) so they are only available to specific user groups?"/>
    <m/>
    <s v="From Transcript"/>
    <m/>
    <m/>
    <m/>
    <s v="Yes - Similar to Q408, Q409, Q410, Q436 (Component governance and restrictions per template)"/>
    <s v="Yes"/>
    <s v="Restricting components like Advanced Embed to specific user groups: (1) Use ACLs on the component resource type path to restrict read access. (2) Configure in the template's Allowed Components policy — remove sensitive components from general-use templates. (3) Create separate templates for admin/developer use that include advanced components. (4) Component-level permissions: Use Granite UI condition to check user group membership before rendering the component in the inserter. (5) Custom approach: Implement a component filter that checks the current user's groups and hides restricted components from the sidebar. (6) Best practice: Restrict via template policies for simplicity."/>
    <x v="12"/>
  </r>
  <r>
    <n v="988"/>
    <s v="Additional_Components"/>
    <m/>
    <m/>
    <s v="What are the recommended image specifications (dimensions, aspect ratio, and file size) for container background images?"/>
    <m/>
    <s v="From Transcript"/>
    <m/>
    <m/>
    <m/>
    <m/>
    <s v="No"/>
    <m/>
    <x v="3"/>
  </r>
  <r>
    <n v="989"/>
    <s v="Additional_Components"/>
    <m/>
    <m/>
    <s v="How should authors understand and use template-specific CSS classes, such as those applied in the News page template?"/>
    <m/>
    <s v="From Transcript"/>
    <m/>
    <m/>
    <m/>
    <m/>
    <s v="No"/>
    <m/>
    <x v="11"/>
  </r>
  <r>
    <n v="990"/>
    <s v="Additional_Components"/>
    <m/>
    <m/>
    <s v="What is the recommended page structure for using containers as layout sections, and how should authors organize components within them?"/>
    <m/>
    <s v="From Transcript"/>
    <m/>
    <m/>
    <m/>
    <m/>
    <s v="No"/>
    <m/>
    <x v="17"/>
  </r>
  <r>
    <n v="991"/>
    <s v="Additional_Components"/>
    <m/>
    <m/>
    <s v="In the News page template, what does the applied CSS class actually control and what functionality does it enable?"/>
    <m/>
    <m/>
    <m/>
    <m/>
    <s v="X"/>
    <m/>
    <s v="No"/>
    <m/>
    <x v="11"/>
  </r>
  <r>
    <n v="992"/>
    <s v="Additional_Components"/>
    <m/>
    <m/>
    <s v="Why does the implementation require placing most components inside containers? Should page sections already act as structural containers by default?"/>
    <m/>
    <m/>
    <m/>
    <m/>
    <s v="X"/>
    <m/>
    <s v="No"/>
    <m/>
    <x v="6"/>
  </r>
  <r>
    <n v="993"/>
    <s v="Additional_Components"/>
    <m/>
    <m/>
    <s v="What criteria can be used to dynamically pull content (e.g., Experience Fragments, pages, or cards) into components such as carousels, grids, or lists?"/>
    <m/>
    <m/>
    <m/>
    <m/>
    <s v="X"/>
    <s v="Yes - Similar to Q80, Q967, Q972, Q973, Q974 +5 more (Dynamic content querying for components)"/>
    <s v="No"/>
    <m/>
    <x v="20"/>
  </r>
  <r>
    <n v="994"/>
    <s v="Additional_Components"/>
    <m/>
    <m/>
    <s v="What query criteria are supported when pulling dynamic content (tags, folders, templates, metadata, etc.)?"/>
    <m/>
    <m/>
    <m/>
    <m/>
    <s v="X"/>
    <s v="Yes - Similar to Q80, Q967, Q972, Q973, Q974 +5 more (Dynamic content querying for components)"/>
    <s v="No"/>
    <m/>
    <x v="11"/>
  </r>
  <r>
    <n v="995"/>
    <s v="Additional_Components"/>
    <m/>
    <m/>
    <s v="Can components such as carousels, grids, or lists be configured to pull content dynamically using queries instead of requiring manual selection?"/>
    <m/>
    <m/>
    <m/>
    <m/>
    <s v="X"/>
    <s v="Yes - Similar to Q80, Q967, Q972, Q973, Q974 +5 more (Dynamic content querying for components)"/>
    <s v="No"/>
    <m/>
    <x v="6"/>
  </r>
  <r>
    <n v="996"/>
    <s v="Additional_Components"/>
    <m/>
    <m/>
    <s v="Can components such as carousels, grids, or lists be configured to pull content dynamically using queries instead of requiring manual selection?"/>
    <m/>
    <m/>
    <m/>
    <m/>
    <s v="X"/>
    <s v="Yes - Similar to Q80, Q967, Q972, Q973, Q974 +5 more (Dynamic content querying for components)"/>
    <s v="No"/>
    <m/>
    <x v="6"/>
  </r>
  <r>
    <n v="997"/>
    <s v="Additional_Components"/>
    <m/>
    <m/>
    <s v="How can authors build pages that automatically populate content using query-based lists or card grids rather than manually adding items one by one?"/>
    <m/>
    <m/>
    <m/>
    <m/>
    <s v="X"/>
    <s v="Yes - Similar to Q80, Q967, Q972, Q973, Q974 +5 more (Dynamic content querying for components)"/>
    <s v="No"/>
    <m/>
    <x v="6"/>
  </r>
  <r>
    <n v="998"/>
    <s v="Additional_Components"/>
    <m/>
    <m/>
    <s v="Why must authors manually configure the number of cards displayed per device (desktop, tablet, mobile) instead of the component automatically adapting to screen size?"/>
    <m/>
    <m/>
    <m/>
    <m/>
    <s v="X"/>
    <s v="Yes - Similar to Q970 (Cards per device configuration)"/>
    <s v="No"/>
    <m/>
    <x v="6"/>
  </r>
  <r>
    <n v="999"/>
    <s v="Additional_Components"/>
    <m/>
    <m/>
    <s v="Why does the carousel require a Carousel ID, and how is it used?"/>
    <m/>
    <m/>
    <m/>
    <m/>
    <s v="X"/>
    <s v="Yes - Similar to Q971, Q1000 (Carousel ID purpose)"/>
    <s v="No"/>
    <m/>
    <x v="9"/>
  </r>
  <r>
    <n v="1000"/>
    <s v="Additional_Components"/>
    <m/>
    <m/>
    <s v="Why does the carousel require a Carousel ID, and how is it used?"/>
    <m/>
    <m/>
    <m/>
    <m/>
    <s v="X"/>
    <s v="Yes - Similar to Q971, Q999 (Carousel ID purpose)"/>
    <s v="No"/>
    <m/>
    <x v="9"/>
  </r>
  <r>
    <n v="1001"/>
    <s v="Additional_Components"/>
    <m/>
    <m/>
    <s v="Why are Experience Fragments restricted in how they can be displayed within certain components?"/>
    <m/>
    <m/>
    <m/>
    <m/>
    <s v="X"/>
    <m/>
    <s v="Yes"/>
    <s v="Experience Fragments display restrictions within components: (1) XFs are designed to be included as complete blocks — the entire XF variation renders as-is. (2) You cannot cherry-pick individual components from an XF for display in a host component. (3) Some components may restrict XF inclusion to specific variation types (e.g., 'web' variation only). (4) XF rendering context may affect styling when embedded within a host component. (5) Alternative: For selective content reuse, use Content Fragments which allow field-level selection and rendering. (6) XF display limitations are by design to maintain content integrity."/>
    <x v="20"/>
  </r>
  <r>
    <n v="1002"/>
    <s v="Additional_Components"/>
    <m/>
    <m/>
    <s v="How can we use icons from our own icon library stored in DAM instead of being limited to Font Awesome? "/>
    <m/>
    <m/>
    <m/>
    <m/>
    <s v="X"/>
    <m/>
    <s v="Yes"/>
    <s v="Using custom icons from DAM instead of Font Awesome: (1) Upload SVG icons to a dedicated DAM folder (e.g., /content/dam/icons). (2) Modify the component's dialog to include a Pathfield pointing to the icons folder, allowing authors to select SVG icons from DAM. (3) The component's HTL renders the selected SVG inline or as an &lt;img&gt; tag. (4) For icon libraries: Create an SVG sprite sheet and upload to DAM or include in clientlibs. (5) Benefits: Full control over icon design, no dependency on external libraries, consistent branding. (6) Tradeoff: More authoring overhead than selecting from a pre-built icon font."/>
    <x v="8"/>
  </r>
  <r>
    <n v="1003"/>
    <s v="Additional_Components"/>
    <m/>
    <m/>
    <s v="If the icon we need is not available in Font Awesome, how should authors add and use custom icons?"/>
    <m/>
    <m/>
    <m/>
    <m/>
    <s v="X"/>
    <m/>
    <s v="Yes"/>
    <s v="Adding custom icons when Font Awesome doesn't have what you need: (1) Upload custom SVG icons to DAM and reference them in component dialogs via a Pathfield. (2) Extend the project's icon font: Add custom glyphs to a project-specific icon font using tools like IcoMoon or Fontello. (3) Use a custom SVG sprite: Add SVGs to the project's clientlib and reference by ID. (4) Inline SVG approach: Store SVG markup in the component's HTL template for icon options not in Font Awesome. (5) For author-managed icons: Create a 'Custom Icon' field in the component dialog that accepts a DAM SVG reference."/>
    <x v="3"/>
  </r>
  <r>
    <n v="1004"/>
    <s v="Additional_Components"/>
    <m/>
    <m/>
    <s v="Are there opportunities to create author presets or templates to reduce the risk of incorrect configuration?"/>
    <m/>
    <m/>
    <m/>
    <m/>
    <s v="X"/>
    <m/>
    <s v="Yes"/>
    <s v="Creating author presets or templates to reduce incorrect configuration: (1) Content Policies: Define default values for component fields in the template policy — new component instances inherit these defaults. (2) Template Initial Content: Pre-configure components in the template's Initial Content mode so new pages have correctly configured components. (3) Component presets (custom): Build a 'Preset Selector' in the component dialog that loads predefined configurations. (4) Documentation: Provide inline help text (ⓘ tooltips) in dialog fields explaining correct values. (5) Validation: Add client-side validation to prevent incorrect combinations. (6) Style System: Expose only approved style combinations."/>
    <x v="11"/>
  </r>
  <r>
    <n v="1005"/>
    <s v="Additional_Components"/>
    <m/>
    <m/>
    <s v="What governance exists to ensure authors do not misuse advanced configuration options (CSS classes, embed components, etc.)?"/>
    <m/>
    <m/>
    <m/>
    <m/>
    <s v="X"/>
    <m/>
    <s v="Yes"/>
    <s v="Governance for advanced configuration options: (1) Template policies: Remove advanced components (Embed, custom CSS) from general-use templates. (2) User group permissions: Restrict access to advanced components to 'Power Authors' or 'Developers' groups. (3) CSS class restriction: Use Content Policies to define allowed CSS classes rather than free-form text entry. (4) Embed component: Restrict to specific allowed domains/sources. (5) Review workflow: Require approval before publishing pages with advanced components. (6) Training: Document which advanced features require developer support vs. author self-service. (7) Audit: Regularly review pages for misused advanced features."/>
    <x v="11"/>
  </r>
  <r>
    <n v="1006"/>
    <s v="Additional_Components"/>
    <m/>
    <m/>
    <s v="How can the platform reduce the need for authors to manually configure responsive behavior?"/>
    <m/>
    <m/>
    <m/>
    <m/>
    <s v="X"/>
    <m/>
    <s v="No"/>
    <m/>
    <x v="13"/>
  </r>
  <r>
    <n v="1007"/>
    <s v="Additional_Components"/>
    <m/>
    <m/>
    <s v="Are components like modals, accordions, and lightboxes fully keyboard accessible?"/>
    <m/>
    <m/>
    <m/>
    <m/>
    <s v="X"/>
    <m/>
    <s v="No"/>
    <m/>
    <x v="3"/>
  </r>
  <r>
    <n v="1008"/>
    <s v="Additional_Components"/>
    <m/>
    <m/>
    <s v="can we add IDs for analytics and target to every component built by vendor?"/>
    <m/>
    <m/>
    <m/>
    <m/>
    <s v="X"/>
    <s v="Yes - Similar to Q19, Q959, Q960, Q961 (Analytics/tracking IDs on components)"/>
    <s v="No"/>
    <m/>
    <x v="9"/>
  </r>
  <r>
    <n v="1009"/>
    <s v="Additional_Components"/>
    <m/>
    <m/>
    <s v="For faq schema how is that enabled and disabled. not al accordions are faqs."/>
    <m/>
    <m/>
    <m/>
    <m/>
    <s v="X"/>
    <m/>
    <s v="No"/>
    <m/>
    <x v="7"/>
  </r>
  <r>
    <n v="1010"/>
    <s v="Additional_Components"/>
    <m/>
    <m/>
    <s v="Can analytics distinguish between different content sources when the same component is reused across layouts?"/>
    <m/>
    <m/>
    <m/>
    <m/>
    <s v="X"/>
    <m/>
    <s v="No"/>
    <m/>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28C838-3D7F-AA4A-9ACE-742C9ED85A5D}" name="CategorySummary" cacheId="19"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Categories">
  <location ref="E2:F25" firstHeaderRow="1" firstDataRow="1" firstDataCol="1"/>
  <pivotFields count="14">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23">
        <item x="9"/>
        <item x="17"/>
        <item x="6"/>
        <item x="16"/>
        <item x="8"/>
        <item x="14"/>
        <item x="20"/>
        <item x="0"/>
        <item x="1"/>
        <item x="13"/>
        <item x="5"/>
        <item x="3"/>
        <item x="15"/>
        <item x="21"/>
        <item x="10"/>
        <item x="12"/>
        <item x="19"/>
        <item x="2"/>
        <item x="4"/>
        <item x="7"/>
        <item x="18"/>
        <item x="11"/>
        <item t="default"/>
      </items>
    </pivotField>
  </pivotFields>
  <rowFields count="1">
    <field x="13"/>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Total Question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49A76D5-3A75-114E-A1C4-32DEE28E8D00}">
  <we:reference id="wa200009404" version="1.0.0.8" store="en-US"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hyperlink" Target="http://schem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F8025-E499-1D45-8530-D624AB8F375C}">
  <dimension ref="B1:F25"/>
  <sheetViews>
    <sheetView tabSelected="1" zoomScale="125" workbookViewId="0">
      <selection activeCell="J20" sqref="J20"/>
    </sheetView>
  </sheetViews>
  <sheetFormatPr baseColWidth="10" defaultRowHeight="16" x14ac:dyDescent="0.2"/>
  <cols>
    <col min="1" max="1" width="1.5703125" customWidth="1"/>
    <col min="2" max="2" width="28.5703125" customWidth="1"/>
    <col min="4" max="4" width="0.85546875" style="53" customWidth="1"/>
    <col min="5" max="5" width="25.85546875" bestFit="1" customWidth="1"/>
    <col min="6" max="6" width="13.7109375" bestFit="1" customWidth="1"/>
  </cols>
  <sheetData>
    <row r="1" spans="2:6" ht="17" thickBot="1" x14ac:dyDescent="0.25"/>
    <row r="2" spans="2:6" x14ac:dyDescent="0.2">
      <c r="B2" s="40" t="s">
        <v>1860</v>
      </c>
      <c r="C2" s="41" t="s">
        <v>1861</v>
      </c>
      <c r="E2" s="37" t="s">
        <v>1849</v>
      </c>
      <c r="F2" t="s">
        <v>1847</v>
      </c>
    </row>
    <row r="3" spans="2:6" x14ac:dyDescent="0.2">
      <c r="B3" s="42" t="s">
        <v>1847</v>
      </c>
      <c r="C3" s="43">
        <f>COUNT(All_Questions!A2:A1011)</f>
        <v>1010</v>
      </c>
      <c r="E3" s="38" t="s">
        <v>1837</v>
      </c>
      <c r="F3" s="39">
        <v>17</v>
      </c>
    </row>
    <row r="4" spans="2:6" x14ac:dyDescent="0.2">
      <c r="B4" s="47" t="s">
        <v>1851</v>
      </c>
      <c r="C4" s="48">
        <f>C3-C5</f>
        <v>684</v>
      </c>
      <c r="E4" s="38" t="s">
        <v>1842</v>
      </c>
      <c r="F4" s="39">
        <v>31</v>
      </c>
    </row>
    <row r="5" spans="2:6" x14ac:dyDescent="0.2">
      <c r="B5" s="42" t="s">
        <v>1848</v>
      </c>
      <c r="C5" s="43">
        <f>COUNTIF(All_Questions!K2:K1011,"Yes*")</f>
        <v>326</v>
      </c>
      <c r="E5" s="38" t="s">
        <v>1866</v>
      </c>
      <c r="F5" s="39">
        <v>135</v>
      </c>
    </row>
    <row r="6" spans="2:6" x14ac:dyDescent="0.2">
      <c r="B6" s="49" t="s">
        <v>1852</v>
      </c>
      <c r="C6" s="50">
        <f>C5/C3</f>
        <v>0.32277227722772278</v>
      </c>
      <c r="E6" s="38" t="s">
        <v>1869</v>
      </c>
      <c r="F6" s="39">
        <v>55</v>
      </c>
    </row>
    <row r="7" spans="2:6" x14ac:dyDescent="0.2">
      <c r="B7" s="42" t="s">
        <v>1853</v>
      </c>
      <c r="C7" s="44">
        <f>COUNTIF(All_Questions!L2:L1011,"Yes")</f>
        <v>347</v>
      </c>
      <c r="E7" s="38" t="s">
        <v>1836</v>
      </c>
      <c r="F7" s="39">
        <v>46</v>
      </c>
    </row>
    <row r="8" spans="2:6" x14ac:dyDescent="0.2">
      <c r="B8" s="49" t="s">
        <v>1854</v>
      </c>
      <c r="C8" s="50">
        <f>C7/C3</f>
        <v>0.34356435643564359</v>
      </c>
      <c r="E8" s="38" t="s">
        <v>169</v>
      </c>
      <c r="F8" s="39">
        <v>41</v>
      </c>
    </row>
    <row r="9" spans="2:6" x14ac:dyDescent="0.2">
      <c r="B9" s="42" t="s">
        <v>1855</v>
      </c>
      <c r="C9" s="44">
        <f>COUNTIF(All_Questions!L2:L1011,"No")</f>
        <v>663</v>
      </c>
      <c r="E9" s="38" t="s">
        <v>1845</v>
      </c>
      <c r="F9" s="39">
        <v>25</v>
      </c>
    </row>
    <row r="10" spans="2:6" x14ac:dyDescent="0.2">
      <c r="B10" s="49" t="s">
        <v>1856</v>
      </c>
      <c r="C10" s="50">
        <f>C9/C3</f>
        <v>0.65643564356435646</v>
      </c>
      <c r="E10" s="38" t="s">
        <v>1862</v>
      </c>
      <c r="F10" s="39">
        <v>83</v>
      </c>
    </row>
    <row r="11" spans="2:6" x14ac:dyDescent="0.2">
      <c r="B11" s="42" t="s">
        <v>1857</v>
      </c>
      <c r="C11" s="44">
        <f>COUNTA(All_Questions!F2:F1011)</f>
        <v>91</v>
      </c>
      <c r="E11" s="38" t="s">
        <v>1834</v>
      </c>
      <c r="F11" s="39">
        <v>34</v>
      </c>
    </row>
    <row r="12" spans="2:6" x14ac:dyDescent="0.2">
      <c r="B12" s="51" t="s">
        <v>1858</v>
      </c>
      <c r="C12" s="52">
        <f>COUNTA(All_Questions!M2:M1011)</f>
        <v>373</v>
      </c>
      <c r="E12" s="38" t="s">
        <v>1841</v>
      </c>
      <c r="F12" s="39">
        <v>26</v>
      </c>
    </row>
    <row r="13" spans="2:6" ht="17" thickBot="1" x14ac:dyDescent="0.25">
      <c r="B13" s="45" t="s">
        <v>1859</v>
      </c>
      <c r="C13" s="46">
        <f>COUNTA(E3:E24)</f>
        <v>22</v>
      </c>
      <c r="E13" s="38" t="s">
        <v>1865</v>
      </c>
      <c r="F13" s="39">
        <v>44</v>
      </c>
    </row>
    <row r="14" spans="2:6" x14ac:dyDescent="0.2">
      <c r="E14" s="38" t="s">
        <v>1864</v>
      </c>
      <c r="F14" s="39">
        <v>87</v>
      </c>
    </row>
    <row r="15" spans="2:6" x14ac:dyDescent="0.2">
      <c r="E15" s="38" t="s">
        <v>1868</v>
      </c>
      <c r="F15" s="39">
        <v>32</v>
      </c>
    </row>
    <row r="16" spans="2:6" x14ac:dyDescent="0.2">
      <c r="E16" s="38" t="s">
        <v>1846</v>
      </c>
      <c r="F16" s="39">
        <v>17</v>
      </c>
    </row>
    <row r="17" spans="5:6" x14ac:dyDescent="0.2">
      <c r="E17" s="38" t="s">
        <v>1838</v>
      </c>
      <c r="F17" s="39">
        <v>18</v>
      </c>
    </row>
    <row r="18" spans="5:6" x14ac:dyDescent="0.2">
      <c r="E18" s="38" t="s">
        <v>1840</v>
      </c>
      <c r="F18" s="39">
        <v>15</v>
      </c>
    </row>
    <row r="19" spans="5:6" x14ac:dyDescent="0.2">
      <c r="E19" s="38" t="s">
        <v>1844</v>
      </c>
      <c r="F19" s="39">
        <v>21</v>
      </c>
    </row>
    <row r="20" spans="5:6" x14ac:dyDescent="0.2">
      <c r="E20" s="38" t="s">
        <v>1863</v>
      </c>
      <c r="F20" s="39">
        <v>49</v>
      </c>
    </row>
    <row r="21" spans="5:6" x14ac:dyDescent="0.2">
      <c r="E21" s="38" t="s">
        <v>1835</v>
      </c>
      <c r="F21" s="39">
        <v>52</v>
      </c>
    </row>
    <row r="22" spans="5:6" x14ac:dyDescent="0.2">
      <c r="E22" s="38" t="s">
        <v>1867</v>
      </c>
      <c r="F22" s="39">
        <v>45</v>
      </c>
    </row>
    <row r="23" spans="5:6" x14ac:dyDescent="0.2">
      <c r="E23" s="38" t="s">
        <v>1843</v>
      </c>
      <c r="F23" s="39">
        <v>48</v>
      </c>
    </row>
    <row r="24" spans="5:6" x14ac:dyDescent="0.2">
      <c r="E24" s="38" t="s">
        <v>1839</v>
      </c>
      <c r="F24" s="39">
        <v>89</v>
      </c>
    </row>
    <row r="25" spans="5:6" x14ac:dyDescent="0.2">
      <c r="E25" s="38" t="s">
        <v>1850</v>
      </c>
      <c r="F25" s="39">
        <v>1010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11"/>
  <sheetViews>
    <sheetView topLeftCell="L1" zoomScale="134" zoomScaleNormal="125" workbookViewId="0">
      <selection activeCell="M18" sqref="M18"/>
    </sheetView>
  </sheetViews>
  <sheetFormatPr baseColWidth="10" defaultRowHeight="16" x14ac:dyDescent="0.2"/>
  <cols>
    <col min="1" max="1" width="10.7109375" style="11" customWidth="1"/>
    <col min="2" max="2" width="12.140625" style="1" customWidth="1"/>
    <col min="3" max="3" width="16.85546875" style="1" customWidth="1"/>
    <col min="4" max="4" width="20.28515625" style="1" customWidth="1"/>
    <col min="5" max="5" width="51.28515625" style="1" customWidth="1"/>
    <col min="6" max="6" width="50.28515625" style="1" customWidth="1"/>
    <col min="7" max="7" width="14.5703125" style="1" customWidth="1"/>
    <col min="8" max="8" width="8.140625" style="1" customWidth="1"/>
    <col min="9" max="9" width="5" style="1" customWidth="1"/>
    <col min="10" max="10" width="10.7109375" style="1" customWidth="1"/>
    <col min="11" max="11" width="11.42578125" style="1" customWidth="1"/>
    <col min="12" max="12" width="44.42578125" style="1" customWidth="1"/>
    <col min="13" max="13" width="71.42578125" style="35" customWidth="1"/>
    <col min="14" max="14" width="35.7109375" style="1" customWidth="1"/>
    <col min="15" max="15" width="10.7109375" style="1" customWidth="1"/>
    <col min="16" max="16384" width="10.7109375" style="1"/>
  </cols>
  <sheetData>
    <row r="1" spans="1:14" ht="20" customHeight="1" x14ac:dyDescent="0.2">
      <c r="A1" s="8" t="s">
        <v>0</v>
      </c>
      <c r="B1" s="7" t="s">
        <v>1</v>
      </c>
      <c r="C1" s="7" t="s">
        <v>2</v>
      </c>
      <c r="D1" s="7" t="s">
        <v>3</v>
      </c>
      <c r="E1" s="2" t="s">
        <v>4</v>
      </c>
      <c r="F1" s="2" t="s">
        <v>5</v>
      </c>
      <c r="G1" s="7" t="s">
        <v>6</v>
      </c>
      <c r="H1" s="7" t="s">
        <v>7</v>
      </c>
      <c r="I1" s="7" t="s">
        <v>8</v>
      </c>
      <c r="J1" s="20" t="s">
        <v>9</v>
      </c>
      <c r="K1" s="7" t="s">
        <v>1144</v>
      </c>
      <c r="L1" s="7" t="s">
        <v>1457</v>
      </c>
      <c r="M1" s="2" t="s">
        <v>1459</v>
      </c>
      <c r="N1" s="7" t="s">
        <v>1833</v>
      </c>
    </row>
    <row r="2" spans="1:14" ht="161" customHeight="1" x14ac:dyDescent="0.2">
      <c r="A2" s="8">
        <v>1</v>
      </c>
      <c r="B2" s="8" t="s">
        <v>10</v>
      </c>
      <c r="C2" s="8"/>
      <c r="D2" s="8" t="s">
        <v>11</v>
      </c>
      <c r="E2" s="3" t="s">
        <v>12</v>
      </c>
      <c r="F2" s="3" t="s">
        <v>13</v>
      </c>
      <c r="G2" s="3" t="s">
        <v>14</v>
      </c>
      <c r="H2" s="3" t="s">
        <v>15</v>
      </c>
      <c r="I2" s="8"/>
      <c r="L2" s="1" t="s">
        <v>97</v>
      </c>
      <c r="M2" s="1"/>
      <c r="N2" s="1" t="s">
        <v>1862</v>
      </c>
    </row>
    <row r="3" spans="1:14" ht="161" customHeight="1" x14ac:dyDescent="0.2">
      <c r="A3" s="8">
        <v>2</v>
      </c>
      <c r="B3" s="8" t="s">
        <v>10</v>
      </c>
      <c r="C3" s="8"/>
      <c r="D3" s="8" t="s">
        <v>16</v>
      </c>
      <c r="E3" s="3" t="s">
        <v>17</v>
      </c>
      <c r="F3" s="3" t="s">
        <v>18</v>
      </c>
      <c r="G3" s="3" t="s">
        <v>19</v>
      </c>
      <c r="H3" s="3" t="s">
        <v>20</v>
      </c>
      <c r="I3" s="8"/>
      <c r="L3" s="1" t="s">
        <v>97</v>
      </c>
      <c r="M3" s="1"/>
      <c r="N3" s="1" t="s">
        <v>1862</v>
      </c>
    </row>
    <row r="4" spans="1:14" ht="161" customHeight="1" x14ac:dyDescent="0.2">
      <c r="A4" s="8">
        <v>3</v>
      </c>
      <c r="B4" s="8" t="s">
        <v>10</v>
      </c>
      <c r="C4" s="8"/>
      <c r="D4" s="8" t="s">
        <v>21</v>
      </c>
      <c r="E4" s="3" t="s">
        <v>22</v>
      </c>
      <c r="F4" s="3" t="s">
        <v>23</v>
      </c>
      <c r="G4" s="3" t="s">
        <v>19</v>
      </c>
      <c r="H4" s="3" t="s">
        <v>15</v>
      </c>
      <c r="I4" s="8"/>
      <c r="L4" s="1" t="s">
        <v>97</v>
      </c>
      <c r="M4" s="1"/>
      <c r="N4" s="1" t="s">
        <v>1834</v>
      </c>
    </row>
    <row r="5" spans="1:14" ht="161" customHeight="1" x14ac:dyDescent="0.2">
      <c r="A5" s="8">
        <v>4</v>
      </c>
      <c r="B5" s="8" t="s">
        <v>10</v>
      </c>
      <c r="C5" s="8"/>
      <c r="D5" s="8" t="s">
        <v>21</v>
      </c>
      <c r="E5" s="3" t="s">
        <v>24</v>
      </c>
      <c r="F5" s="3" t="s">
        <v>25</v>
      </c>
      <c r="G5" s="3" t="s">
        <v>14</v>
      </c>
      <c r="H5" s="3" t="s">
        <v>26</v>
      </c>
      <c r="I5" s="8"/>
      <c r="K5" s="1" t="s">
        <v>1145</v>
      </c>
      <c r="L5" s="1" t="s">
        <v>97</v>
      </c>
      <c r="M5" s="1"/>
      <c r="N5" s="1" t="s">
        <v>1862</v>
      </c>
    </row>
    <row r="6" spans="1:14" ht="161" customHeight="1" x14ac:dyDescent="0.2">
      <c r="A6" s="8">
        <v>5</v>
      </c>
      <c r="B6" s="8" t="s">
        <v>10</v>
      </c>
      <c r="C6" s="8"/>
      <c r="D6" s="8" t="s">
        <v>21</v>
      </c>
      <c r="E6" s="3" t="s">
        <v>27</v>
      </c>
      <c r="F6" s="3" t="s">
        <v>28</v>
      </c>
      <c r="G6" s="3" t="s">
        <v>14</v>
      </c>
      <c r="H6" s="3" t="s">
        <v>29</v>
      </c>
      <c r="I6" s="8"/>
      <c r="K6" s="1" t="s">
        <v>1146</v>
      </c>
      <c r="L6" s="1" t="s">
        <v>97</v>
      </c>
      <c r="M6" s="1"/>
      <c r="N6" s="1" t="s">
        <v>1862</v>
      </c>
    </row>
    <row r="7" spans="1:14" ht="161" customHeight="1" x14ac:dyDescent="0.2">
      <c r="A7" s="8">
        <v>6</v>
      </c>
      <c r="B7" s="8" t="s">
        <v>10</v>
      </c>
      <c r="C7" s="8"/>
      <c r="D7" s="8" t="s">
        <v>21</v>
      </c>
      <c r="E7" s="3" t="s">
        <v>30</v>
      </c>
      <c r="F7" s="3" t="s">
        <v>31</v>
      </c>
      <c r="G7" s="3" t="s">
        <v>32</v>
      </c>
      <c r="H7" s="3" t="s">
        <v>29</v>
      </c>
      <c r="I7" s="8"/>
      <c r="L7" s="1" t="s">
        <v>97</v>
      </c>
      <c r="M7" s="1"/>
      <c r="N7" s="1" t="s">
        <v>1862</v>
      </c>
    </row>
    <row r="8" spans="1:14" ht="161" customHeight="1" x14ac:dyDescent="0.2">
      <c r="A8" s="8">
        <v>7</v>
      </c>
      <c r="B8" s="8" t="s">
        <v>10</v>
      </c>
      <c r="C8" s="8"/>
      <c r="D8" s="8" t="s">
        <v>21</v>
      </c>
      <c r="E8" s="3" t="s">
        <v>33</v>
      </c>
      <c r="F8" s="3" t="s">
        <v>34</v>
      </c>
      <c r="G8" s="3" t="s">
        <v>14</v>
      </c>
      <c r="H8" s="3" t="s">
        <v>15</v>
      </c>
      <c r="I8" s="8"/>
      <c r="L8" s="1" t="s">
        <v>97</v>
      </c>
      <c r="M8" s="1"/>
      <c r="N8" s="1" t="s">
        <v>1863</v>
      </c>
    </row>
    <row r="9" spans="1:14" ht="161" customHeight="1" x14ac:dyDescent="0.2">
      <c r="A9" s="8">
        <v>8</v>
      </c>
      <c r="B9" s="8" t="s">
        <v>10</v>
      </c>
      <c r="C9" s="8"/>
      <c r="D9" s="8" t="s">
        <v>35</v>
      </c>
      <c r="E9" s="3" t="s">
        <v>36</v>
      </c>
      <c r="F9" s="3"/>
      <c r="G9" s="3" t="s">
        <v>32</v>
      </c>
      <c r="H9" s="8"/>
      <c r="I9" s="8"/>
      <c r="K9" s="1" t="s">
        <v>1147</v>
      </c>
      <c r="L9" s="1" t="s">
        <v>97</v>
      </c>
      <c r="M9" s="1"/>
      <c r="N9" s="1" t="s">
        <v>1864</v>
      </c>
    </row>
    <row r="10" spans="1:14" ht="161" customHeight="1" x14ac:dyDescent="0.2">
      <c r="A10" s="8">
        <v>9</v>
      </c>
      <c r="B10" s="8" t="s">
        <v>10</v>
      </c>
      <c r="C10" s="8"/>
      <c r="D10" s="8" t="s">
        <v>35</v>
      </c>
      <c r="E10" s="3" t="s">
        <v>37</v>
      </c>
      <c r="F10" s="3"/>
      <c r="G10" s="3" t="s">
        <v>38</v>
      </c>
      <c r="H10" s="8"/>
      <c r="I10" s="8"/>
      <c r="K10" s="1" t="s">
        <v>1148</v>
      </c>
      <c r="L10" s="1" t="s">
        <v>1458</v>
      </c>
      <c r="M10" s="35" t="s">
        <v>1460</v>
      </c>
      <c r="N10" s="1" t="s">
        <v>1834</v>
      </c>
    </row>
    <row r="11" spans="1:14" ht="161" customHeight="1" x14ac:dyDescent="0.2">
      <c r="A11" s="8">
        <v>10</v>
      </c>
      <c r="B11" s="8" t="s">
        <v>10</v>
      </c>
      <c r="C11" s="8"/>
      <c r="D11" s="8" t="s">
        <v>39</v>
      </c>
      <c r="E11" s="3" t="s">
        <v>40</v>
      </c>
      <c r="F11" s="3"/>
      <c r="G11" s="3" t="s">
        <v>14</v>
      </c>
      <c r="H11" s="8"/>
      <c r="I11" s="8"/>
      <c r="L11" s="1" t="s">
        <v>97</v>
      </c>
      <c r="M11" s="1"/>
      <c r="N11" s="1" t="s">
        <v>1835</v>
      </c>
    </row>
    <row r="12" spans="1:14" ht="161" customHeight="1" x14ac:dyDescent="0.2">
      <c r="A12" s="8">
        <v>11</v>
      </c>
      <c r="B12" s="8" t="s">
        <v>10</v>
      </c>
      <c r="C12" s="8"/>
      <c r="D12" s="8" t="s">
        <v>39</v>
      </c>
      <c r="E12" s="3" t="s">
        <v>41</v>
      </c>
      <c r="F12" s="3"/>
      <c r="G12" s="3" t="s">
        <v>14</v>
      </c>
      <c r="H12" s="8"/>
      <c r="I12" s="8"/>
      <c r="L12" s="1" t="s">
        <v>97</v>
      </c>
      <c r="M12" s="1"/>
      <c r="N12" s="1" t="s">
        <v>1835</v>
      </c>
    </row>
    <row r="13" spans="1:14" ht="161" customHeight="1" x14ac:dyDescent="0.2">
      <c r="A13" s="8">
        <v>12</v>
      </c>
      <c r="B13" s="8" t="s">
        <v>10</v>
      </c>
      <c r="C13" s="8"/>
      <c r="D13" s="8" t="s">
        <v>39</v>
      </c>
      <c r="E13" s="3" t="s">
        <v>42</v>
      </c>
      <c r="F13" s="3"/>
      <c r="G13" s="3" t="s">
        <v>43</v>
      </c>
      <c r="H13" s="8"/>
      <c r="I13" s="8"/>
      <c r="L13" s="1" t="s">
        <v>97</v>
      </c>
      <c r="M13" s="1"/>
      <c r="N13" s="1" t="s">
        <v>1865</v>
      </c>
    </row>
    <row r="14" spans="1:14" ht="161" customHeight="1" x14ac:dyDescent="0.2">
      <c r="A14" s="8">
        <v>13</v>
      </c>
      <c r="B14" s="8" t="s">
        <v>10</v>
      </c>
      <c r="C14" s="8"/>
      <c r="D14" s="8" t="s">
        <v>16</v>
      </c>
      <c r="E14" s="3" t="s">
        <v>44</v>
      </c>
      <c r="F14" s="3" t="s">
        <v>45</v>
      </c>
      <c r="G14" s="3" t="s">
        <v>19</v>
      </c>
      <c r="H14" s="8" t="s">
        <v>29</v>
      </c>
      <c r="I14" s="8"/>
      <c r="L14" s="1" t="s">
        <v>97</v>
      </c>
      <c r="M14" s="1"/>
      <c r="N14" s="1" t="s">
        <v>1834</v>
      </c>
    </row>
    <row r="15" spans="1:14" ht="161" customHeight="1" x14ac:dyDescent="0.2">
      <c r="A15" s="8">
        <v>14</v>
      </c>
      <c r="B15" s="8" t="s">
        <v>10</v>
      </c>
      <c r="C15" s="8"/>
      <c r="D15" s="8" t="s">
        <v>21</v>
      </c>
      <c r="E15" s="3" t="s">
        <v>46</v>
      </c>
      <c r="F15" s="3" t="s">
        <v>47</v>
      </c>
      <c r="G15" s="3" t="s">
        <v>48</v>
      </c>
      <c r="H15" s="8" t="s">
        <v>29</v>
      </c>
      <c r="I15" s="8"/>
      <c r="L15" s="1" t="s">
        <v>97</v>
      </c>
      <c r="M15" s="1"/>
      <c r="N15" s="1" t="s">
        <v>1862</v>
      </c>
    </row>
    <row r="16" spans="1:14" ht="161" customHeight="1" x14ac:dyDescent="0.2">
      <c r="A16" s="8">
        <v>15</v>
      </c>
      <c r="B16" s="8" t="s">
        <v>10</v>
      </c>
      <c r="C16" s="8"/>
      <c r="D16" s="8" t="s">
        <v>21</v>
      </c>
      <c r="E16" s="3" t="s">
        <v>49</v>
      </c>
      <c r="F16" s="3" t="s">
        <v>50</v>
      </c>
      <c r="G16" s="3" t="s">
        <v>14</v>
      </c>
      <c r="H16" s="8" t="s">
        <v>29</v>
      </c>
      <c r="I16" s="8"/>
      <c r="L16" s="1" t="s">
        <v>97</v>
      </c>
      <c r="M16" s="1"/>
      <c r="N16" s="1" t="s">
        <v>1835</v>
      </c>
    </row>
    <row r="17" spans="1:14" ht="161" customHeight="1" x14ac:dyDescent="0.2">
      <c r="A17" s="8">
        <v>16</v>
      </c>
      <c r="B17" s="8" t="s">
        <v>10</v>
      </c>
      <c r="C17" s="8"/>
      <c r="D17" s="8" t="s">
        <v>39</v>
      </c>
      <c r="E17" s="3" t="s">
        <v>51</v>
      </c>
      <c r="F17" s="3"/>
      <c r="G17" s="3" t="s">
        <v>48</v>
      </c>
      <c r="H17" s="8"/>
      <c r="I17" s="8"/>
      <c r="K17" s="1" t="s">
        <v>1149</v>
      </c>
      <c r="L17" s="1" t="s">
        <v>97</v>
      </c>
      <c r="M17" s="1"/>
      <c r="N17" s="1" t="s">
        <v>1866</v>
      </c>
    </row>
    <row r="18" spans="1:14" ht="161" customHeight="1" x14ac:dyDescent="0.2">
      <c r="A18" s="8">
        <v>17</v>
      </c>
      <c r="B18" s="8" t="s">
        <v>10</v>
      </c>
      <c r="C18" s="8"/>
      <c r="D18" s="8" t="s">
        <v>21</v>
      </c>
      <c r="E18" s="3" t="s">
        <v>52</v>
      </c>
      <c r="F18" s="3" t="s">
        <v>53</v>
      </c>
      <c r="G18" s="3" t="s">
        <v>54</v>
      </c>
      <c r="H18" s="8" t="s">
        <v>29</v>
      </c>
      <c r="I18" s="8"/>
      <c r="K18" s="1" t="s">
        <v>1150</v>
      </c>
      <c r="L18" s="1" t="s">
        <v>1458</v>
      </c>
      <c r="M18" s="36" t="s">
        <v>1461</v>
      </c>
      <c r="N18" s="1" t="s">
        <v>1867</v>
      </c>
    </row>
    <row r="19" spans="1:14" ht="161" customHeight="1" x14ac:dyDescent="0.2">
      <c r="A19" s="8">
        <v>18</v>
      </c>
      <c r="B19" s="8" t="s">
        <v>10</v>
      </c>
      <c r="C19" s="8"/>
      <c r="D19" s="8" t="s">
        <v>39</v>
      </c>
      <c r="E19" s="3" t="s">
        <v>55</v>
      </c>
      <c r="F19" s="3"/>
      <c r="G19" s="3" t="s">
        <v>56</v>
      </c>
      <c r="H19" s="8"/>
      <c r="I19" s="8"/>
      <c r="K19" s="1" t="s">
        <v>1151</v>
      </c>
      <c r="L19" s="1" t="s">
        <v>97</v>
      </c>
      <c r="M19" s="1"/>
      <c r="N19" s="1" t="s">
        <v>1836</v>
      </c>
    </row>
    <row r="20" spans="1:14" ht="161" customHeight="1" x14ac:dyDescent="0.2">
      <c r="A20" s="8">
        <v>19</v>
      </c>
      <c r="B20" s="8" t="s">
        <v>10</v>
      </c>
      <c r="C20" s="8"/>
      <c r="D20" s="8" t="s">
        <v>35</v>
      </c>
      <c r="E20" s="3" t="s">
        <v>57</v>
      </c>
      <c r="F20" s="3"/>
      <c r="G20" s="3" t="s">
        <v>58</v>
      </c>
      <c r="H20" s="8"/>
      <c r="I20" s="8"/>
      <c r="K20" s="1" t="s">
        <v>1152</v>
      </c>
      <c r="L20" s="1" t="s">
        <v>97</v>
      </c>
      <c r="M20" s="1"/>
      <c r="N20" s="1" t="s">
        <v>1837</v>
      </c>
    </row>
    <row r="21" spans="1:14" ht="161" customHeight="1" x14ac:dyDescent="0.2">
      <c r="A21" s="8">
        <v>20</v>
      </c>
      <c r="B21" s="8" t="s">
        <v>10</v>
      </c>
      <c r="C21" s="8"/>
      <c r="D21" s="8" t="s">
        <v>35</v>
      </c>
      <c r="E21" s="3" t="s">
        <v>59</v>
      </c>
      <c r="F21" s="3"/>
      <c r="G21" s="3" t="s">
        <v>58</v>
      </c>
      <c r="H21" s="8"/>
      <c r="I21" s="8"/>
      <c r="L21" s="1" t="s">
        <v>97</v>
      </c>
      <c r="M21" s="1"/>
      <c r="N21" s="1" t="s">
        <v>1837</v>
      </c>
    </row>
    <row r="22" spans="1:14" ht="161" customHeight="1" x14ac:dyDescent="0.2">
      <c r="A22" s="8">
        <v>21</v>
      </c>
      <c r="B22" s="8" t="s">
        <v>10</v>
      </c>
      <c r="C22" s="8"/>
      <c r="D22" s="8" t="s">
        <v>21</v>
      </c>
      <c r="E22" s="3" t="s">
        <v>60</v>
      </c>
      <c r="F22" s="3" t="s">
        <v>61</v>
      </c>
      <c r="G22" s="3" t="s">
        <v>58</v>
      </c>
      <c r="H22" s="8" t="s">
        <v>29</v>
      </c>
      <c r="I22" s="8"/>
      <c r="L22" s="1" t="s">
        <v>97</v>
      </c>
      <c r="M22" s="1"/>
      <c r="N22" s="1" t="s">
        <v>1834</v>
      </c>
    </row>
    <row r="23" spans="1:14" ht="161" customHeight="1" x14ac:dyDescent="0.2">
      <c r="A23" s="8">
        <v>22</v>
      </c>
      <c r="B23" s="8" t="s">
        <v>10</v>
      </c>
      <c r="C23" s="8"/>
      <c r="D23" s="8" t="s">
        <v>35</v>
      </c>
      <c r="E23" s="3" t="s">
        <v>62</v>
      </c>
      <c r="F23" s="3"/>
      <c r="G23" s="3" t="s">
        <v>58</v>
      </c>
      <c r="H23" s="8"/>
      <c r="I23" s="8"/>
      <c r="K23" s="1" t="s">
        <v>1153</v>
      </c>
      <c r="L23" s="1" t="s">
        <v>97</v>
      </c>
      <c r="M23" s="1"/>
      <c r="N23" s="1" t="s">
        <v>1838</v>
      </c>
    </row>
    <row r="24" spans="1:14" ht="161" customHeight="1" x14ac:dyDescent="0.2">
      <c r="A24" s="8">
        <v>23</v>
      </c>
      <c r="B24" s="8" t="s">
        <v>10</v>
      </c>
      <c r="C24" s="8"/>
      <c r="D24" s="8" t="s">
        <v>39</v>
      </c>
      <c r="E24" s="3" t="s">
        <v>63</v>
      </c>
      <c r="F24" s="3"/>
      <c r="G24" s="3" t="s">
        <v>48</v>
      </c>
      <c r="H24" s="8"/>
      <c r="I24" s="8"/>
      <c r="K24" s="1" t="s">
        <v>1154</v>
      </c>
      <c r="L24" s="1" t="s">
        <v>97</v>
      </c>
      <c r="M24" s="1"/>
      <c r="N24" s="1" t="s">
        <v>1839</v>
      </c>
    </row>
    <row r="25" spans="1:14" ht="161" customHeight="1" x14ac:dyDescent="0.2">
      <c r="A25" s="8">
        <v>24</v>
      </c>
      <c r="B25" s="8" t="s">
        <v>10</v>
      </c>
      <c r="C25" s="8"/>
      <c r="D25" s="8" t="s">
        <v>39</v>
      </c>
      <c r="E25" s="3" t="s">
        <v>64</v>
      </c>
      <c r="F25" s="3"/>
      <c r="G25" s="3" t="s">
        <v>48</v>
      </c>
      <c r="H25" s="8"/>
      <c r="I25" s="8"/>
      <c r="K25" s="1" t="s">
        <v>1155</v>
      </c>
      <c r="L25" s="1" t="s">
        <v>97</v>
      </c>
      <c r="M25" s="1"/>
      <c r="N25" s="1" t="s">
        <v>1866</v>
      </c>
    </row>
    <row r="26" spans="1:14" ht="161" customHeight="1" x14ac:dyDescent="0.2">
      <c r="A26" s="8">
        <v>25</v>
      </c>
      <c r="B26" s="8" t="s">
        <v>10</v>
      </c>
      <c r="C26" s="8"/>
      <c r="D26" s="8" t="s">
        <v>65</v>
      </c>
      <c r="E26" s="3" t="s">
        <v>66</v>
      </c>
      <c r="F26" s="3" t="s">
        <v>67</v>
      </c>
      <c r="G26" s="3" t="s">
        <v>48</v>
      </c>
      <c r="H26" s="8" t="s">
        <v>29</v>
      </c>
      <c r="I26" s="8"/>
      <c r="L26" s="1" t="s">
        <v>97</v>
      </c>
      <c r="M26" s="1"/>
      <c r="N26" s="1" t="s">
        <v>1866</v>
      </c>
    </row>
    <row r="27" spans="1:14" ht="161" customHeight="1" x14ac:dyDescent="0.2">
      <c r="A27" s="8">
        <v>26</v>
      </c>
      <c r="B27" s="8" t="s">
        <v>10</v>
      </c>
      <c r="C27" s="8"/>
      <c r="D27" s="8" t="s">
        <v>68</v>
      </c>
      <c r="E27" s="3" t="s">
        <v>69</v>
      </c>
      <c r="F27" s="3"/>
      <c r="G27" s="3" t="s">
        <v>48</v>
      </c>
      <c r="H27" s="8"/>
      <c r="I27" s="8"/>
      <c r="L27" s="1" t="s">
        <v>97</v>
      </c>
      <c r="M27" s="1"/>
      <c r="N27" s="1" t="s">
        <v>1834</v>
      </c>
    </row>
    <row r="28" spans="1:14" ht="161" customHeight="1" x14ac:dyDescent="0.2">
      <c r="A28" s="8">
        <v>27</v>
      </c>
      <c r="B28" s="8" t="s">
        <v>10</v>
      </c>
      <c r="C28" s="8"/>
      <c r="D28" s="8" t="s">
        <v>65</v>
      </c>
      <c r="E28" s="3" t="s">
        <v>70</v>
      </c>
      <c r="F28" s="3" t="s">
        <v>71</v>
      </c>
      <c r="G28" s="3" t="s">
        <v>58</v>
      </c>
      <c r="H28" s="8" t="s">
        <v>29</v>
      </c>
      <c r="I28" s="8"/>
      <c r="K28" s="1" t="s">
        <v>1156</v>
      </c>
      <c r="L28" s="1" t="s">
        <v>97</v>
      </c>
      <c r="M28" s="1"/>
      <c r="N28" s="1" t="s">
        <v>1862</v>
      </c>
    </row>
    <row r="29" spans="1:14" ht="161" customHeight="1" x14ac:dyDescent="0.2">
      <c r="A29" s="8">
        <v>28</v>
      </c>
      <c r="B29" s="8" t="s">
        <v>10</v>
      </c>
      <c r="C29" s="8"/>
      <c r="D29" s="8" t="s">
        <v>21</v>
      </c>
      <c r="E29" s="3" t="s">
        <v>72</v>
      </c>
      <c r="F29" s="3" t="s">
        <v>73</v>
      </c>
      <c r="G29" s="3" t="s">
        <v>48</v>
      </c>
      <c r="H29" s="8" t="s">
        <v>29</v>
      </c>
      <c r="I29" s="8"/>
      <c r="L29" s="1" t="s">
        <v>97</v>
      </c>
      <c r="M29" s="1"/>
      <c r="N29" s="1" t="s">
        <v>1866</v>
      </c>
    </row>
    <row r="30" spans="1:14" ht="161" customHeight="1" x14ac:dyDescent="0.2">
      <c r="A30" s="8">
        <v>29</v>
      </c>
      <c r="B30" s="8" t="s">
        <v>10</v>
      </c>
      <c r="C30" s="8"/>
      <c r="D30" s="8" t="s">
        <v>35</v>
      </c>
      <c r="E30" s="3" t="s">
        <v>74</v>
      </c>
      <c r="F30" s="3"/>
      <c r="G30" s="3" t="s">
        <v>75</v>
      </c>
      <c r="H30" s="8"/>
      <c r="I30" s="8"/>
      <c r="L30" s="1" t="s">
        <v>97</v>
      </c>
      <c r="M30" s="1"/>
      <c r="N30" s="1" t="s">
        <v>1835</v>
      </c>
    </row>
    <row r="31" spans="1:14" ht="161" customHeight="1" x14ac:dyDescent="0.2">
      <c r="A31" s="8">
        <v>30</v>
      </c>
      <c r="B31" s="8" t="s">
        <v>10</v>
      </c>
      <c r="C31" s="8"/>
      <c r="D31" s="8" t="s">
        <v>35</v>
      </c>
      <c r="E31" s="3" t="s">
        <v>76</v>
      </c>
      <c r="F31" s="3"/>
      <c r="G31" s="3" t="s">
        <v>58</v>
      </c>
      <c r="H31" s="8"/>
      <c r="I31" s="8"/>
      <c r="L31" s="1" t="s">
        <v>97</v>
      </c>
      <c r="M31" s="1"/>
      <c r="N31" s="1" t="s">
        <v>1866</v>
      </c>
    </row>
    <row r="32" spans="1:14" ht="161" customHeight="1" x14ac:dyDescent="0.2">
      <c r="A32" s="8">
        <v>31</v>
      </c>
      <c r="B32" s="8" t="s">
        <v>10</v>
      </c>
      <c r="C32" s="8"/>
      <c r="D32" s="8" t="s">
        <v>21</v>
      </c>
      <c r="E32" s="3" t="s">
        <v>77</v>
      </c>
      <c r="F32" s="3" t="s">
        <v>78</v>
      </c>
      <c r="G32" s="3" t="s">
        <v>79</v>
      </c>
      <c r="H32" s="8" t="s">
        <v>29</v>
      </c>
      <c r="I32" s="8"/>
      <c r="K32" s="1" t="s">
        <v>1157</v>
      </c>
      <c r="L32" s="1" t="s">
        <v>97</v>
      </c>
      <c r="M32" s="1"/>
      <c r="N32" s="1" t="s">
        <v>1862</v>
      </c>
    </row>
    <row r="33" spans="1:14" ht="161" customHeight="1" x14ac:dyDescent="0.2">
      <c r="A33" s="8">
        <v>32</v>
      </c>
      <c r="B33" s="8" t="s">
        <v>10</v>
      </c>
      <c r="C33" s="8"/>
      <c r="D33" s="8" t="s">
        <v>21</v>
      </c>
      <c r="E33" s="3" t="s">
        <v>80</v>
      </c>
      <c r="F33" s="3" t="s">
        <v>81</v>
      </c>
      <c r="G33" s="3" t="s">
        <v>58</v>
      </c>
      <c r="H33" s="8" t="s">
        <v>29</v>
      </c>
      <c r="I33" s="8"/>
      <c r="K33" s="1" t="s">
        <v>1158</v>
      </c>
      <c r="L33" s="1" t="s">
        <v>97</v>
      </c>
      <c r="M33" s="1"/>
      <c r="N33" s="1" t="s">
        <v>1839</v>
      </c>
    </row>
    <row r="34" spans="1:14" ht="161" customHeight="1" x14ac:dyDescent="0.2">
      <c r="A34" s="8">
        <v>33</v>
      </c>
      <c r="B34" s="8" t="s">
        <v>10</v>
      </c>
      <c r="C34" s="8"/>
      <c r="D34" s="8" t="s">
        <v>21</v>
      </c>
      <c r="E34" s="3" t="s">
        <v>82</v>
      </c>
      <c r="F34" s="3" t="s">
        <v>83</v>
      </c>
      <c r="G34" s="3" t="s">
        <v>58</v>
      </c>
      <c r="H34" s="8" t="s">
        <v>29</v>
      </c>
      <c r="I34" s="8"/>
      <c r="K34" s="1" t="s">
        <v>1159</v>
      </c>
      <c r="L34" s="1" t="s">
        <v>97</v>
      </c>
      <c r="M34" s="1"/>
      <c r="N34" s="1" t="s">
        <v>1834</v>
      </c>
    </row>
    <row r="35" spans="1:14" ht="161" customHeight="1" x14ac:dyDescent="0.2">
      <c r="A35" s="8">
        <v>34</v>
      </c>
      <c r="B35" s="8" t="s">
        <v>10</v>
      </c>
      <c r="C35" s="8"/>
      <c r="D35" s="8" t="s">
        <v>35</v>
      </c>
      <c r="E35" s="3" t="s">
        <v>84</v>
      </c>
      <c r="F35" s="3"/>
      <c r="G35" s="3" t="s">
        <v>58</v>
      </c>
      <c r="H35" s="8"/>
      <c r="I35" s="8"/>
      <c r="K35" s="1" t="s">
        <v>1160</v>
      </c>
      <c r="L35" s="1" t="s">
        <v>97</v>
      </c>
      <c r="M35" s="1"/>
      <c r="N35" s="1" t="s">
        <v>1840</v>
      </c>
    </row>
    <row r="36" spans="1:14" ht="161" customHeight="1" x14ac:dyDescent="0.2">
      <c r="A36" s="8">
        <v>35</v>
      </c>
      <c r="B36" s="8" t="s">
        <v>10</v>
      </c>
      <c r="C36" s="8"/>
      <c r="D36" s="8" t="s">
        <v>21</v>
      </c>
      <c r="E36" s="3" t="s">
        <v>85</v>
      </c>
      <c r="F36" s="3" t="s">
        <v>86</v>
      </c>
      <c r="G36" s="3" t="s">
        <v>48</v>
      </c>
      <c r="H36" s="8" t="s">
        <v>29</v>
      </c>
      <c r="I36" s="8"/>
      <c r="L36" s="1" t="s">
        <v>97</v>
      </c>
      <c r="M36" s="1"/>
      <c r="N36" s="1" t="s">
        <v>1834</v>
      </c>
    </row>
    <row r="37" spans="1:14" ht="161" customHeight="1" x14ac:dyDescent="0.2">
      <c r="A37" s="8">
        <v>36</v>
      </c>
      <c r="B37" s="8" t="s">
        <v>10</v>
      </c>
      <c r="C37" s="8"/>
      <c r="D37" s="8" t="s">
        <v>35</v>
      </c>
      <c r="E37" s="3" t="s">
        <v>87</v>
      </c>
      <c r="F37" s="3"/>
      <c r="G37" s="3" t="s">
        <v>48</v>
      </c>
      <c r="H37" s="8"/>
      <c r="I37" s="8"/>
      <c r="K37" s="1" t="s">
        <v>1161</v>
      </c>
      <c r="L37" s="1" t="s">
        <v>97</v>
      </c>
      <c r="M37" s="1"/>
      <c r="N37" s="1" t="s">
        <v>1841</v>
      </c>
    </row>
    <row r="38" spans="1:14" ht="161" customHeight="1" x14ac:dyDescent="0.2">
      <c r="A38" s="8">
        <v>37</v>
      </c>
      <c r="B38" s="8" t="s">
        <v>10</v>
      </c>
      <c r="C38" s="8"/>
      <c r="D38" s="8" t="s">
        <v>35</v>
      </c>
      <c r="E38" s="3" t="s">
        <v>88</v>
      </c>
      <c r="F38" s="3"/>
      <c r="G38" s="3" t="s">
        <v>58</v>
      </c>
      <c r="H38" s="8"/>
      <c r="I38" s="8"/>
      <c r="L38" s="1" t="s">
        <v>97</v>
      </c>
      <c r="M38" s="1"/>
      <c r="N38" s="1" t="s">
        <v>1835</v>
      </c>
    </row>
    <row r="39" spans="1:14" ht="161" customHeight="1" x14ac:dyDescent="0.2">
      <c r="A39" s="8">
        <v>38</v>
      </c>
      <c r="B39" s="8" t="s">
        <v>10</v>
      </c>
      <c r="C39" s="8"/>
      <c r="D39" s="8" t="s">
        <v>35</v>
      </c>
      <c r="E39" s="3" t="s">
        <v>89</v>
      </c>
      <c r="F39" s="3" t="s">
        <v>90</v>
      </c>
      <c r="G39" s="3" t="s">
        <v>58</v>
      </c>
      <c r="H39" s="8" t="s">
        <v>91</v>
      </c>
      <c r="I39" s="8"/>
      <c r="K39" s="1" t="s">
        <v>1162</v>
      </c>
      <c r="L39" s="1" t="s">
        <v>1458</v>
      </c>
      <c r="M39" s="36" t="s">
        <v>1462</v>
      </c>
      <c r="N39" s="1" t="s">
        <v>1834</v>
      </c>
    </row>
    <row r="40" spans="1:14" ht="161" customHeight="1" x14ac:dyDescent="0.2">
      <c r="A40" s="8">
        <v>39</v>
      </c>
      <c r="B40" s="8" t="s">
        <v>10</v>
      </c>
      <c r="C40" s="8"/>
      <c r="D40" s="8" t="s">
        <v>35</v>
      </c>
      <c r="E40" s="3" t="s">
        <v>92</v>
      </c>
      <c r="F40" s="3"/>
      <c r="G40" s="3" t="s">
        <v>58</v>
      </c>
      <c r="H40" s="8"/>
      <c r="I40" s="8"/>
      <c r="L40" s="1" t="s">
        <v>97</v>
      </c>
      <c r="M40" s="1"/>
      <c r="N40" s="1" t="s">
        <v>1862</v>
      </c>
    </row>
    <row r="41" spans="1:14" ht="161" customHeight="1" x14ac:dyDescent="0.2">
      <c r="A41" s="8">
        <v>40</v>
      </c>
      <c r="B41" s="21" t="s">
        <v>10</v>
      </c>
      <c r="C41" s="21"/>
      <c r="D41" s="21" t="s">
        <v>35</v>
      </c>
      <c r="E41" s="14" t="s">
        <v>93</v>
      </c>
      <c r="F41" s="14"/>
      <c r="G41" s="14" t="s">
        <v>58</v>
      </c>
      <c r="H41" s="21"/>
      <c r="I41" s="21"/>
      <c r="J41" t="s">
        <v>94</v>
      </c>
      <c r="K41" s="1" t="s">
        <v>1163</v>
      </c>
      <c r="L41" s="1" t="s">
        <v>1458</v>
      </c>
      <c r="M41" s="36" t="s">
        <v>1463</v>
      </c>
      <c r="N41" s="1" t="s">
        <v>1841</v>
      </c>
    </row>
    <row r="42" spans="1:14" ht="161" customHeight="1" x14ac:dyDescent="0.2">
      <c r="A42" s="8">
        <v>41</v>
      </c>
      <c r="B42" s="21" t="s">
        <v>10</v>
      </c>
      <c r="C42" s="21"/>
      <c r="D42" s="21" t="s">
        <v>35</v>
      </c>
      <c r="E42" s="14" t="s">
        <v>95</v>
      </c>
      <c r="F42" s="14"/>
      <c r="G42" s="14" t="s">
        <v>58</v>
      </c>
      <c r="H42" s="21"/>
      <c r="I42" s="21"/>
      <c r="J42" t="s">
        <v>94</v>
      </c>
      <c r="L42" s="1" t="s">
        <v>1458</v>
      </c>
      <c r="M42" s="35" t="s">
        <v>1464</v>
      </c>
      <c r="N42" s="1" t="s">
        <v>1839</v>
      </c>
    </row>
    <row r="43" spans="1:14" ht="161" customHeight="1" x14ac:dyDescent="0.2">
      <c r="A43" s="8">
        <v>42</v>
      </c>
      <c r="B43" s="21" t="s">
        <v>10</v>
      </c>
      <c r="C43" s="21"/>
      <c r="D43" s="21" t="s">
        <v>35</v>
      </c>
      <c r="E43" s="14" t="s">
        <v>96</v>
      </c>
      <c r="F43" s="14" t="s">
        <v>97</v>
      </c>
      <c r="G43" s="14" t="s">
        <v>58</v>
      </c>
      <c r="H43" s="21" t="s">
        <v>91</v>
      </c>
      <c r="I43" s="21"/>
      <c r="J43" t="s">
        <v>94</v>
      </c>
      <c r="L43" s="1" t="s">
        <v>97</v>
      </c>
      <c r="M43" s="1"/>
      <c r="N43" s="1" t="s">
        <v>1862</v>
      </c>
    </row>
    <row r="44" spans="1:14" ht="161" customHeight="1" x14ac:dyDescent="0.2">
      <c r="A44" s="8">
        <v>43</v>
      </c>
      <c r="B44" s="21" t="s">
        <v>10</v>
      </c>
      <c r="C44" s="21"/>
      <c r="D44" s="21" t="s">
        <v>35</v>
      </c>
      <c r="E44" s="14" t="s">
        <v>98</v>
      </c>
      <c r="F44" s="14"/>
      <c r="G44" s="14" t="s">
        <v>58</v>
      </c>
      <c r="H44" s="21"/>
      <c r="I44" s="21"/>
      <c r="J44" t="s">
        <v>94</v>
      </c>
      <c r="K44" s="1" t="s">
        <v>1164</v>
      </c>
      <c r="L44" s="1" t="s">
        <v>1458</v>
      </c>
      <c r="M44" s="36" t="s">
        <v>1465</v>
      </c>
      <c r="N44" s="1" t="s">
        <v>1839</v>
      </c>
    </row>
    <row r="45" spans="1:14" ht="161" customHeight="1" x14ac:dyDescent="0.2">
      <c r="A45" s="8">
        <v>44</v>
      </c>
      <c r="B45" s="21" t="s">
        <v>10</v>
      </c>
      <c r="C45" s="21"/>
      <c r="D45" s="21" t="s">
        <v>35</v>
      </c>
      <c r="E45" s="14" t="s">
        <v>99</v>
      </c>
      <c r="F45" s="14"/>
      <c r="G45" s="14" t="s">
        <v>58</v>
      </c>
      <c r="H45" s="21"/>
      <c r="I45" s="21"/>
      <c r="J45" t="s">
        <v>94</v>
      </c>
      <c r="K45" s="1" t="s">
        <v>1165</v>
      </c>
      <c r="L45" s="1" t="s">
        <v>97</v>
      </c>
      <c r="M45" s="1"/>
      <c r="N45" s="1" t="s">
        <v>1834</v>
      </c>
    </row>
    <row r="46" spans="1:14" ht="161" customHeight="1" x14ac:dyDescent="0.2">
      <c r="A46" s="8">
        <v>45</v>
      </c>
      <c r="B46" s="21" t="s">
        <v>10</v>
      </c>
      <c r="C46" s="21"/>
      <c r="D46" s="21" t="s">
        <v>35</v>
      </c>
      <c r="E46" s="14" t="s">
        <v>100</v>
      </c>
      <c r="F46" s="14"/>
      <c r="G46" s="14" t="s">
        <v>58</v>
      </c>
      <c r="H46" s="21"/>
      <c r="I46" s="21"/>
      <c r="J46" t="s">
        <v>94</v>
      </c>
      <c r="K46" s="1" t="s">
        <v>1166</v>
      </c>
      <c r="L46" s="1" t="s">
        <v>97</v>
      </c>
      <c r="M46" s="1"/>
      <c r="N46" s="1" t="s">
        <v>1841</v>
      </c>
    </row>
    <row r="47" spans="1:14" ht="161" customHeight="1" x14ac:dyDescent="0.2">
      <c r="A47" s="8">
        <v>46</v>
      </c>
      <c r="B47" s="21" t="s">
        <v>10</v>
      </c>
      <c r="C47" s="21"/>
      <c r="D47" s="21" t="s">
        <v>35</v>
      </c>
      <c r="E47" s="14" t="s">
        <v>101</v>
      </c>
      <c r="F47" s="14"/>
      <c r="G47" s="14" t="s">
        <v>58</v>
      </c>
      <c r="H47" s="21"/>
      <c r="I47" s="21"/>
      <c r="J47" t="s">
        <v>94</v>
      </c>
      <c r="L47" s="1" t="s">
        <v>97</v>
      </c>
      <c r="M47" s="1"/>
      <c r="N47" s="1" t="s">
        <v>1834</v>
      </c>
    </row>
    <row r="48" spans="1:14" ht="161" customHeight="1" x14ac:dyDescent="0.2">
      <c r="A48" s="8">
        <v>47</v>
      </c>
      <c r="B48" s="21" t="s">
        <v>10</v>
      </c>
      <c r="C48" s="21"/>
      <c r="D48" s="21" t="s">
        <v>35</v>
      </c>
      <c r="E48" s="14" t="s">
        <v>102</v>
      </c>
      <c r="F48" s="14"/>
      <c r="G48" s="14" t="s">
        <v>58</v>
      </c>
      <c r="H48" s="21"/>
      <c r="I48" s="21"/>
      <c r="J48" t="s">
        <v>94</v>
      </c>
      <c r="K48" s="1" t="s">
        <v>1167</v>
      </c>
      <c r="L48" s="1" t="s">
        <v>97</v>
      </c>
      <c r="M48" s="1"/>
      <c r="N48" s="1" t="s">
        <v>1834</v>
      </c>
    </row>
    <row r="49" spans="1:14" ht="161" customHeight="1" x14ac:dyDescent="0.2">
      <c r="A49" s="8">
        <v>48</v>
      </c>
      <c r="B49" s="21" t="s">
        <v>10</v>
      </c>
      <c r="C49" s="21"/>
      <c r="D49" s="21" t="s">
        <v>35</v>
      </c>
      <c r="E49" s="14" t="s">
        <v>103</v>
      </c>
      <c r="F49" s="14"/>
      <c r="G49" s="14" t="s">
        <v>58</v>
      </c>
      <c r="H49" s="21"/>
      <c r="I49" s="21"/>
      <c r="J49" t="s">
        <v>94</v>
      </c>
      <c r="K49" s="1" t="s">
        <v>1168</v>
      </c>
      <c r="L49" s="1" t="s">
        <v>1458</v>
      </c>
      <c r="M49" s="36" t="s">
        <v>1466</v>
      </c>
      <c r="N49" s="1" t="s">
        <v>1836</v>
      </c>
    </row>
    <row r="50" spans="1:14" ht="161" customHeight="1" x14ac:dyDescent="0.2">
      <c r="A50" s="8">
        <v>49</v>
      </c>
      <c r="B50" s="21" t="s">
        <v>10</v>
      </c>
      <c r="C50" s="21"/>
      <c r="D50" s="21" t="s">
        <v>35</v>
      </c>
      <c r="E50" s="14" t="s">
        <v>104</v>
      </c>
      <c r="F50" s="14"/>
      <c r="G50" s="14" t="s">
        <v>58</v>
      </c>
      <c r="H50" s="21"/>
      <c r="I50" s="21"/>
      <c r="J50" t="s">
        <v>94</v>
      </c>
      <c r="K50" s="1" t="s">
        <v>1169</v>
      </c>
      <c r="L50" s="1" t="s">
        <v>1458</v>
      </c>
      <c r="M50" s="36" t="s">
        <v>1467</v>
      </c>
      <c r="N50" s="1" t="s">
        <v>1864</v>
      </c>
    </row>
    <row r="51" spans="1:14" ht="161" customHeight="1" x14ac:dyDescent="0.2">
      <c r="A51" s="8">
        <v>50</v>
      </c>
      <c r="B51" s="21" t="s">
        <v>10</v>
      </c>
      <c r="C51" s="21"/>
      <c r="D51" s="21" t="s">
        <v>35</v>
      </c>
      <c r="E51" s="14" t="s">
        <v>105</v>
      </c>
      <c r="F51" s="14"/>
      <c r="G51" s="14" t="s">
        <v>58</v>
      </c>
      <c r="H51" s="21"/>
      <c r="I51" s="21"/>
      <c r="J51" t="s">
        <v>94</v>
      </c>
      <c r="K51" s="1" t="s">
        <v>1170</v>
      </c>
      <c r="L51" s="1" t="s">
        <v>97</v>
      </c>
      <c r="M51" s="1"/>
      <c r="N51" s="1" t="s">
        <v>1840</v>
      </c>
    </row>
    <row r="52" spans="1:14" ht="161" customHeight="1" x14ac:dyDescent="0.2">
      <c r="A52" s="8">
        <v>51</v>
      </c>
      <c r="B52" s="21" t="s">
        <v>10</v>
      </c>
      <c r="C52" s="21"/>
      <c r="D52" s="21" t="s">
        <v>35</v>
      </c>
      <c r="E52" s="14" t="s">
        <v>106</v>
      </c>
      <c r="F52" s="14"/>
      <c r="G52" s="14" t="s">
        <v>58</v>
      </c>
      <c r="H52" s="21"/>
      <c r="I52" s="21"/>
      <c r="J52" t="s">
        <v>94</v>
      </c>
      <c r="K52" s="1" t="s">
        <v>1171</v>
      </c>
      <c r="L52" s="1" t="s">
        <v>97</v>
      </c>
      <c r="M52" s="34" t="s">
        <v>1468</v>
      </c>
      <c r="N52" s="1" t="s">
        <v>1840</v>
      </c>
    </row>
    <row r="53" spans="1:14" ht="161" customHeight="1" x14ac:dyDescent="0.2">
      <c r="A53" s="8">
        <v>52</v>
      </c>
      <c r="B53" s="21" t="s">
        <v>10</v>
      </c>
      <c r="C53" s="21"/>
      <c r="D53" s="21" t="s">
        <v>35</v>
      </c>
      <c r="E53" s="14" t="s">
        <v>107</v>
      </c>
      <c r="F53" s="14"/>
      <c r="G53" s="14" t="s">
        <v>58</v>
      </c>
      <c r="H53" s="21"/>
      <c r="I53" s="21"/>
      <c r="J53" t="s">
        <v>94</v>
      </c>
      <c r="L53" s="1" t="s">
        <v>1458</v>
      </c>
      <c r="M53" s="36" t="s">
        <v>1469</v>
      </c>
      <c r="N53" s="1" t="s">
        <v>1835</v>
      </c>
    </row>
    <row r="54" spans="1:14" ht="161" customHeight="1" x14ac:dyDescent="0.2">
      <c r="A54" s="8">
        <v>53</v>
      </c>
      <c r="B54" s="21" t="s">
        <v>10</v>
      </c>
      <c r="C54" s="21"/>
      <c r="D54" s="21" t="s">
        <v>35</v>
      </c>
      <c r="E54" s="14" t="s">
        <v>108</v>
      </c>
      <c r="F54" s="14"/>
      <c r="G54" s="14" t="s">
        <v>58</v>
      </c>
      <c r="H54" s="21"/>
      <c r="I54" s="21"/>
      <c r="J54" t="s">
        <v>94</v>
      </c>
      <c r="L54" s="1" t="s">
        <v>97</v>
      </c>
      <c r="M54" s="1"/>
      <c r="N54" s="1" t="s">
        <v>1835</v>
      </c>
    </row>
    <row r="55" spans="1:14" ht="161" customHeight="1" x14ac:dyDescent="0.2">
      <c r="A55" s="8">
        <v>54</v>
      </c>
      <c r="B55" s="21" t="s">
        <v>10</v>
      </c>
      <c r="C55" s="21"/>
      <c r="D55" s="21" t="s">
        <v>35</v>
      </c>
      <c r="E55" s="14" t="s">
        <v>109</v>
      </c>
      <c r="F55" s="14"/>
      <c r="G55" s="14" t="s">
        <v>58</v>
      </c>
      <c r="H55" s="21"/>
      <c r="I55" s="21"/>
      <c r="J55" t="s">
        <v>94</v>
      </c>
      <c r="K55" s="1" t="s">
        <v>1172</v>
      </c>
      <c r="L55" s="1" t="s">
        <v>1458</v>
      </c>
      <c r="M55" s="36" t="s">
        <v>1470</v>
      </c>
      <c r="N55" s="1" t="s">
        <v>1835</v>
      </c>
    </row>
    <row r="56" spans="1:14" ht="161" customHeight="1" x14ac:dyDescent="0.2">
      <c r="A56" s="8">
        <v>55</v>
      </c>
      <c r="B56" s="21" t="s">
        <v>10</v>
      </c>
      <c r="C56" s="21"/>
      <c r="D56" s="21" t="s">
        <v>35</v>
      </c>
      <c r="E56" s="14" t="s">
        <v>110</v>
      </c>
      <c r="F56" s="14"/>
      <c r="G56" s="14" t="s">
        <v>58</v>
      </c>
      <c r="H56" s="21"/>
      <c r="I56" s="21"/>
      <c r="J56" t="s">
        <v>94</v>
      </c>
      <c r="K56" s="1" t="s">
        <v>1173</v>
      </c>
      <c r="L56" s="1" t="s">
        <v>97</v>
      </c>
      <c r="M56" s="1"/>
      <c r="N56" s="1" t="s">
        <v>1866</v>
      </c>
    </row>
    <row r="57" spans="1:14" ht="161" customHeight="1" x14ac:dyDescent="0.2">
      <c r="A57" s="8">
        <v>56</v>
      </c>
      <c r="B57" s="21" t="s">
        <v>10</v>
      </c>
      <c r="C57" s="21"/>
      <c r="D57" s="21" t="s">
        <v>35</v>
      </c>
      <c r="E57" s="14" t="s">
        <v>111</v>
      </c>
      <c r="F57" s="14"/>
      <c r="G57" s="14" t="s">
        <v>58</v>
      </c>
      <c r="H57" s="21"/>
      <c r="I57" s="21"/>
      <c r="J57" t="s">
        <v>94</v>
      </c>
      <c r="L57" s="1" t="s">
        <v>97</v>
      </c>
      <c r="M57" s="1"/>
      <c r="N57" s="1" t="s">
        <v>1862</v>
      </c>
    </row>
    <row r="58" spans="1:14" ht="161" customHeight="1" x14ac:dyDescent="0.2">
      <c r="A58" s="8">
        <v>57</v>
      </c>
      <c r="B58" s="21" t="s">
        <v>10</v>
      </c>
      <c r="C58" s="21"/>
      <c r="D58" s="21" t="s">
        <v>35</v>
      </c>
      <c r="E58" s="14" t="s">
        <v>112</v>
      </c>
      <c r="F58" s="14"/>
      <c r="G58" s="14" t="s">
        <v>58</v>
      </c>
      <c r="H58" s="21"/>
      <c r="I58" s="21"/>
      <c r="J58" t="s">
        <v>94</v>
      </c>
      <c r="K58" s="1" t="s">
        <v>1174</v>
      </c>
      <c r="L58" s="1" t="s">
        <v>97</v>
      </c>
      <c r="M58" s="1"/>
      <c r="N58" s="1" t="s">
        <v>1835</v>
      </c>
    </row>
    <row r="59" spans="1:14" ht="161" customHeight="1" x14ac:dyDescent="0.2">
      <c r="A59" s="8">
        <v>58</v>
      </c>
      <c r="B59" s="21" t="s">
        <v>10</v>
      </c>
      <c r="C59" s="21"/>
      <c r="D59" s="21" t="s">
        <v>35</v>
      </c>
      <c r="E59" s="14" t="s">
        <v>113</v>
      </c>
      <c r="F59" s="14"/>
      <c r="G59" s="14" t="s">
        <v>58</v>
      </c>
      <c r="H59" s="21"/>
      <c r="I59" s="21"/>
      <c r="J59" t="s">
        <v>94</v>
      </c>
      <c r="K59" s="1" t="s">
        <v>1175</v>
      </c>
      <c r="L59" s="1" t="s">
        <v>97</v>
      </c>
      <c r="M59" s="1"/>
      <c r="N59" s="1" t="s">
        <v>1863</v>
      </c>
    </row>
    <row r="60" spans="1:14" ht="161" customHeight="1" x14ac:dyDescent="0.2">
      <c r="A60" s="8">
        <v>59</v>
      </c>
      <c r="B60" s="21" t="s">
        <v>10</v>
      </c>
      <c r="C60" s="21"/>
      <c r="D60" s="21" t="s">
        <v>35</v>
      </c>
      <c r="E60" s="14" t="s">
        <v>114</v>
      </c>
      <c r="F60" s="14" t="s">
        <v>115</v>
      </c>
      <c r="G60" s="14" t="s">
        <v>58</v>
      </c>
      <c r="H60" s="21" t="s">
        <v>91</v>
      </c>
      <c r="I60" s="21"/>
      <c r="J60" t="s">
        <v>94</v>
      </c>
      <c r="L60" s="1" t="s">
        <v>97</v>
      </c>
      <c r="M60" s="1"/>
      <c r="N60" s="1" t="s">
        <v>1834</v>
      </c>
    </row>
    <row r="61" spans="1:14" ht="161" customHeight="1" x14ac:dyDescent="0.2">
      <c r="A61" s="8">
        <v>60</v>
      </c>
      <c r="B61" s="21" t="s">
        <v>10</v>
      </c>
      <c r="C61" s="21"/>
      <c r="D61" s="21" t="s">
        <v>35</v>
      </c>
      <c r="E61" s="14" t="s">
        <v>116</v>
      </c>
      <c r="F61" s="14"/>
      <c r="G61" s="14" t="s">
        <v>58</v>
      </c>
      <c r="H61" s="21"/>
      <c r="I61" s="21"/>
      <c r="J61" t="s">
        <v>94</v>
      </c>
      <c r="L61" s="1" t="s">
        <v>97</v>
      </c>
      <c r="M61" s="1" t="s">
        <v>1471</v>
      </c>
      <c r="N61" s="1" t="s">
        <v>1834</v>
      </c>
    </row>
    <row r="62" spans="1:14" ht="161" customHeight="1" x14ac:dyDescent="0.2">
      <c r="A62" s="8">
        <v>61</v>
      </c>
      <c r="B62" s="21" t="s">
        <v>10</v>
      </c>
      <c r="C62" s="21"/>
      <c r="D62" s="21" t="s">
        <v>35</v>
      </c>
      <c r="E62" s="14" t="s">
        <v>117</v>
      </c>
      <c r="F62" s="14"/>
      <c r="G62" s="14" t="s">
        <v>58</v>
      </c>
      <c r="H62" s="21"/>
      <c r="I62" s="21"/>
      <c r="J62" t="s">
        <v>94</v>
      </c>
      <c r="L62" s="1" t="s">
        <v>97</v>
      </c>
      <c r="M62" s="1"/>
      <c r="N62" s="1" t="s">
        <v>1836</v>
      </c>
    </row>
    <row r="63" spans="1:14" ht="161" customHeight="1" x14ac:dyDescent="0.2">
      <c r="A63" s="8">
        <v>62</v>
      </c>
      <c r="B63" s="21" t="s">
        <v>10</v>
      </c>
      <c r="C63" s="21"/>
      <c r="D63" s="21" t="s">
        <v>35</v>
      </c>
      <c r="E63" s="14" t="s">
        <v>118</v>
      </c>
      <c r="F63" s="14" t="s">
        <v>119</v>
      </c>
      <c r="G63" s="14" t="s">
        <v>58</v>
      </c>
      <c r="H63" s="21" t="s">
        <v>91</v>
      </c>
      <c r="I63" s="21"/>
      <c r="J63" t="s">
        <v>94</v>
      </c>
      <c r="K63" s="1" t="s">
        <v>1176</v>
      </c>
      <c r="L63" s="1" t="s">
        <v>97</v>
      </c>
      <c r="M63" s="1"/>
      <c r="N63" s="1" t="s">
        <v>1834</v>
      </c>
    </row>
    <row r="64" spans="1:14" ht="161" customHeight="1" x14ac:dyDescent="0.2">
      <c r="A64" s="8">
        <v>63</v>
      </c>
      <c r="B64" s="21" t="s">
        <v>10</v>
      </c>
      <c r="C64" s="21"/>
      <c r="D64" s="21" t="s">
        <v>39</v>
      </c>
      <c r="E64" s="14" t="s">
        <v>120</v>
      </c>
      <c r="F64" s="14" t="s">
        <v>121</v>
      </c>
      <c r="G64" s="14" t="s">
        <v>14</v>
      </c>
      <c r="H64" s="21" t="s">
        <v>91</v>
      </c>
      <c r="I64" s="21"/>
      <c r="J64" t="s">
        <v>94</v>
      </c>
      <c r="L64" s="1" t="s">
        <v>97</v>
      </c>
      <c r="M64" s="1"/>
      <c r="N64" s="1" t="s">
        <v>169</v>
      </c>
    </row>
    <row r="65" spans="1:14" ht="161" customHeight="1" x14ac:dyDescent="0.2">
      <c r="A65" s="8">
        <v>64</v>
      </c>
      <c r="B65" s="21" t="s">
        <v>10</v>
      </c>
      <c r="C65" s="21"/>
      <c r="D65" s="21" t="s">
        <v>39</v>
      </c>
      <c r="E65" s="14" t="s">
        <v>122</v>
      </c>
      <c r="F65" s="14"/>
      <c r="G65" s="14" t="s">
        <v>14</v>
      </c>
      <c r="H65" s="21"/>
      <c r="I65" s="21"/>
      <c r="J65" t="s">
        <v>94</v>
      </c>
      <c r="L65" s="1" t="s">
        <v>97</v>
      </c>
      <c r="M65" s="1"/>
      <c r="N65" s="1" t="s">
        <v>1863</v>
      </c>
    </row>
    <row r="66" spans="1:14" ht="161" customHeight="1" x14ac:dyDescent="0.2">
      <c r="A66" s="8">
        <v>65</v>
      </c>
      <c r="B66" s="21" t="s">
        <v>10</v>
      </c>
      <c r="C66" s="21"/>
      <c r="D66" s="21" t="s">
        <v>39</v>
      </c>
      <c r="E66" s="14" t="s">
        <v>123</v>
      </c>
      <c r="F66" s="14" t="s">
        <v>124</v>
      </c>
      <c r="G66" s="14" t="s">
        <v>14</v>
      </c>
      <c r="H66" s="21" t="s">
        <v>91</v>
      </c>
      <c r="I66" s="21"/>
      <c r="J66" t="s">
        <v>94</v>
      </c>
      <c r="L66" s="1" t="s">
        <v>97</v>
      </c>
      <c r="M66" s="1"/>
      <c r="N66" s="1" t="s">
        <v>169</v>
      </c>
    </row>
    <row r="67" spans="1:14" ht="161" customHeight="1" x14ac:dyDescent="0.2">
      <c r="A67" s="8">
        <v>66</v>
      </c>
      <c r="B67" s="21" t="s">
        <v>10</v>
      </c>
      <c r="C67" s="21"/>
      <c r="D67" s="21" t="s">
        <v>39</v>
      </c>
      <c r="E67" s="14" t="s">
        <v>125</v>
      </c>
      <c r="F67" s="14"/>
      <c r="G67" s="14" t="s">
        <v>14</v>
      </c>
      <c r="H67" s="21"/>
      <c r="I67" s="21"/>
      <c r="J67" t="s">
        <v>94</v>
      </c>
      <c r="L67" s="1" t="s">
        <v>97</v>
      </c>
      <c r="M67" s="1"/>
      <c r="N67" s="1" t="s">
        <v>1835</v>
      </c>
    </row>
    <row r="68" spans="1:14" ht="161" customHeight="1" x14ac:dyDescent="0.2">
      <c r="A68" s="8">
        <v>67</v>
      </c>
      <c r="B68" s="21" t="s">
        <v>10</v>
      </c>
      <c r="C68" s="21"/>
      <c r="D68" s="21" t="s">
        <v>39</v>
      </c>
      <c r="E68" s="14" t="s">
        <v>126</v>
      </c>
      <c r="F68" s="14"/>
      <c r="G68" s="14" t="s">
        <v>14</v>
      </c>
      <c r="H68" s="21"/>
      <c r="I68" s="21"/>
      <c r="J68" t="s">
        <v>94</v>
      </c>
      <c r="L68" s="1" t="s">
        <v>97</v>
      </c>
      <c r="M68" s="1"/>
      <c r="N68" s="1" t="s">
        <v>1839</v>
      </c>
    </row>
    <row r="69" spans="1:14" ht="161" customHeight="1" x14ac:dyDescent="0.2">
      <c r="A69" s="8">
        <v>68</v>
      </c>
      <c r="B69" s="21" t="s">
        <v>10</v>
      </c>
      <c r="C69" s="21"/>
      <c r="D69" s="21" t="s">
        <v>39</v>
      </c>
      <c r="E69" s="14" t="s">
        <v>127</v>
      </c>
      <c r="F69" s="14"/>
      <c r="G69" s="14" t="s">
        <v>14</v>
      </c>
      <c r="H69" s="21"/>
      <c r="I69" s="21"/>
      <c r="J69" t="s">
        <v>94</v>
      </c>
      <c r="K69" s="1" t="s">
        <v>1177</v>
      </c>
      <c r="L69" s="1" t="s">
        <v>97</v>
      </c>
      <c r="M69" s="1"/>
      <c r="N69" s="1" t="s">
        <v>169</v>
      </c>
    </row>
    <row r="70" spans="1:14" ht="161" customHeight="1" x14ac:dyDescent="0.2">
      <c r="A70" s="8">
        <v>69</v>
      </c>
      <c r="B70" s="21" t="s">
        <v>10</v>
      </c>
      <c r="C70" s="21"/>
      <c r="D70" s="21" t="s">
        <v>39</v>
      </c>
      <c r="E70" s="14" t="s">
        <v>128</v>
      </c>
      <c r="F70" s="14"/>
      <c r="G70" s="14" t="s">
        <v>14</v>
      </c>
      <c r="H70" s="21"/>
      <c r="I70" s="21"/>
      <c r="J70" t="s">
        <v>94</v>
      </c>
      <c r="K70" s="1" t="s">
        <v>1178</v>
      </c>
      <c r="L70" s="1" t="s">
        <v>97</v>
      </c>
      <c r="M70" s="1"/>
      <c r="N70" s="1" t="s">
        <v>1834</v>
      </c>
    </row>
    <row r="71" spans="1:14" ht="161" customHeight="1" x14ac:dyDescent="0.2">
      <c r="A71" s="8">
        <v>70</v>
      </c>
      <c r="B71" s="21" t="s">
        <v>10</v>
      </c>
      <c r="C71" s="21"/>
      <c r="D71" s="21" t="s">
        <v>39</v>
      </c>
      <c r="E71" s="14" t="s">
        <v>129</v>
      </c>
      <c r="F71" s="14" t="s">
        <v>130</v>
      </c>
      <c r="G71" s="14" t="s">
        <v>14</v>
      </c>
      <c r="H71" s="21" t="s">
        <v>91</v>
      </c>
      <c r="I71" s="21"/>
      <c r="J71" t="s">
        <v>94</v>
      </c>
      <c r="K71" s="1" t="s">
        <v>1179</v>
      </c>
      <c r="L71" s="1" t="s">
        <v>97</v>
      </c>
      <c r="M71" s="1"/>
      <c r="N71" s="1" t="s">
        <v>1834</v>
      </c>
    </row>
    <row r="72" spans="1:14" ht="161" customHeight="1" x14ac:dyDescent="0.2">
      <c r="A72" s="8">
        <v>71</v>
      </c>
      <c r="B72" s="21" t="s">
        <v>10</v>
      </c>
      <c r="C72" s="21"/>
      <c r="D72" s="21" t="s">
        <v>39</v>
      </c>
      <c r="E72" s="14" t="s">
        <v>131</v>
      </c>
      <c r="F72" s="14" t="s">
        <v>132</v>
      </c>
      <c r="G72" s="14" t="s">
        <v>14</v>
      </c>
      <c r="H72" s="21" t="s">
        <v>91</v>
      </c>
      <c r="I72" s="21"/>
      <c r="J72" t="s">
        <v>94</v>
      </c>
      <c r="L72" s="1" t="s">
        <v>97</v>
      </c>
      <c r="M72" s="1"/>
      <c r="N72" s="1" t="s">
        <v>1834</v>
      </c>
    </row>
    <row r="73" spans="1:14" ht="161" customHeight="1" x14ac:dyDescent="0.2">
      <c r="A73" s="8">
        <v>72</v>
      </c>
      <c r="B73" s="21" t="s">
        <v>10</v>
      </c>
      <c r="C73" s="21"/>
      <c r="D73" s="21" t="s">
        <v>39</v>
      </c>
      <c r="E73" s="14" t="s">
        <v>133</v>
      </c>
      <c r="F73" s="14" t="s">
        <v>134</v>
      </c>
      <c r="G73" s="14" t="s">
        <v>14</v>
      </c>
      <c r="H73" s="21" t="s">
        <v>91</v>
      </c>
      <c r="I73" s="21"/>
      <c r="J73" t="s">
        <v>94</v>
      </c>
      <c r="L73" s="1" t="s">
        <v>97</v>
      </c>
      <c r="M73" s="1"/>
      <c r="N73" s="1" t="s">
        <v>1834</v>
      </c>
    </row>
    <row r="74" spans="1:14" ht="161" customHeight="1" x14ac:dyDescent="0.2">
      <c r="A74" s="8">
        <v>73</v>
      </c>
      <c r="B74" s="21" t="s">
        <v>10</v>
      </c>
      <c r="C74" s="21"/>
      <c r="D74" s="21" t="s">
        <v>39</v>
      </c>
      <c r="E74" s="14" t="s">
        <v>135</v>
      </c>
      <c r="F74" s="14" t="s">
        <v>136</v>
      </c>
      <c r="G74" s="14" t="s">
        <v>14</v>
      </c>
      <c r="H74" s="21" t="s">
        <v>91</v>
      </c>
      <c r="I74" s="21"/>
      <c r="J74" t="s">
        <v>94</v>
      </c>
      <c r="L74" s="1" t="s">
        <v>97</v>
      </c>
      <c r="M74" s="1"/>
      <c r="N74" s="1" t="s">
        <v>1834</v>
      </c>
    </row>
    <row r="75" spans="1:14" ht="161" customHeight="1" x14ac:dyDescent="0.2">
      <c r="A75" s="8">
        <v>74</v>
      </c>
      <c r="B75" s="21" t="s">
        <v>10</v>
      </c>
      <c r="C75" s="21"/>
      <c r="D75" s="21" t="s">
        <v>39</v>
      </c>
      <c r="E75" s="14" t="s">
        <v>137</v>
      </c>
      <c r="F75" s="14" t="s">
        <v>138</v>
      </c>
      <c r="G75" s="14" t="s">
        <v>14</v>
      </c>
      <c r="H75" s="21" t="s">
        <v>91</v>
      </c>
      <c r="I75" s="21"/>
      <c r="J75" t="s">
        <v>94</v>
      </c>
      <c r="L75" s="1" t="s">
        <v>97</v>
      </c>
      <c r="M75" s="1"/>
      <c r="N75" s="1" t="s">
        <v>1866</v>
      </c>
    </row>
    <row r="76" spans="1:14" ht="161" customHeight="1" x14ac:dyDescent="0.2">
      <c r="A76" s="8">
        <v>75</v>
      </c>
      <c r="B76" s="21" t="s">
        <v>10</v>
      </c>
      <c r="C76" s="21"/>
      <c r="D76" s="21" t="s">
        <v>39</v>
      </c>
      <c r="E76" s="14" t="s">
        <v>139</v>
      </c>
      <c r="F76" s="14"/>
      <c r="G76" s="14" t="s">
        <v>14</v>
      </c>
      <c r="H76" s="21"/>
      <c r="I76" s="21"/>
      <c r="J76" t="s">
        <v>94</v>
      </c>
      <c r="L76" s="1" t="s">
        <v>97</v>
      </c>
      <c r="M76" s="1" t="s">
        <v>1472</v>
      </c>
      <c r="N76" s="1" t="s">
        <v>1863</v>
      </c>
    </row>
    <row r="77" spans="1:14" ht="161" customHeight="1" x14ac:dyDescent="0.2">
      <c r="A77" s="8">
        <v>76</v>
      </c>
      <c r="B77" s="21" t="s">
        <v>10</v>
      </c>
      <c r="C77" s="21"/>
      <c r="D77" s="21" t="s">
        <v>39</v>
      </c>
      <c r="E77" s="14" t="s">
        <v>140</v>
      </c>
      <c r="F77" s="14" t="s">
        <v>141</v>
      </c>
      <c r="G77" s="14" t="s">
        <v>14</v>
      </c>
      <c r="H77" s="21" t="s">
        <v>91</v>
      </c>
      <c r="I77" s="21"/>
      <c r="J77" t="s">
        <v>94</v>
      </c>
      <c r="L77" s="1" t="s">
        <v>97</v>
      </c>
      <c r="M77" s="34" t="s">
        <v>1473</v>
      </c>
      <c r="N77" s="1" t="s">
        <v>1834</v>
      </c>
    </row>
    <row r="78" spans="1:14" ht="161" customHeight="1" x14ac:dyDescent="0.2">
      <c r="A78" s="8">
        <v>77</v>
      </c>
      <c r="B78" s="21" t="s">
        <v>10</v>
      </c>
      <c r="C78" s="21"/>
      <c r="D78" s="21" t="s">
        <v>39</v>
      </c>
      <c r="E78" s="14" t="s">
        <v>142</v>
      </c>
      <c r="F78" s="14" t="s">
        <v>143</v>
      </c>
      <c r="G78" s="14" t="s">
        <v>14</v>
      </c>
      <c r="H78" s="21"/>
      <c r="I78" s="21"/>
      <c r="J78" t="s">
        <v>94</v>
      </c>
      <c r="L78" s="1" t="s">
        <v>97</v>
      </c>
      <c r="M78" s="1"/>
      <c r="N78" s="1" t="s">
        <v>1868</v>
      </c>
    </row>
    <row r="79" spans="1:14" ht="161" customHeight="1" x14ac:dyDescent="0.2">
      <c r="A79" s="8">
        <v>78</v>
      </c>
      <c r="B79" s="21" t="s">
        <v>10</v>
      </c>
      <c r="C79" s="21"/>
      <c r="D79" s="21" t="s">
        <v>39</v>
      </c>
      <c r="E79" s="14" t="s">
        <v>144</v>
      </c>
      <c r="F79" s="14"/>
      <c r="G79" s="14" t="s">
        <v>14</v>
      </c>
      <c r="H79" s="21"/>
      <c r="I79" s="21"/>
      <c r="J79" t="s">
        <v>94</v>
      </c>
      <c r="L79" s="1" t="s">
        <v>97</v>
      </c>
      <c r="M79" s="1"/>
      <c r="N79" s="1" t="s">
        <v>1834</v>
      </c>
    </row>
    <row r="80" spans="1:14" ht="161" customHeight="1" x14ac:dyDescent="0.2">
      <c r="A80" s="8">
        <v>79</v>
      </c>
      <c r="B80" s="21" t="s">
        <v>10</v>
      </c>
      <c r="C80" s="21"/>
      <c r="D80" s="21" t="s">
        <v>39</v>
      </c>
      <c r="E80" s="14" t="s">
        <v>145</v>
      </c>
      <c r="F80" s="14"/>
      <c r="G80" s="14" t="s">
        <v>14</v>
      </c>
      <c r="H80" s="21"/>
      <c r="I80" s="21"/>
      <c r="J80" t="s">
        <v>94</v>
      </c>
      <c r="L80" s="1" t="s">
        <v>97</v>
      </c>
      <c r="M80" s="1"/>
      <c r="N80" s="1" t="s">
        <v>1839</v>
      </c>
    </row>
    <row r="81" spans="1:14" ht="161" customHeight="1" x14ac:dyDescent="0.2">
      <c r="A81" s="8">
        <v>80</v>
      </c>
      <c r="B81" s="21" t="s">
        <v>10</v>
      </c>
      <c r="C81" s="21"/>
      <c r="D81" s="21" t="s">
        <v>39</v>
      </c>
      <c r="E81" s="14" t="s">
        <v>146</v>
      </c>
      <c r="F81" s="14"/>
      <c r="G81" s="14" t="s">
        <v>14</v>
      </c>
      <c r="H81" s="21"/>
      <c r="I81" s="21"/>
      <c r="J81" t="s">
        <v>94</v>
      </c>
      <c r="K81" s="1" t="s">
        <v>1180</v>
      </c>
      <c r="L81" s="1" t="s">
        <v>1458</v>
      </c>
      <c r="M81" s="36" t="s">
        <v>1474</v>
      </c>
      <c r="N81" s="1" t="s">
        <v>1834</v>
      </c>
    </row>
    <row r="82" spans="1:14" ht="161" customHeight="1" x14ac:dyDescent="0.2">
      <c r="A82" s="8">
        <v>81</v>
      </c>
      <c r="B82" s="21" t="s">
        <v>10</v>
      </c>
      <c r="C82" s="21"/>
      <c r="D82" s="21" t="s">
        <v>39</v>
      </c>
      <c r="E82" s="14" t="s">
        <v>147</v>
      </c>
      <c r="F82" s="14"/>
      <c r="G82" s="14" t="s">
        <v>14</v>
      </c>
      <c r="H82" s="21"/>
      <c r="I82" s="21"/>
      <c r="J82" t="s">
        <v>94</v>
      </c>
      <c r="K82" s="1" t="s">
        <v>1181</v>
      </c>
      <c r="L82" s="1" t="s">
        <v>97</v>
      </c>
      <c r="M82" s="1"/>
      <c r="N82" s="1" t="s">
        <v>1862</v>
      </c>
    </row>
    <row r="83" spans="1:14" ht="161" customHeight="1" x14ac:dyDescent="0.2">
      <c r="A83" s="8">
        <v>82</v>
      </c>
      <c r="B83" s="21" t="s">
        <v>10</v>
      </c>
      <c r="C83" s="21"/>
      <c r="D83" s="21" t="s">
        <v>39</v>
      </c>
      <c r="E83" s="14" t="s">
        <v>148</v>
      </c>
      <c r="F83" s="14"/>
      <c r="G83" s="14" t="s">
        <v>14</v>
      </c>
      <c r="H83" s="21"/>
      <c r="I83" s="21"/>
      <c r="J83" t="s">
        <v>94</v>
      </c>
      <c r="L83" s="1" t="s">
        <v>97</v>
      </c>
      <c r="M83" s="1"/>
      <c r="N83" s="1" t="s">
        <v>1834</v>
      </c>
    </row>
    <row r="84" spans="1:14" ht="161" customHeight="1" x14ac:dyDescent="0.2">
      <c r="A84" s="8">
        <v>83</v>
      </c>
      <c r="B84" s="21" t="s">
        <v>10</v>
      </c>
      <c r="C84" s="21"/>
      <c r="D84" s="21" t="s">
        <v>39</v>
      </c>
      <c r="E84" s="14" t="s">
        <v>149</v>
      </c>
      <c r="F84" s="14" t="s">
        <v>150</v>
      </c>
      <c r="G84" s="14" t="s">
        <v>14</v>
      </c>
      <c r="H84" s="21" t="s">
        <v>91</v>
      </c>
      <c r="I84" s="21"/>
      <c r="J84" t="s">
        <v>94</v>
      </c>
      <c r="K84" s="1" t="s">
        <v>1182</v>
      </c>
      <c r="L84" s="1" t="s">
        <v>97</v>
      </c>
      <c r="M84" s="1"/>
      <c r="N84" s="1" t="s">
        <v>1834</v>
      </c>
    </row>
    <row r="85" spans="1:14" ht="161" customHeight="1" x14ac:dyDescent="0.2">
      <c r="A85" s="8">
        <v>84</v>
      </c>
      <c r="B85" s="21" t="s">
        <v>10</v>
      </c>
      <c r="C85" s="21"/>
      <c r="D85" s="21" t="s">
        <v>39</v>
      </c>
      <c r="E85" s="14" t="s">
        <v>151</v>
      </c>
      <c r="F85" s="14"/>
      <c r="G85" s="14" t="s">
        <v>14</v>
      </c>
      <c r="H85" s="21"/>
      <c r="I85" s="21"/>
      <c r="J85" t="s">
        <v>94</v>
      </c>
      <c r="L85" s="1" t="s">
        <v>97</v>
      </c>
      <c r="M85" s="1" t="s">
        <v>1475</v>
      </c>
      <c r="N85" s="1" t="s">
        <v>1834</v>
      </c>
    </row>
    <row r="86" spans="1:14" ht="161" customHeight="1" x14ac:dyDescent="0.2">
      <c r="A86" s="8">
        <v>85</v>
      </c>
      <c r="B86" s="21" t="s">
        <v>10</v>
      </c>
      <c r="C86" s="21"/>
      <c r="D86" s="21" t="s">
        <v>39</v>
      </c>
      <c r="E86" s="14" t="s">
        <v>152</v>
      </c>
      <c r="F86" s="14"/>
      <c r="G86" s="14" t="s">
        <v>14</v>
      </c>
      <c r="H86" s="21"/>
      <c r="I86" s="21"/>
      <c r="J86" t="s">
        <v>94</v>
      </c>
      <c r="L86" s="1" t="s">
        <v>1458</v>
      </c>
      <c r="M86" s="35" t="s">
        <v>1476</v>
      </c>
      <c r="N86" s="1" t="s">
        <v>1835</v>
      </c>
    </row>
    <row r="87" spans="1:14" ht="161" customHeight="1" x14ac:dyDescent="0.2">
      <c r="A87" s="8">
        <v>86</v>
      </c>
      <c r="B87" s="21" t="s">
        <v>10</v>
      </c>
      <c r="C87" s="21"/>
      <c r="D87" s="21" t="s">
        <v>39</v>
      </c>
      <c r="E87" s="14" t="s">
        <v>153</v>
      </c>
      <c r="F87" s="14" t="s">
        <v>97</v>
      </c>
      <c r="G87" s="14" t="s">
        <v>14</v>
      </c>
      <c r="H87" s="21" t="s">
        <v>91</v>
      </c>
      <c r="I87" s="21"/>
      <c r="J87" t="s">
        <v>94</v>
      </c>
      <c r="L87" s="1" t="s">
        <v>97</v>
      </c>
      <c r="M87" s="1"/>
      <c r="N87" s="1" t="s">
        <v>1840</v>
      </c>
    </row>
    <row r="88" spans="1:14" ht="161" customHeight="1" x14ac:dyDescent="0.2">
      <c r="A88" s="8">
        <v>87</v>
      </c>
      <c r="B88" s="21" t="s">
        <v>10</v>
      </c>
      <c r="C88" s="21"/>
      <c r="D88" s="21" t="s">
        <v>39</v>
      </c>
      <c r="E88" s="14" t="s">
        <v>154</v>
      </c>
      <c r="F88" s="14"/>
      <c r="G88" s="14" t="s">
        <v>14</v>
      </c>
      <c r="H88" s="21"/>
      <c r="I88" s="21"/>
      <c r="J88" t="s">
        <v>94</v>
      </c>
      <c r="L88" s="1" t="s">
        <v>97</v>
      </c>
      <c r="M88" s="1"/>
      <c r="N88" s="1" t="s">
        <v>1837</v>
      </c>
    </row>
    <row r="89" spans="1:14" ht="161" customHeight="1" x14ac:dyDescent="0.2">
      <c r="A89" s="8">
        <v>88</v>
      </c>
      <c r="B89" s="21" t="s">
        <v>10</v>
      </c>
      <c r="C89" s="21"/>
      <c r="D89" s="21" t="s">
        <v>39</v>
      </c>
      <c r="E89" s="14" t="s">
        <v>155</v>
      </c>
      <c r="F89" s="14"/>
      <c r="G89" s="14" t="s">
        <v>14</v>
      </c>
      <c r="H89" s="21"/>
      <c r="I89" s="21"/>
      <c r="J89" t="s">
        <v>94</v>
      </c>
      <c r="K89" s="1" t="s">
        <v>1183</v>
      </c>
      <c r="L89" s="1" t="s">
        <v>1458</v>
      </c>
      <c r="M89" s="36" t="s">
        <v>1477</v>
      </c>
      <c r="N89" s="1" t="s">
        <v>1834</v>
      </c>
    </row>
    <row r="90" spans="1:14" ht="161" customHeight="1" x14ac:dyDescent="0.2">
      <c r="A90" s="8">
        <v>89</v>
      </c>
      <c r="B90" s="21" t="s">
        <v>10</v>
      </c>
      <c r="C90" s="21"/>
      <c r="D90" s="21" t="s">
        <v>39</v>
      </c>
      <c r="E90" s="14" t="s">
        <v>156</v>
      </c>
      <c r="F90" s="14"/>
      <c r="G90" s="14" t="s">
        <v>14</v>
      </c>
      <c r="H90" s="21"/>
      <c r="I90" s="21"/>
      <c r="J90" t="s">
        <v>94</v>
      </c>
      <c r="K90" s="1" t="s">
        <v>1184</v>
      </c>
      <c r="L90" s="1" t="s">
        <v>97</v>
      </c>
      <c r="M90" s="34" t="s">
        <v>1478</v>
      </c>
      <c r="N90" s="1" t="s">
        <v>1834</v>
      </c>
    </row>
    <row r="91" spans="1:14" ht="161" customHeight="1" x14ac:dyDescent="0.2">
      <c r="A91" s="8">
        <v>90</v>
      </c>
      <c r="B91" s="21" t="s">
        <v>10</v>
      </c>
      <c r="C91" s="21"/>
      <c r="D91" s="21" t="s">
        <v>39</v>
      </c>
      <c r="E91" s="14" t="s">
        <v>157</v>
      </c>
      <c r="F91" s="14"/>
      <c r="G91" s="14" t="s">
        <v>14</v>
      </c>
      <c r="H91" s="21"/>
      <c r="I91" s="21"/>
      <c r="J91" t="s">
        <v>94</v>
      </c>
      <c r="L91" s="1" t="s">
        <v>97</v>
      </c>
      <c r="M91" s="1"/>
      <c r="N91" s="1" t="s">
        <v>1862</v>
      </c>
    </row>
    <row r="92" spans="1:14" ht="161" customHeight="1" x14ac:dyDescent="0.2">
      <c r="A92" s="8">
        <v>91</v>
      </c>
      <c r="B92" s="21" t="s">
        <v>10</v>
      </c>
      <c r="C92" s="21"/>
      <c r="D92" s="21" t="s">
        <v>39</v>
      </c>
      <c r="E92" s="14" t="s">
        <v>158</v>
      </c>
      <c r="F92" s="14"/>
      <c r="G92" s="14" t="s">
        <v>14</v>
      </c>
      <c r="H92" s="21"/>
      <c r="I92" s="21"/>
      <c r="J92" t="s">
        <v>94</v>
      </c>
      <c r="L92" s="1" t="s">
        <v>97</v>
      </c>
      <c r="M92" s="1"/>
      <c r="N92" s="1" t="s">
        <v>1834</v>
      </c>
    </row>
    <row r="93" spans="1:14" ht="161" customHeight="1" x14ac:dyDescent="0.2">
      <c r="A93" s="8">
        <v>92</v>
      </c>
      <c r="B93" s="21" t="s">
        <v>10</v>
      </c>
      <c r="C93" s="21"/>
      <c r="D93" s="21" t="s">
        <v>39</v>
      </c>
      <c r="E93" s="14" t="s">
        <v>159</v>
      </c>
      <c r="F93" s="14"/>
      <c r="G93" s="14" t="s">
        <v>14</v>
      </c>
      <c r="H93" s="21"/>
      <c r="I93" s="21"/>
      <c r="J93" t="s">
        <v>94</v>
      </c>
      <c r="L93" s="1" t="s">
        <v>97</v>
      </c>
      <c r="M93" s="1"/>
      <c r="N93" s="1" t="s">
        <v>1834</v>
      </c>
    </row>
    <row r="94" spans="1:14" ht="161" customHeight="1" x14ac:dyDescent="0.2">
      <c r="A94" s="8">
        <v>93</v>
      </c>
      <c r="B94" s="21" t="s">
        <v>10</v>
      </c>
      <c r="C94" s="21"/>
      <c r="D94" s="21" t="s">
        <v>39</v>
      </c>
      <c r="E94" s="14" t="s">
        <v>160</v>
      </c>
      <c r="F94" s="14"/>
      <c r="G94" s="14" t="s">
        <v>14</v>
      </c>
      <c r="H94" s="21"/>
      <c r="I94" s="21"/>
      <c r="J94" t="s">
        <v>94</v>
      </c>
      <c r="L94" s="1" t="s">
        <v>97</v>
      </c>
      <c r="M94" s="1"/>
      <c r="N94" s="1" t="s">
        <v>1834</v>
      </c>
    </row>
    <row r="95" spans="1:14" ht="161" customHeight="1" x14ac:dyDescent="0.2">
      <c r="A95" s="8">
        <v>94</v>
      </c>
      <c r="B95" s="21" t="s">
        <v>10</v>
      </c>
      <c r="C95" s="21"/>
      <c r="D95" s="21" t="s">
        <v>39</v>
      </c>
      <c r="E95" s="14" t="s">
        <v>161</v>
      </c>
      <c r="F95" s="14"/>
      <c r="G95" s="14" t="s">
        <v>14</v>
      </c>
      <c r="H95" s="21"/>
      <c r="I95" s="21"/>
      <c r="J95" t="s">
        <v>94</v>
      </c>
      <c r="L95" s="1" t="s">
        <v>97</v>
      </c>
      <c r="M95" s="1"/>
      <c r="N95" s="1" t="s">
        <v>1834</v>
      </c>
    </row>
    <row r="96" spans="1:14" ht="161" customHeight="1" x14ac:dyDescent="0.2">
      <c r="A96" s="8">
        <v>95</v>
      </c>
      <c r="B96" s="21" t="s">
        <v>10</v>
      </c>
      <c r="C96" s="21"/>
      <c r="D96" s="21" t="s">
        <v>39</v>
      </c>
      <c r="E96" s="14" t="s">
        <v>162</v>
      </c>
      <c r="F96" s="14"/>
      <c r="G96" s="14" t="s">
        <v>14</v>
      </c>
      <c r="H96" s="21"/>
      <c r="I96" s="21"/>
      <c r="J96" t="s">
        <v>94</v>
      </c>
      <c r="L96" s="1" t="s">
        <v>97</v>
      </c>
      <c r="M96" s="1"/>
      <c r="N96" s="1" t="s">
        <v>1866</v>
      </c>
    </row>
    <row r="97" spans="1:14" ht="161" customHeight="1" x14ac:dyDescent="0.2">
      <c r="A97" s="8">
        <v>96</v>
      </c>
      <c r="B97" s="21" t="s">
        <v>10</v>
      </c>
      <c r="C97" s="21"/>
      <c r="D97" s="21" t="s">
        <v>39</v>
      </c>
      <c r="E97" s="14" t="s">
        <v>163</v>
      </c>
      <c r="F97" s="14" t="s">
        <v>164</v>
      </c>
      <c r="G97" s="14" t="s">
        <v>14</v>
      </c>
      <c r="H97" s="21" t="s">
        <v>91</v>
      </c>
      <c r="I97" s="21"/>
      <c r="J97" t="s">
        <v>94</v>
      </c>
      <c r="L97" s="1" t="s">
        <v>97</v>
      </c>
      <c r="M97" s="1"/>
      <c r="N97" s="1" t="s">
        <v>1866</v>
      </c>
    </row>
    <row r="98" spans="1:14" ht="161" customHeight="1" x14ac:dyDescent="0.2">
      <c r="A98" s="8">
        <v>97</v>
      </c>
      <c r="B98" s="21" t="s">
        <v>10</v>
      </c>
      <c r="C98" s="21"/>
      <c r="D98" s="21" t="s">
        <v>39</v>
      </c>
      <c r="E98" s="14" t="s">
        <v>165</v>
      </c>
      <c r="F98" s="14"/>
      <c r="G98" s="14" t="s">
        <v>14</v>
      </c>
      <c r="H98" s="21"/>
      <c r="I98" s="21"/>
      <c r="J98" t="s">
        <v>94</v>
      </c>
      <c r="L98" s="1" t="s">
        <v>97</v>
      </c>
      <c r="M98" s="1"/>
      <c r="N98" s="1" t="s">
        <v>1834</v>
      </c>
    </row>
    <row r="99" spans="1:14" ht="161" customHeight="1" x14ac:dyDescent="0.2">
      <c r="A99" s="8">
        <v>98</v>
      </c>
      <c r="B99" s="21" t="s">
        <v>10</v>
      </c>
      <c r="C99" s="21"/>
      <c r="D99" s="21" t="s">
        <v>39</v>
      </c>
      <c r="E99" s="14" t="s">
        <v>166</v>
      </c>
      <c r="F99" s="14"/>
      <c r="G99" s="14" t="s">
        <v>14</v>
      </c>
      <c r="H99" s="21"/>
      <c r="I99" s="21"/>
      <c r="J99" t="s">
        <v>94</v>
      </c>
      <c r="L99" s="1" t="s">
        <v>97</v>
      </c>
      <c r="M99" s="1"/>
      <c r="N99" s="1" t="s">
        <v>1867</v>
      </c>
    </row>
    <row r="100" spans="1:14" ht="161" customHeight="1" x14ac:dyDescent="0.2">
      <c r="A100" s="8">
        <v>99</v>
      </c>
      <c r="B100" s="21" t="s">
        <v>10</v>
      </c>
      <c r="C100" s="21"/>
      <c r="D100" s="21" t="s">
        <v>39</v>
      </c>
      <c r="E100" s="14" t="s">
        <v>167</v>
      </c>
      <c r="F100" s="14"/>
      <c r="G100" s="14" t="s">
        <v>14</v>
      </c>
      <c r="H100" s="21"/>
      <c r="I100" s="21"/>
      <c r="J100" t="s">
        <v>94</v>
      </c>
      <c r="L100" s="1" t="s">
        <v>1458</v>
      </c>
      <c r="M100" s="35" t="s">
        <v>1479</v>
      </c>
      <c r="N100" s="1" t="s">
        <v>1834</v>
      </c>
    </row>
    <row r="101" spans="1:14" ht="161" customHeight="1" x14ac:dyDescent="0.2">
      <c r="A101" s="8">
        <v>100</v>
      </c>
      <c r="B101" s="21" t="s">
        <v>10</v>
      </c>
      <c r="C101" s="21"/>
      <c r="D101" s="21" t="s">
        <v>39</v>
      </c>
      <c r="E101" s="14" t="s">
        <v>168</v>
      </c>
      <c r="F101" s="14"/>
      <c r="G101" s="14" t="s">
        <v>14</v>
      </c>
      <c r="H101" s="21"/>
      <c r="I101" s="21"/>
      <c r="J101" t="s">
        <v>94</v>
      </c>
      <c r="L101" s="1" t="s">
        <v>97</v>
      </c>
      <c r="M101" s="1"/>
      <c r="N101" s="1" t="s">
        <v>1834</v>
      </c>
    </row>
    <row r="102" spans="1:14" ht="161" customHeight="1" x14ac:dyDescent="0.2">
      <c r="A102" s="8">
        <v>101</v>
      </c>
      <c r="B102" s="8" t="s">
        <v>169</v>
      </c>
      <c r="C102" s="8"/>
      <c r="D102" s="8" t="s">
        <v>170</v>
      </c>
      <c r="E102" s="3" t="s">
        <v>171</v>
      </c>
      <c r="F102" s="3"/>
      <c r="G102" s="3" t="s">
        <v>48</v>
      </c>
      <c r="H102" s="8"/>
      <c r="I102" s="8"/>
      <c r="L102" s="1" t="s">
        <v>97</v>
      </c>
      <c r="M102" s="1"/>
      <c r="N102" s="1" t="s">
        <v>1869</v>
      </c>
    </row>
    <row r="103" spans="1:14" ht="161" customHeight="1" x14ac:dyDescent="0.2">
      <c r="A103" s="8">
        <v>102</v>
      </c>
      <c r="B103" s="8" t="s">
        <v>169</v>
      </c>
      <c r="C103" s="8"/>
      <c r="D103" s="8" t="s">
        <v>39</v>
      </c>
      <c r="E103" s="3" t="s">
        <v>172</v>
      </c>
      <c r="F103" s="3" t="s">
        <v>173</v>
      </c>
      <c r="G103" s="3" t="s">
        <v>48</v>
      </c>
      <c r="H103" s="8" t="s">
        <v>174</v>
      </c>
      <c r="I103" s="8"/>
      <c r="L103" s="1" t="s">
        <v>97</v>
      </c>
      <c r="M103" s="1"/>
      <c r="N103" s="1" t="s">
        <v>169</v>
      </c>
    </row>
    <row r="104" spans="1:14" ht="161" customHeight="1" x14ac:dyDescent="0.2">
      <c r="A104" s="8">
        <v>103</v>
      </c>
      <c r="B104" s="8" t="s">
        <v>169</v>
      </c>
      <c r="C104" s="8"/>
      <c r="D104" s="8" t="s">
        <v>39</v>
      </c>
      <c r="E104" s="3" t="s">
        <v>175</v>
      </c>
      <c r="F104" s="3"/>
      <c r="G104" s="3" t="s">
        <v>56</v>
      </c>
      <c r="H104" s="8"/>
      <c r="I104" s="8"/>
      <c r="L104" s="1" t="s">
        <v>97</v>
      </c>
      <c r="M104" s="1"/>
      <c r="N104" s="1" t="s">
        <v>1869</v>
      </c>
    </row>
    <row r="105" spans="1:14" ht="161" customHeight="1" x14ac:dyDescent="0.2">
      <c r="A105" s="8">
        <v>104</v>
      </c>
      <c r="B105" s="8" t="s">
        <v>169</v>
      </c>
      <c r="C105" s="8"/>
      <c r="D105" s="8" t="s">
        <v>39</v>
      </c>
      <c r="E105" s="3" t="s">
        <v>176</v>
      </c>
      <c r="F105" s="3"/>
      <c r="G105" s="3" t="s">
        <v>56</v>
      </c>
      <c r="H105" s="8"/>
      <c r="I105" s="8"/>
      <c r="L105" s="1" t="s">
        <v>97</v>
      </c>
      <c r="M105" s="1"/>
      <c r="N105" s="1" t="s">
        <v>1869</v>
      </c>
    </row>
    <row r="106" spans="1:14" ht="161" customHeight="1" x14ac:dyDescent="0.2">
      <c r="A106" s="8">
        <v>105</v>
      </c>
      <c r="B106" s="8" t="s">
        <v>169</v>
      </c>
      <c r="C106" s="8"/>
      <c r="D106" s="8" t="s">
        <v>39</v>
      </c>
      <c r="E106" s="3" t="s">
        <v>177</v>
      </c>
      <c r="F106" s="3"/>
      <c r="G106" s="3" t="s">
        <v>48</v>
      </c>
      <c r="H106" s="8"/>
      <c r="I106" s="8"/>
      <c r="K106" s="1" t="s">
        <v>1185</v>
      </c>
      <c r="L106" s="1" t="s">
        <v>97</v>
      </c>
      <c r="M106" s="1"/>
      <c r="N106" s="1" t="s">
        <v>1866</v>
      </c>
    </row>
    <row r="107" spans="1:14" ht="161" customHeight="1" x14ac:dyDescent="0.2">
      <c r="A107" s="8">
        <v>106</v>
      </c>
      <c r="B107" s="8" t="s">
        <v>169</v>
      </c>
      <c r="C107" s="8"/>
      <c r="D107" s="8" t="s">
        <v>39</v>
      </c>
      <c r="E107" s="3" t="s">
        <v>178</v>
      </c>
      <c r="F107" s="3"/>
      <c r="G107" s="3" t="s">
        <v>48</v>
      </c>
      <c r="H107" s="8"/>
      <c r="I107" s="8"/>
      <c r="K107" s="1" t="s">
        <v>1186</v>
      </c>
      <c r="L107" s="1" t="s">
        <v>97</v>
      </c>
      <c r="M107" s="1" t="s">
        <v>1480</v>
      </c>
      <c r="N107" s="1" t="s">
        <v>1866</v>
      </c>
    </row>
    <row r="108" spans="1:14" ht="161" customHeight="1" x14ac:dyDescent="0.2">
      <c r="A108" s="8">
        <v>107</v>
      </c>
      <c r="B108" s="8" t="s">
        <v>169</v>
      </c>
      <c r="C108" s="8"/>
      <c r="D108" s="8" t="s">
        <v>39</v>
      </c>
      <c r="E108" s="3" t="s">
        <v>179</v>
      </c>
      <c r="F108" s="3"/>
      <c r="G108" s="3" t="s">
        <v>48</v>
      </c>
      <c r="H108" s="8"/>
      <c r="I108" s="8"/>
      <c r="K108" s="1" t="s">
        <v>1187</v>
      </c>
      <c r="L108" s="1" t="s">
        <v>97</v>
      </c>
      <c r="M108" s="1"/>
      <c r="N108" s="1" t="s">
        <v>169</v>
      </c>
    </row>
    <row r="109" spans="1:14" ht="161" customHeight="1" x14ac:dyDescent="0.2">
      <c r="A109" s="8">
        <v>108</v>
      </c>
      <c r="B109" s="8" t="s">
        <v>169</v>
      </c>
      <c r="C109" s="8"/>
      <c r="D109" s="8" t="s">
        <v>39</v>
      </c>
      <c r="E109" s="3" t="s">
        <v>180</v>
      </c>
      <c r="F109" s="3"/>
      <c r="G109" s="3" t="s">
        <v>181</v>
      </c>
      <c r="H109" s="8"/>
      <c r="I109" s="8"/>
      <c r="K109" s="1" t="s">
        <v>1188</v>
      </c>
      <c r="L109" s="1" t="s">
        <v>97</v>
      </c>
      <c r="M109" s="1" t="s">
        <v>1481</v>
      </c>
      <c r="N109" s="1" t="s">
        <v>1863</v>
      </c>
    </row>
    <row r="110" spans="1:14" ht="161" customHeight="1" x14ac:dyDescent="0.2">
      <c r="A110" s="8">
        <v>109</v>
      </c>
      <c r="B110" s="8" t="s">
        <v>169</v>
      </c>
      <c r="C110" s="8"/>
      <c r="D110" s="8" t="s">
        <v>39</v>
      </c>
      <c r="E110" s="3" t="s">
        <v>182</v>
      </c>
      <c r="F110" s="3"/>
      <c r="G110" s="3" t="s">
        <v>48</v>
      </c>
      <c r="H110" s="8"/>
      <c r="I110" s="8"/>
      <c r="K110" s="1" t="s">
        <v>1189</v>
      </c>
      <c r="L110" s="1" t="s">
        <v>97</v>
      </c>
      <c r="M110" s="1" t="s">
        <v>1482</v>
      </c>
      <c r="N110" s="1" t="s">
        <v>1869</v>
      </c>
    </row>
    <row r="111" spans="1:14" ht="161" customHeight="1" x14ac:dyDescent="0.2">
      <c r="A111" s="8">
        <v>110</v>
      </c>
      <c r="B111" s="8" t="s">
        <v>169</v>
      </c>
      <c r="C111" s="8"/>
      <c r="D111" s="8" t="s">
        <v>39</v>
      </c>
      <c r="E111" s="3" t="s">
        <v>183</v>
      </c>
      <c r="F111" s="3"/>
      <c r="G111" s="3" t="s">
        <v>48</v>
      </c>
      <c r="H111" s="8"/>
      <c r="I111" s="8"/>
      <c r="L111" s="1" t="s">
        <v>97</v>
      </c>
      <c r="M111" s="1"/>
      <c r="N111" s="1" t="s">
        <v>1866</v>
      </c>
    </row>
    <row r="112" spans="1:14" ht="161" customHeight="1" x14ac:dyDescent="0.2">
      <c r="A112" s="8">
        <v>111</v>
      </c>
      <c r="B112" s="8" t="s">
        <v>169</v>
      </c>
      <c r="C112" s="8"/>
      <c r="D112" s="8" t="s">
        <v>39</v>
      </c>
      <c r="E112" s="3" t="s">
        <v>184</v>
      </c>
      <c r="F112" s="3"/>
      <c r="G112" s="3" t="s">
        <v>48</v>
      </c>
      <c r="H112" s="8"/>
      <c r="I112" s="8"/>
      <c r="K112" s="1" t="s">
        <v>1190</v>
      </c>
      <c r="L112" s="1" t="s">
        <v>97</v>
      </c>
      <c r="M112" s="34" t="s">
        <v>1483</v>
      </c>
      <c r="N112" s="1" t="s">
        <v>1867</v>
      </c>
    </row>
    <row r="113" spans="1:14" ht="161" customHeight="1" x14ac:dyDescent="0.2">
      <c r="A113" s="8">
        <v>112</v>
      </c>
      <c r="B113" s="8" t="s">
        <v>169</v>
      </c>
      <c r="C113" s="8"/>
      <c r="D113" s="8" t="s">
        <v>39</v>
      </c>
      <c r="E113" s="3" t="s">
        <v>185</v>
      </c>
      <c r="F113" s="3"/>
      <c r="G113" s="3" t="s">
        <v>48</v>
      </c>
      <c r="H113" s="8"/>
      <c r="I113" s="8"/>
      <c r="L113" s="1" t="s">
        <v>97</v>
      </c>
      <c r="M113" s="1"/>
      <c r="N113" s="1" t="s">
        <v>1869</v>
      </c>
    </row>
    <row r="114" spans="1:14" ht="161" customHeight="1" x14ac:dyDescent="0.2">
      <c r="A114" s="8">
        <v>113</v>
      </c>
      <c r="B114" s="8" t="s">
        <v>169</v>
      </c>
      <c r="C114" s="8"/>
      <c r="D114" s="8" t="s">
        <v>39</v>
      </c>
      <c r="E114" s="3" t="s">
        <v>186</v>
      </c>
      <c r="F114" s="3"/>
      <c r="G114" s="3" t="s">
        <v>48</v>
      </c>
      <c r="H114" s="8"/>
      <c r="I114" s="8"/>
      <c r="L114" s="1" t="s">
        <v>97</v>
      </c>
      <c r="M114" s="34" t="s">
        <v>1484</v>
      </c>
      <c r="N114" s="1" t="s">
        <v>1867</v>
      </c>
    </row>
    <row r="115" spans="1:14" ht="161" customHeight="1" x14ac:dyDescent="0.2">
      <c r="A115" s="8">
        <v>114</v>
      </c>
      <c r="B115" s="8" t="s">
        <v>169</v>
      </c>
      <c r="C115" s="8"/>
      <c r="D115" s="8" t="s">
        <v>39</v>
      </c>
      <c r="E115" s="3" t="s">
        <v>187</v>
      </c>
      <c r="F115" s="3"/>
      <c r="G115" s="3" t="s">
        <v>48</v>
      </c>
      <c r="H115" s="8"/>
      <c r="I115" s="8"/>
      <c r="K115" s="1" t="s">
        <v>1191</v>
      </c>
      <c r="L115" s="1" t="s">
        <v>97</v>
      </c>
      <c r="M115" s="34" t="s">
        <v>1485</v>
      </c>
      <c r="N115" s="1" t="s">
        <v>1863</v>
      </c>
    </row>
    <row r="116" spans="1:14" ht="161" customHeight="1" x14ac:dyDescent="0.2">
      <c r="A116" s="8">
        <v>115</v>
      </c>
      <c r="B116" s="8" t="s">
        <v>169</v>
      </c>
      <c r="C116" s="8"/>
      <c r="D116" s="8" t="s">
        <v>39</v>
      </c>
      <c r="E116" s="3" t="s">
        <v>188</v>
      </c>
      <c r="F116" s="3"/>
      <c r="G116" s="3" t="s">
        <v>14</v>
      </c>
      <c r="H116" s="8"/>
      <c r="I116" s="8"/>
      <c r="K116" s="1" t="s">
        <v>1192</v>
      </c>
      <c r="L116" s="1" t="s">
        <v>97</v>
      </c>
      <c r="M116" s="1"/>
      <c r="N116" s="1" t="s">
        <v>1866</v>
      </c>
    </row>
    <row r="117" spans="1:14" ht="161" customHeight="1" x14ac:dyDescent="0.2">
      <c r="A117" s="8">
        <v>116</v>
      </c>
      <c r="B117" s="8" t="s">
        <v>169</v>
      </c>
      <c r="C117" s="8"/>
      <c r="D117" s="8" t="s">
        <v>39</v>
      </c>
      <c r="E117" s="3" t="s">
        <v>189</v>
      </c>
      <c r="F117" s="3"/>
      <c r="G117" s="3" t="s">
        <v>14</v>
      </c>
      <c r="H117" s="8"/>
      <c r="I117" s="8"/>
      <c r="K117" s="1" t="s">
        <v>1193</v>
      </c>
      <c r="L117" s="1" t="s">
        <v>97</v>
      </c>
      <c r="M117" s="34" t="s">
        <v>1486</v>
      </c>
      <c r="N117" s="1" t="s">
        <v>1863</v>
      </c>
    </row>
    <row r="118" spans="1:14" ht="161" customHeight="1" x14ac:dyDescent="0.2">
      <c r="A118" s="8">
        <v>117</v>
      </c>
      <c r="B118" s="8" t="s">
        <v>169</v>
      </c>
      <c r="C118" s="8"/>
      <c r="D118" s="8" t="s">
        <v>39</v>
      </c>
      <c r="E118" s="3" t="s">
        <v>190</v>
      </c>
      <c r="F118" s="3"/>
      <c r="G118" s="3" t="s">
        <v>14</v>
      </c>
      <c r="H118" s="8"/>
      <c r="I118" s="8"/>
      <c r="K118" s="1" t="s">
        <v>1194</v>
      </c>
      <c r="L118" s="1" t="s">
        <v>97</v>
      </c>
      <c r="M118" s="1"/>
      <c r="N118" s="1" t="s">
        <v>1863</v>
      </c>
    </row>
    <row r="119" spans="1:14" ht="161" customHeight="1" x14ac:dyDescent="0.2">
      <c r="A119" s="8">
        <v>118</v>
      </c>
      <c r="B119" s="8" t="s">
        <v>169</v>
      </c>
      <c r="C119" s="8"/>
      <c r="D119" s="8" t="s">
        <v>39</v>
      </c>
      <c r="E119" s="3" t="s">
        <v>191</v>
      </c>
      <c r="F119" s="3"/>
      <c r="G119" s="3" t="s">
        <v>14</v>
      </c>
      <c r="H119" s="8"/>
      <c r="I119" s="8"/>
      <c r="K119" s="1" t="s">
        <v>1195</v>
      </c>
      <c r="L119" s="1" t="s">
        <v>97</v>
      </c>
      <c r="M119" s="1"/>
      <c r="N119" s="1" t="s">
        <v>169</v>
      </c>
    </row>
    <row r="120" spans="1:14" ht="161" customHeight="1" x14ac:dyDescent="0.2">
      <c r="A120" s="8">
        <v>119</v>
      </c>
      <c r="B120" s="8" t="s">
        <v>169</v>
      </c>
      <c r="C120" s="8"/>
      <c r="D120" s="8" t="s">
        <v>39</v>
      </c>
      <c r="E120" s="3" t="s">
        <v>192</v>
      </c>
      <c r="F120" s="3"/>
      <c r="G120" s="3" t="s">
        <v>14</v>
      </c>
      <c r="H120" s="8"/>
      <c r="I120" s="8"/>
      <c r="K120" s="1" t="s">
        <v>1196</v>
      </c>
      <c r="L120" s="1" t="s">
        <v>97</v>
      </c>
      <c r="M120" s="1" t="s">
        <v>1487</v>
      </c>
      <c r="N120" s="1" t="s">
        <v>1863</v>
      </c>
    </row>
    <row r="121" spans="1:14" ht="161" customHeight="1" x14ac:dyDescent="0.2">
      <c r="A121" s="8">
        <v>120</v>
      </c>
      <c r="B121" s="8" t="s">
        <v>169</v>
      </c>
      <c r="C121" s="8"/>
      <c r="D121" s="8" t="s">
        <v>39</v>
      </c>
      <c r="E121" s="3" t="s">
        <v>193</v>
      </c>
      <c r="F121" s="3"/>
      <c r="G121" s="3" t="s">
        <v>14</v>
      </c>
      <c r="H121" s="8"/>
      <c r="I121" s="8"/>
      <c r="L121" s="1" t="s">
        <v>97</v>
      </c>
      <c r="M121" s="1"/>
      <c r="N121" s="1" t="s">
        <v>1835</v>
      </c>
    </row>
    <row r="122" spans="1:14" ht="161" customHeight="1" x14ac:dyDescent="0.2">
      <c r="A122" s="8">
        <v>121</v>
      </c>
      <c r="B122" s="8" t="s">
        <v>169</v>
      </c>
      <c r="C122" s="8"/>
      <c r="D122" s="8" t="s">
        <v>39</v>
      </c>
      <c r="E122" s="3" t="s">
        <v>194</v>
      </c>
      <c r="F122" s="3"/>
      <c r="G122" s="3" t="s">
        <v>14</v>
      </c>
      <c r="H122" s="8"/>
      <c r="I122" s="8"/>
      <c r="K122" s="1" t="s">
        <v>1197</v>
      </c>
      <c r="L122" s="1" t="s">
        <v>97</v>
      </c>
      <c r="M122" s="1" t="s">
        <v>1488</v>
      </c>
      <c r="N122" s="1" t="s">
        <v>1866</v>
      </c>
    </row>
    <row r="123" spans="1:14" ht="161" customHeight="1" x14ac:dyDescent="0.2">
      <c r="A123" s="8">
        <v>122</v>
      </c>
      <c r="B123" s="8" t="s">
        <v>169</v>
      </c>
      <c r="C123" s="8"/>
      <c r="D123" s="8" t="s">
        <v>39</v>
      </c>
      <c r="E123" s="3" t="s">
        <v>195</v>
      </c>
      <c r="F123" s="3"/>
      <c r="G123" s="3" t="s">
        <v>14</v>
      </c>
      <c r="H123" s="8"/>
      <c r="I123" s="8"/>
      <c r="K123" s="1" t="s">
        <v>1198</v>
      </c>
      <c r="L123" s="1" t="s">
        <v>97</v>
      </c>
      <c r="M123" s="1"/>
      <c r="N123" s="1" t="s">
        <v>169</v>
      </c>
    </row>
    <row r="124" spans="1:14" ht="161" customHeight="1" x14ac:dyDescent="0.2">
      <c r="A124" s="8">
        <v>123</v>
      </c>
      <c r="B124" s="8" t="s">
        <v>169</v>
      </c>
      <c r="C124" s="8"/>
      <c r="D124" s="8" t="s">
        <v>39</v>
      </c>
      <c r="E124" s="3" t="s">
        <v>196</v>
      </c>
      <c r="F124" s="3"/>
      <c r="G124" s="3" t="s">
        <v>14</v>
      </c>
      <c r="H124" s="8"/>
      <c r="I124" s="8"/>
      <c r="L124" s="1" t="s">
        <v>97</v>
      </c>
      <c r="M124" s="1" t="s">
        <v>1489</v>
      </c>
      <c r="N124" s="1" t="s">
        <v>169</v>
      </c>
    </row>
    <row r="125" spans="1:14" ht="161" customHeight="1" x14ac:dyDescent="0.2">
      <c r="A125" s="8">
        <v>124</v>
      </c>
      <c r="B125" s="8" t="s">
        <v>169</v>
      </c>
      <c r="C125" s="8"/>
      <c r="D125" s="8" t="s">
        <v>39</v>
      </c>
      <c r="E125" s="3" t="s">
        <v>197</v>
      </c>
      <c r="F125" s="3"/>
      <c r="G125" s="3" t="s">
        <v>14</v>
      </c>
      <c r="H125" s="8"/>
      <c r="I125" s="8"/>
      <c r="K125" s="1" t="s">
        <v>1199</v>
      </c>
      <c r="L125" s="1" t="s">
        <v>97</v>
      </c>
      <c r="M125" s="34" t="s">
        <v>1490</v>
      </c>
      <c r="N125" s="1" t="s">
        <v>169</v>
      </c>
    </row>
    <row r="126" spans="1:14" ht="161" customHeight="1" x14ac:dyDescent="0.2">
      <c r="A126" s="8">
        <v>125</v>
      </c>
      <c r="B126" s="8" t="s">
        <v>169</v>
      </c>
      <c r="C126" s="8"/>
      <c r="D126" s="8" t="s">
        <v>39</v>
      </c>
      <c r="E126" s="3" t="s">
        <v>198</v>
      </c>
      <c r="F126" s="3"/>
      <c r="G126" s="3" t="s">
        <v>14</v>
      </c>
      <c r="H126" s="8"/>
      <c r="I126" s="8"/>
      <c r="K126" s="1" t="s">
        <v>1200</v>
      </c>
      <c r="L126" s="1" t="s">
        <v>97</v>
      </c>
      <c r="M126" s="1"/>
      <c r="N126" s="1" t="s">
        <v>169</v>
      </c>
    </row>
    <row r="127" spans="1:14" ht="161" customHeight="1" x14ac:dyDescent="0.2">
      <c r="A127" s="8">
        <v>126</v>
      </c>
      <c r="B127" s="8" t="s">
        <v>169</v>
      </c>
      <c r="C127" s="8"/>
      <c r="D127" s="8" t="s">
        <v>39</v>
      </c>
      <c r="E127" s="3" t="s">
        <v>199</v>
      </c>
      <c r="F127" s="3"/>
      <c r="G127" s="3" t="s">
        <v>14</v>
      </c>
      <c r="H127" s="8"/>
      <c r="I127" s="8"/>
      <c r="K127" s="1" t="s">
        <v>1201</v>
      </c>
      <c r="L127" s="1" t="s">
        <v>97</v>
      </c>
      <c r="M127" s="34" t="s">
        <v>1491</v>
      </c>
      <c r="N127" s="1" t="s">
        <v>1863</v>
      </c>
    </row>
    <row r="128" spans="1:14" ht="161" customHeight="1" x14ac:dyDescent="0.2">
      <c r="A128" s="8">
        <v>127</v>
      </c>
      <c r="B128" s="8" t="s">
        <v>169</v>
      </c>
      <c r="C128" s="8"/>
      <c r="D128" s="8" t="s">
        <v>39</v>
      </c>
      <c r="E128" s="3" t="s">
        <v>200</v>
      </c>
      <c r="F128" s="3"/>
      <c r="G128" s="3" t="s">
        <v>14</v>
      </c>
      <c r="H128" s="8"/>
      <c r="I128" s="8"/>
      <c r="K128" s="1" t="s">
        <v>1202</v>
      </c>
      <c r="L128" s="1" t="s">
        <v>97</v>
      </c>
      <c r="M128" s="1"/>
      <c r="N128" s="1" t="s">
        <v>1839</v>
      </c>
    </row>
    <row r="129" spans="1:14" ht="161" customHeight="1" x14ac:dyDescent="0.2">
      <c r="A129" s="8">
        <v>128</v>
      </c>
      <c r="B129" s="8" t="s">
        <v>169</v>
      </c>
      <c r="C129" s="8"/>
      <c r="D129" s="8" t="s">
        <v>39</v>
      </c>
      <c r="E129" s="3" t="s">
        <v>201</v>
      </c>
      <c r="F129" s="3"/>
      <c r="G129" s="3" t="s">
        <v>14</v>
      </c>
      <c r="H129" s="8"/>
      <c r="I129" s="8"/>
      <c r="K129" s="1" t="s">
        <v>1203</v>
      </c>
      <c r="L129" s="1" t="s">
        <v>97</v>
      </c>
      <c r="M129" s="1"/>
      <c r="N129" s="1" t="s">
        <v>169</v>
      </c>
    </row>
    <row r="130" spans="1:14" ht="161" customHeight="1" x14ac:dyDescent="0.2">
      <c r="A130" s="8">
        <v>129</v>
      </c>
      <c r="B130" s="8" t="s">
        <v>169</v>
      </c>
      <c r="C130" s="8"/>
      <c r="D130" s="8" t="s">
        <v>39</v>
      </c>
      <c r="E130" s="3" t="s">
        <v>202</v>
      </c>
      <c r="F130" s="3"/>
      <c r="G130" s="3" t="s">
        <v>14</v>
      </c>
      <c r="H130" s="8"/>
      <c r="I130" s="8"/>
      <c r="K130" s="1" t="s">
        <v>1204</v>
      </c>
      <c r="L130" s="1" t="s">
        <v>97</v>
      </c>
      <c r="M130" s="1" t="s">
        <v>1492</v>
      </c>
      <c r="N130" s="1" t="s">
        <v>1863</v>
      </c>
    </row>
    <row r="131" spans="1:14" ht="161" customHeight="1" x14ac:dyDescent="0.2">
      <c r="A131" s="8">
        <v>130</v>
      </c>
      <c r="B131" s="8" t="s">
        <v>169</v>
      </c>
      <c r="C131" s="8"/>
      <c r="D131" s="8" t="s">
        <v>39</v>
      </c>
      <c r="E131" s="3" t="s">
        <v>203</v>
      </c>
      <c r="F131" s="3"/>
      <c r="G131" s="3" t="s">
        <v>14</v>
      </c>
      <c r="H131" s="8"/>
      <c r="I131" s="8"/>
      <c r="L131" s="1" t="s">
        <v>97</v>
      </c>
      <c r="M131" s="1"/>
      <c r="N131" s="1" t="s">
        <v>169</v>
      </c>
    </row>
    <row r="132" spans="1:14" ht="161" customHeight="1" x14ac:dyDescent="0.2">
      <c r="A132" s="8">
        <v>131</v>
      </c>
      <c r="B132" s="8" t="s">
        <v>169</v>
      </c>
      <c r="C132" s="8"/>
      <c r="D132" s="8" t="s">
        <v>39</v>
      </c>
      <c r="E132" s="3" t="s">
        <v>204</v>
      </c>
      <c r="F132" s="3"/>
      <c r="G132" s="3" t="s">
        <v>14</v>
      </c>
      <c r="H132" s="8"/>
      <c r="I132" s="8"/>
      <c r="K132" s="1" t="s">
        <v>1205</v>
      </c>
      <c r="L132" s="1" t="s">
        <v>97</v>
      </c>
      <c r="M132" s="1" t="s">
        <v>1493</v>
      </c>
      <c r="N132" s="1" t="s">
        <v>1863</v>
      </c>
    </row>
    <row r="133" spans="1:14" ht="161" customHeight="1" x14ac:dyDescent="0.2">
      <c r="A133" s="8">
        <v>132</v>
      </c>
      <c r="B133" s="8" t="s">
        <v>169</v>
      </c>
      <c r="C133" s="8"/>
      <c r="D133" s="8" t="s">
        <v>39</v>
      </c>
      <c r="E133" s="3" t="s">
        <v>205</v>
      </c>
      <c r="F133" s="3"/>
      <c r="G133" s="3" t="s">
        <v>14</v>
      </c>
      <c r="H133" s="8"/>
      <c r="I133" s="8"/>
      <c r="K133" s="1" t="s">
        <v>1206</v>
      </c>
      <c r="L133" s="1" t="s">
        <v>97</v>
      </c>
      <c r="M133" s="1" t="s">
        <v>1494</v>
      </c>
      <c r="N133" s="1" t="s">
        <v>1869</v>
      </c>
    </row>
    <row r="134" spans="1:14" ht="161" customHeight="1" x14ac:dyDescent="0.2">
      <c r="A134" s="8">
        <v>133</v>
      </c>
      <c r="B134" s="21" t="s">
        <v>169</v>
      </c>
      <c r="C134" s="21"/>
      <c r="D134" s="21" t="s">
        <v>39</v>
      </c>
      <c r="E134" s="14" t="s">
        <v>206</v>
      </c>
      <c r="F134" s="14"/>
      <c r="G134" s="14" t="s">
        <v>14</v>
      </c>
      <c r="H134" s="21"/>
      <c r="I134" s="21"/>
      <c r="J134" t="s">
        <v>94</v>
      </c>
      <c r="L134" s="1" t="s">
        <v>97</v>
      </c>
      <c r="M134" s="34" t="s">
        <v>1495</v>
      </c>
      <c r="N134" s="1" t="s">
        <v>169</v>
      </c>
    </row>
    <row r="135" spans="1:14" ht="161" customHeight="1" x14ac:dyDescent="0.2">
      <c r="A135" s="8">
        <v>134</v>
      </c>
      <c r="B135" s="21" t="s">
        <v>169</v>
      </c>
      <c r="C135" s="21"/>
      <c r="D135" s="21" t="s">
        <v>39</v>
      </c>
      <c r="E135" s="14" t="s">
        <v>207</v>
      </c>
      <c r="F135" s="14"/>
      <c r="G135" s="14" t="s">
        <v>14</v>
      </c>
      <c r="H135" s="21"/>
      <c r="I135" s="21"/>
      <c r="J135" t="s">
        <v>94</v>
      </c>
      <c r="K135" s="1" t="s">
        <v>1207</v>
      </c>
      <c r="L135" s="1" t="s">
        <v>97</v>
      </c>
      <c r="M135" s="1"/>
      <c r="N135" s="1" t="s">
        <v>169</v>
      </c>
    </row>
    <row r="136" spans="1:14" ht="161" customHeight="1" x14ac:dyDescent="0.2">
      <c r="A136" s="8">
        <v>135</v>
      </c>
      <c r="B136" s="21" t="s">
        <v>169</v>
      </c>
      <c r="C136" s="21"/>
      <c r="D136" s="21" t="s">
        <v>39</v>
      </c>
      <c r="E136" s="14" t="s">
        <v>208</v>
      </c>
      <c r="F136" s="14"/>
      <c r="G136" s="14" t="s">
        <v>14</v>
      </c>
      <c r="H136" s="21"/>
      <c r="I136" s="21"/>
      <c r="J136" t="s">
        <v>94</v>
      </c>
      <c r="K136" s="1" t="s">
        <v>1208</v>
      </c>
      <c r="L136" s="1" t="s">
        <v>97</v>
      </c>
      <c r="M136" s="1"/>
      <c r="N136" s="1" t="s">
        <v>1867</v>
      </c>
    </row>
    <row r="137" spans="1:14" ht="161" customHeight="1" x14ac:dyDescent="0.2">
      <c r="A137" s="8">
        <v>136</v>
      </c>
      <c r="B137" s="21" t="s">
        <v>169</v>
      </c>
      <c r="C137" s="21"/>
      <c r="D137" s="21" t="s">
        <v>39</v>
      </c>
      <c r="E137" s="14" t="s">
        <v>209</v>
      </c>
      <c r="F137" s="14"/>
      <c r="G137" s="14" t="s">
        <v>14</v>
      </c>
      <c r="H137" s="21"/>
      <c r="I137" s="21"/>
      <c r="J137" t="s">
        <v>94</v>
      </c>
      <c r="L137" s="1" t="s">
        <v>97</v>
      </c>
      <c r="M137" s="1"/>
      <c r="N137" s="1" t="s">
        <v>169</v>
      </c>
    </row>
    <row r="138" spans="1:14" ht="161" customHeight="1" x14ac:dyDescent="0.2">
      <c r="A138" s="8">
        <v>137</v>
      </c>
      <c r="B138" s="21" t="s">
        <v>169</v>
      </c>
      <c r="C138" s="21"/>
      <c r="D138" s="21" t="s">
        <v>39</v>
      </c>
      <c r="E138" s="14" t="s">
        <v>210</v>
      </c>
      <c r="F138" s="14"/>
      <c r="G138" s="14" t="s">
        <v>14</v>
      </c>
      <c r="H138" s="21"/>
      <c r="I138" s="21"/>
      <c r="J138" t="s">
        <v>94</v>
      </c>
      <c r="L138" s="1" t="s">
        <v>97</v>
      </c>
      <c r="M138" s="1" t="s">
        <v>1496</v>
      </c>
      <c r="N138" s="1" t="s">
        <v>1842</v>
      </c>
    </row>
    <row r="139" spans="1:14" ht="161" customHeight="1" x14ac:dyDescent="0.2">
      <c r="A139" s="8">
        <v>138</v>
      </c>
      <c r="B139" s="21" t="s">
        <v>169</v>
      </c>
      <c r="C139" s="21"/>
      <c r="D139" s="21" t="s">
        <v>39</v>
      </c>
      <c r="E139" s="14" t="s">
        <v>211</v>
      </c>
      <c r="F139" s="14" t="s">
        <v>212</v>
      </c>
      <c r="G139" s="14" t="s">
        <v>14</v>
      </c>
      <c r="H139" s="21" t="s">
        <v>174</v>
      </c>
      <c r="I139" s="21"/>
      <c r="J139" t="s">
        <v>94</v>
      </c>
      <c r="K139" s="1" t="s">
        <v>1209</v>
      </c>
      <c r="L139" s="1" t="s">
        <v>97</v>
      </c>
      <c r="M139" s="34" t="s">
        <v>1497</v>
      </c>
      <c r="N139" s="1" t="s">
        <v>169</v>
      </c>
    </row>
    <row r="140" spans="1:14" ht="161" customHeight="1" x14ac:dyDescent="0.2">
      <c r="A140" s="8">
        <v>139</v>
      </c>
      <c r="B140" s="21" t="s">
        <v>169</v>
      </c>
      <c r="C140" s="21"/>
      <c r="D140" s="21" t="s">
        <v>39</v>
      </c>
      <c r="E140" s="14" t="s">
        <v>213</v>
      </c>
      <c r="F140" s="14"/>
      <c r="G140" s="14" t="s">
        <v>14</v>
      </c>
      <c r="H140" s="21"/>
      <c r="I140" s="21"/>
      <c r="J140" t="s">
        <v>94</v>
      </c>
      <c r="L140" s="1" t="s">
        <v>97</v>
      </c>
      <c r="M140" s="1" t="s">
        <v>1498</v>
      </c>
      <c r="N140" s="1" t="s">
        <v>1863</v>
      </c>
    </row>
    <row r="141" spans="1:14" ht="161" customHeight="1" x14ac:dyDescent="0.2">
      <c r="A141" s="8">
        <v>140</v>
      </c>
      <c r="B141" s="21" t="s">
        <v>169</v>
      </c>
      <c r="C141" s="21"/>
      <c r="D141" s="21" t="s">
        <v>39</v>
      </c>
      <c r="E141" s="14" t="s">
        <v>214</v>
      </c>
      <c r="F141" s="14"/>
      <c r="G141" s="14" t="s">
        <v>14</v>
      </c>
      <c r="H141" s="21"/>
      <c r="I141" s="21"/>
      <c r="J141" t="s">
        <v>94</v>
      </c>
      <c r="K141" s="1" t="s">
        <v>1210</v>
      </c>
      <c r="L141" s="1" t="s">
        <v>97</v>
      </c>
      <c r="M141" s="1"/>
      <c r="N141" s="1" t="s">
        <v>169</v>
      </c>
    </row>
    <row r="142" spans="1:14" ht="161" customHeight="1" x14ac:dyDescent="0.2">
      <c r="A142" s="8">
        <v>141</v>
      </c>
      <c r="B142" s="21" t="s">
        <v>169</v>
      </c>
      <c r="C142" s="21"/>
      <c r="D142" s="21" t="s">
        <v>39</v>
      </c>
      <c r="E142" s="14" t="s">
        <v>215</v>
      </c>
      <c r="F142" s="14"/>
      <c r="G142" s="14" t="s">
        <v>14</v>
      </c>
      <c r="H142" s="21"/>
      <c r="I142" s="21"/>
      <c r="J142" t="s">
        <v>94</v>
      </c>
      <c r="L142" s="1" t="s">
        <v>97</v>
      </c>
      <c r="M142" s="1"/>
      <c r="N142" s="1" t="s">
        <v>169</v>
      </c>
    </row>
    <row r="143" spans="1:14" ht="161" customHeight="1" x14ac:dyDescent="0.2">
      <c r="A143" s="8">
        <v>142</v>
      </c>
      <c r="B143" s="21" t="s">
        <v>169</v>
      </c>
      <c r="C143" s="21"/>
      <c r="D143" s="21" t="s">
        <v>39</v>
      </c>
      <c r="E143" s="14" t="s">
        <v>216</v>
      </c>
      <c r="F143" s="14"/>
      <c r="G143" s="14" t="s">
        <v>14</v>
      </c>
      <c r="H143" s="21"/>
      <c r="I143" s="21"/>
      <c r="J143" t="s">
        <v>94</v>
      </c>
      <c r="K143" s="1" t="s">
        <v>1211</v>
      </c>
      <c r="L143" s="1" t="s">
        <v>97</v>
      </c>
      <c r="M143" s="1"/>
      <c r="N143" s="1" t="s">
        <v>1866</v>
      </c>
    </row>
    <row r="144" spans="1:14" ht="161" customHeight="1" x14ac:dyDescent="0.2">
      <c r="A144" s="8">
        <v>143</v>
      </c>
      <c r="B144" s="21" t="s">
        <v>169</v>
      </c>
      <c r="C144" s="21"/>
      <c r="D144" s="21" t="s">
        <v>39</v>
      </c>
      <c r="E144" s="14" t="s">
        <v>217</v>
      </c>
      <c r="F144" s="14"/>
      <c r="G144" s="14" t="s">
        <v>14</v>
      </c>
      <c r="H144" s="21"/>
      <c r="I144" s="21"/>
      <c r="J144" t="s">
        <v>94</v>
      </c>
      <c r="L144" s="1" t="s">
        <v>97</v>
      </c>
      <c r="M144" s="1"/>
      <c r="N144" s="1" t="s">
        <v>1835</v>
      </c>
    </row>
    <row r="145" spans="1:14" ht="161" customHeight="1" x14ac:dyDescent="0.2">
      <c r="A145" s="8">
        <v>144</v>
      </c>
      <c r="B145" s="21" t="s">
        <v>169</v>
      </c>
      <c r="C145" s="21"/>
      <c r="D145" s="21" t="s">
        <v>39</v>
      </c>
      <c r="E145" s="14" t="s">
        <v>218</v>
      </c>
      <c r="F145" s="14"/>
      <c r="G145" s="14" t="s">
        <v>14</v>
      </c>
      <c r="H145" s="21"/>
      <c r="I145" s="21"/>
      <c r="J145" t="s">
        <v>94</v>
      </c>
      <c r="K145" s="1" t="s">
        <v>1212</v>
      </c>
      <c r="L145" s="1" t="s">
        <v>97</v>
      </c>
      <c r="M145" s="1"/>
      <c r="N145" s="1" t="s">
        <v>1835</v>
      </c>
    </row>
    <row r="146" spans="1:14" ht="161" customHeight="1" x14ac:dyDescent="0.2">
      <c r="A146" s="8">
        <v>145</v>
      </c>
      <c r="B146" s="21" t="s">
        <v>169</v>
      </c>
      <c r="C146" s="21"/>
      <c r="D146" s="21" t="s">
        <v>39</v>
      </c>
      <c r="E146" s="14" t="s">
        <v>219</v>
      </c>
      <c r="F146" s="14"/>
      <c r="G146" s="14" t="s">
        <v>14</v>
      </c>
      <c r="H146" s="21"/>
      <c r="I146" s="21"/>
      <c r="J146" t="s">
        <v>94</v>
      </c>
      <c r="K146" s="1" t="s">
        <v>1213</v>
      </c>
      <c r="L146" s="1" t="s">
        <v>97</v>
      </c>
      <c r="M146" s="1"/>
      <c r="N146" s="1" t="s">
        <v>1835</v>
      </c>
    </row>
    <row r="147" spans="1:14" ht="161" customHeight="1" x14ac:dyDescent="0.2">
      <c r="A147" s="8">
        <v>146</v>
      </c>
      <c r="B147" s="21" t="s">
        <v>169</v>
      </c>
      <c r="C147" s="21"/>
      <c r="D147" s="21" t="s">
        <v>39</v>
      </c>
      <c r="E147" s="14" t="s">
        <v>220</v>
      </c>
      <c r="F147" s="14"/>
      <c r="G147" s="14" t="s">
        <v>14</v>
      </c>
      <c r="H147" s="21"/>
      <c r="I147" s="21"/>
      <c r="J147" t="s">
        <v>94</v>
      </c>
      <c r="K147" s="1" t="s">
        <v>1214</v>
      </c>
      <c r="L147" s="1" t="s">
        <v>97</v>
      </c>
      <c r="M147" s="1"/>
      <c r="N147" s="1" t="s">
        <v>1835</v>
      </c>
    </row>
    <row r="148" spans="1:14" ht="161" customHeight="1" x14ac:dyDescent="0.2">
      <c r="A148" s="8">
        <v>147</v>
      </c>
      <c r="B148" s="21" t="s">
        <v>169</v>
      </c>
      <c r="C148" s="21"/>
      <c r="D148" s="21" t="s">
        <v>39</v>
      </c>
      <c r="E148" s="14" t="s">
        <v>221</v>
      </c>
      <c r="F148" s="14"/>
      <c r="G148" s="14" t="s">
        <v>14</v>
      </c>
      <c r="H148" s="21"/>
      <c r="I148" s="21"/>
      <c r="J148" t="s">
        <v>94</v>
      </c>
      <c r="K148" s="1" t="s">
        <v>1215</v>
      </c>
      <c r="L148" s="1" t="s">
        <v>97</v>
      </c>
      <c r="M148" s="1"/>
      <c r="N148" s="1" t="s">
        <v>1866</v>
      </c>
    </row>
    <row r="149" spans="1:14" ht="161" customHeight="1" x14ac:dyDescent="0.2">
      <c r="A149" s="8">
        <v>148</v>
      </c>
      <c r="B149" s="21" t="s">
        <v>169</v>
      </c>
      <c r="C149" s="21"/>
      <c r="D149" s="21" t="s">
        <v>39</v>
      </c>
      <c r="E149" s="14" t="s">
        <v>222</v>
      </c>
      <c r="F149" s="14"/>
      <c r="G149" s="14" t="s">
        <v>14</v>
      </c>
      <c r="H149" s="21"/>
      <c r="I149" s="21"/>
      <c r="J149" t="s">
        <v>94</v>
      </c>
      <c r="K149" s="1" t="s">
        <v>1216</v>
      </c>
      <c r="L149" s="1" t="s">
        <v>97</v>
      </c>
      <c r="M149" s="1"/>
      <c r="N149" s="1" t="s">
        <v>169</v>
      </c>
    </row>
    <row r="150" spans="1:14" ht="161" customHeight="1" x14ac:dyDescent="0.2">
      <c r="A150" s="8">
        <v>149</v>
      </c>
      <c r="B150" s="21" t="s">
        <v>169</v>
      </c>
      <c r="C150" s="21"/>
      <c r="D150" s="21" t="s">
        <v>39</v>
      </c>
      <c r="E150" s="14" t="s">
        <v>223</v>
      </c>
      <c r="F150" s="14"/>
      <c r="G150" s="14" t="s">
        <v>14</v>
      </c>
      <c r="H150" s="21"/>
      <c r="I150" s="21"/>
      <c r="J150" t="s">
        <v>94</v>
      </c>
      <c r="K150" s="1" t="s">
        <v>1217</v>
      </c>
      <c r="L150" s="1" t="s">
        <v>97</v>
      </c>
      <c r="M150" s="1"/>
      <c r="N150" s="1" t="s">
        <v>169</v>
      </c>
    </row>
    <row r="151" spans="1:14" ht="161" customHeight="1" x14ac:dyDescent="0.2">
      <c r="A151" s="8">
        <v>150</v>
      </c>
      <c r="B151" s="21" t="s">
        <v>169</v>
      </c>
      <c r="C151" s="21"/>
      <c r="D151" s="21" t="s">
        <v>39</v>
      </c>
      <c r="E151" s="14" t="s">
        <v>224</v>
      </c>
      <c r="F151" s="14"/>
      <c r="G151" s="14" t="s">
        <v>14</v>
      </c>
      <c r="H151" s="21"/>
      <c r="I151" s="21"/>
      <c r="J151" t="s">
        <v>94</v>
      </c>
      <c r="L151" s="1" t="s">
        <v>97</v>
      </c>
      <c r="M151" s="1"/>
      <c r="N151" s="1" t="s">
        <v>1869</v>
      </c>
    </row>
    <row r="152" spans="1:14" ht="161" customHeight="1" x14ac:dyDescent="0.2">
      <c r="A152" s="8">
        <v>151</v>
      </c>
      <c r="B152" s="21" t="s">
        <v>169</v>
      </c>
      <c r="C152" s="21"/>
      <c r="D152" s="21" t="s">
        <v>39</v>
      </c>
      <c r="E152" s="14" t="s">
        <v>225</v>
      </c>
      <c r="F152" s="14"/>
      <c r="G152" s="14" t="s">
        <v>14</v>
      </c>
      <c r="H152" s="21"/>
      <c r="I152" s="21"/>
      <c r="J152" t="s">
        <v>94</v>
      </c>
      <c r="L152" s="1" t="s">
        <v>97</v>
      </c>
      <c r="M152" s="1"/>
      <c r="N152" s="1" t="s">
        <v>169</v>
      </c>
    </row>
    <row r="153" spans="1:14" ht="161" customHeight="1" x14ac:dyDescent="0.2">
      <c r="A153" s="8">
        <v>152</v>
      </c>
      <c r="B153" s="21" t="s">
        <v>169</v>
      </c>
      <c r="C153" s="21"/>
      <c r="D153" s="21" t="s">
        <v>39</v>
      </c>
      <c r="E153" s="14" t="s">
        <v>226</v>
      </c>
      <c r="F153" s="14"/>
      <c r="G153" s="14" t="s">
        <v>14</v>
      </c>
      <c r="H153" s="21"/>
      <c r="I153" s="21"/>
      <c r="J153" t="s">
        <v>94</v>
      </c>
      <c r="L153" s="1" t="s">
        <v>97</v>
      </c>
      <c r="M153" s="1"/>
      <c r="N153" s="1" t="s">
        <v>1863</v>
      </c>
    </row>
    <row r="154" spans="1:14" ht="161" customHeight="1" x14ac:dyDescent="0.2">
      <c r="A154" s="8">
        <v>153</v>
      </c>
      <c r="B154" s="21" t="s">
        <v>169</v>
      </c>
      <c r="C154" s="21"/>
      <c r="D154" s="21" t="s">
        <v>39</v>
      </c>
      <c r="E154" s="14" t="s">
        <v>227</v>
      </c>
      <c r="F154" s="14"/>
      <c r="G154" s="14" t="s">
        <v>14</v>
      </c>
      <c r="H154" s="21"/>
      <c r="I154" s="21"/>
      <c r="J154" t="s">
        <v>94</v>
      </c>
      <c r="K154" s="1" t="s">
        <v>1218</v>
      </c>
      <c r="L154" s="1" t="s">
        <v>97</v>
      </c>
      <c r="M154" s="1"/>
      <c r="N154" s="1" t="s">
        <v>1863</v>
      </c>
    </row>
    <row r="155" spans="1:14" ht="161" customHeight="1" x14ac:dyDescent="0.2">
      <c r="A155" s="8">
        <v>154</v>
      </c>
      <c r="B155" s="21" t="s">
        <v>169</v>
      </c>
      <c r="C155" s="21"/>
      <c r="D155" s="21" t="s">
        <v>39</v>
      </c>
      <c r="E155" s="14" t="s">
        <v>228</v>
      </c>
      <c r="F155" s="14"/>
      <c r="G155" s="14" t="s">
        <v>14</v>
      </c>
      <c r="H155" s="21"/>
      <c r="I155" s="21"/>
      <c r="J155" t="s">
        <v>94</v>
      </c>
      <c r="K155" s="1" t="s">
        <v>1219</v>
      </c>
      <c r="L155" s="1" t="s">
        <v>97</v>
      </c>
      <c r="M155" s="1"/>
      <c r="N155" s="1" t="s">
        <v>1843</v>
      </c>
    </row>
    <row r="156" spans="1:14" ht="161" customHeight="1" x14ac:dyDescent="0.2">
      <c r="A156" s="8">
        <v>155</v>
      </c>
      <c r="B156" s="21" t="s">
        <v>169</v>
      </c>
      <c r="C156" s="21"/>
      <c r="D156" s="21" t="s">
        <v>39</v>
      </c>
      <c r="E156" s="14" t="s">
        <v>229</v>
      </c>
      <c r="F156" s="14"/>
      <c r="G156" s="14" t="s">
        <v>14</v>
      </c>
      <c r="H156" s="21"/>
      <c r="I156" s="21"/>
      <c r="J156" t="s">
        <v>94</v>
      </c>
      <c r="L156" s="1" t="s">
        <v>97</v>
      </c>
      <c r="M156" s="1"/>
      <c r="N156" s="1" t="s">
        <v>1866</v>
      </c>
    </row>
    <row r="157" spans="1:14" ht="161" customHeight="1" x14ac:dyDescent="0.2">
      <c r="A157" s="8">
        <v>156</v>
      </c>
      <c r="B157" s="21" t="s">
        <v>169</v>
      </c>
      <c r="C157" s="21"/>
      <c r="D157" s="21" t="s">
        <v>39</v>
      </c>
      <c r="E157" s="14" t="s">
        <v>230</v>
      </c>
      <c r="F157" s="14"/>
      <c r="G157" s="14" t="s">
        <v>14</v>
      </c>
      <c r="H157" s="21"/>
      <c r="I157" s="21"/>
      <c r="J157" t="s">
        <v>94</v>
      </c>
      <c r="K157" s="1" t="s">
        <v>1220</v>
      </c>
      <c r="L157" s="1" t="s">
        <v>97</v>
      </c>
      <c r="M157" s="34" t="s">
        <v>1499</v>
      </c>
      <c r="N157" s="1" t="s">
        <v>1863</v>
      </c>
    </row>
    <row r="158" spans="1:14" ht="161" customHeight="1" x14ac:dyDescent="0.2">
      <c r="A158" s="8">
        <v>157</v>
      </c>
      <c r="B158" s="21" t="s">
        <v>169</v>
      </c>
      <c r="C158" s="21"/>
      <c r="D158" s="21" t="s">
        <v>39</v>
      </c>
      <c r="E158" s="14" t="s">
        <v>231</v>
      </c>
      <c r="F158" s="14"/>
      <c r="G158" s="14" t="s">
        <v>14</v>
      </c>
      <c r="H158" s="21"/>
      <c r="I158" s="21"/>
      <c r="J158" t="s">
        <v>94</v>
      </c>
      <c r="L158" s="1" t="s">
        <v>97</v>
      </c>
      <c r="M158" s="1"/>
      <c r="N158" s="1" t="s">
        <v>1866</v>
      </c>
    </row>
    <row r="159" spans="1:14" ht="161" customHeight="1" x14ac:dyDescent="0.2">
      <c r="A159" s="8">
        <v>158</v>
      </c>
      <c r="B159" s="21" t="s">
        <v>169</v>
      </c>
      <c r="C159" s="21"/>
      <c r="D159" s="21" t="s">
        <v>39</v>
      </c>
      <c r="E159" s="14" t="s">
        <v>232</v>
      </c>
      <c r="F159" s="14"/>
      <c r="G159" s="14" t="s">
        <v>14</v>
      </c>
      <c r="H159" s="21"/>
      <c r="I159" s="21"/>
      <c r="J159" t="s">
        <v>94</v>
      </c>
      <c r="L159" s="1" t="s">
        <v>97</v>
      </c>
      <c r="M159" s="1"/>
      <c r="N159" s="1" t="s">
        <v>169</v>
      </c>
    </row>
    <row r="160" spans="1:14" ht="161" customHeight="1" x14ac:dyDescent="0.2">
      <c r="A160" s="8">
        <v>159</v>
      </c>
      <c r="B160" s="21" t="s">
        <v>169</v>
      </c>
      <c r="C160" s="21"/>
      <c r="D160" s="21" t="s">
        <v>39</v>
      </c>
      <c r="E160" s="14" t="s">
        <v>233</v>
      </c>
      <c r="F160" s="14"/>
      <c r="G160" s="14" t="s">
        <v>14</v>
      </c>
      <c r="H160" s="21"/>
      <c r="I160" s="21"/>
      <c r="J160" t="s">
        <v>94</v>
      </c>
      <c r="K160" s="1" t="s">
        <v>1221</v>
      </c>
      <c r="L160" s="1" t="s">
        <v>97</v>
      </c>
      <c r="M160" s="1"/>
      <c r="N160" s="1" t="s">
        <v>1835</v>
      </c>
    </row>
    <row r="161" spans="1:14" ht="161" customHeight="1" x14ac:dyDescent="0.2">
      <c r="A161" s="8">
        <v>160</v>
      </c>
      <c r="B161" s="21" t="s">
        <v>169</v>
      </c>
      <c r="C161" s="21"/>
      <c r="D161" s="21" t="s">
        <v>39</v>
      </c>
      <c r="E161" s="14" t="s">
        <v>234</v>
      </c>
      <c r="F161" s="14"/>
      <c r="G161" s="14" t="s">
        <v>14</v>
      </c>
      <c r="H161" s="21"/>
      <c r="I161" s="21"/>
      <c r="J161" t="s">
        <v>94</v>
      </c>
      <c r="K161" s="1" t="s">
        <v>1222</v>
      </c>
      <c r="L161" s="1" t="s">
        <v>1458</v>
      </c>
      <c r="M161" s="36" t="s">
        <v>1500</v>
      </c>
      <c r="N161" s="1" t="s">
        <v>1863</v>
      </c>
    </row>
    <row r="162" spans="1:14" ht="161" customHeight="1" x14ac:dyDescent="0.2">
      <c r="A162" s="8">
        <v>161</v>
      </c>
      <c r="B162" s="21" t="s">
        <v>169</v>
      </c>
      <c r="C162" s="21"/>
      <c r="D162" s="21" t="s">
        <v>39</v>
      </c>
      <c r="E162" s="14" t="s">
        <v>235</v>
      </c>
      <c r="F162" s="14"/>
      <c r="G162" s="14" t="s">
        <v>14</v>
      </c>
      <c r="H162" s="21"/>
      <c r="I162" s="21"/>
      <c r="J162" t="s">
        <v>94</v>
      </c>
      <c r="K162" s="1" t="s">
        <v>1223</v>
      </c>
      <c r="L162" s="1" t="s">
        <v>1458</v>
      </c>
      <c r="M162" s="36" t="s">
        <v>1501</v>
      </c>
      <c r="N162" s="1" t="s">
        <v>1869</v>
      </c>
    </row>
    <row r="163" spans="1:14" ht="161" customHeight="1" x14ac:dyDescent="0.2">
      <c r="A163" s="8">
        <v>162</v>
      </c>
      <c r="B163" s="21" t="s">
        <v>169</v>
      </c>
      <c r="C163" s="21"/>
      <c r="D163" s="21" t="s">
        <v>39</v>
      </c>
      <c r="E163" s="14" t="s">
        <v>236</v>
      </c>
      <c r="F163" s="14"/>
      <c r="G163" s="14" t="s">
        <v>14</v>
      </c>
      <c r="H163" s="21"/>
      <c r="I163" s="21"/>
      <c r="J163" t="s">
        <v>94</v>
      </c>
      <c r="K163" s="1" t="s">
        <v>1224</v>
      </c>
      <c r="L163" s="1" t="s">
        <v>97</v>
      </c>
      <c r="M163" s="1"/>
      <c r="N163" s="1" t="s">
        <v>1835</v>
      </c>
    </row>
    <row r="164" spans="1:14" ht="161" customHeight="1" x14ac:dyDescent="0.2">
      <c r="A164" s="8">
        <v>163</v>
      </c>
      <c r="B164" s="21" t="s">
        <v>169</v>
      </c>
      <c r="C164" s="21"/>
      <c r="D164" s="21" t="s">
        <v>39</v>
      </c>
      <c r="E164" s="14" t="s">
        <v>237</v>
      </c>
      <c r="F164" s="14"/>
      <c r="G164" s="14" t="s">
        <v>14</v>
      </c>
      <c r="H164" s="21"/>
      <c r="I164" s="21"/>
      <c r="J164" t="s">
        <v>94</v>
      </c>
      <c r="L164" s="1" t="s">
        <v>97</v>
      </c>
      <c r="M164" s="1"/>
      <c r="N164" s="1" t="s">
        <v>1835</v>
      </c>
    </row>
    <row r="165" spans="1:14" ht="161" customHeight="1" x14ac:dyDescent="0.2">
      <c r="A165" s="8">
        <v>164</v>
      </c>
      <c r="B165" s="21" t="s">
        <v>169</v>
      </c>
      <c r="C165" s="21"/>
      <c r="D165" s="21" t="s">
        <v>39</v>
      </c>
      <c r="E165" s="14" t="s">
        <v>238</v>
      </c>
      <c r="F165" s="14"/>
      <c r="G165" s="14" t="s">
        <v>14</v>
      </c>
      <c r="H165" s="21"/>
      <c r="I165" s="21"/>
      <c r="J165" t="s">
        <v>94</v>
      </c>
      <c r="K165" s="1" t="s">
        <v>1225</v>
      </c>
      <c r="L165" s="1" t="s">
        <v>97</v>
      </c>
      <c r="M165" s="1"/>
      <c r="N165" s="1" t="s">
        <v>1835</v>
      </c>
    </row>
    <row r="166" spans="1:14" ht="161" customHeight="1" x14ac:dyDescent="0.2">
      <c r="A166" s="8">
        <v>165</v>
      </c>
      <c r="B166" s="21" t="s">
        <v>169</v>
      </c>
      <c r="C166" s="21"/>
      <c r="D166" s="21" t="s">
        <v>39</v>
      </c>
      <c r="E166" s="14" t="s">
        <v>239</v>
      </c>
      <c r="F166" s="14"/>
      <c r="G166" s="14" t="s">
        <v>14</v>
      </c>
      <c r="H166" s="21"/>
      <c r="I166" s="21"/>
      <c r="J166" t="s">
        <v>94</v>
      </c>
      <c r="L166" s="1" t="s">
        <v>97</v>
      </c>
      <c r="M166" s="1"/>
      <c r="N166" s="1" t="s">
        <v>169</v>
      </c>
    </row>
    <row r="167" spans="1:14" ht="161" customHeight="1" x14ac:dyDescent="0.2">
      <c r="A167" s="8">
        <v>166</v>
      </c>
      <c r="B167" s="21" t="s">
        <v>169</v>
      </c>
      <c r="C167" s="21"/>
      <c r="D167" s="21" t="s">
        <v>39</v>
      </c>
      <c r="E167" s="14" t="s">
        <v>240</v>
      </c>
      <c r="F167" s="14"/>
      <c r="G167" s="14" t="s">
        <v>14</v>
      </c>
      <c r="H167" s="21"/>
      <c r="I167" s="21"/>
      <c r="J167" t="s">
        <v>94</v>
      </c>
      <c r="K167" s="1" t="s">
        <v>1226</v>
      </c>
      <c r="L167" s="1" t="s">
        <v>97</v>
      </c>
      <c r="M167" s="1"/>
      <c r="N167" s="1" t="s">
        <v>169</v>
      </c>
    </row>
    <row r="168" spans="1:14" ht="161" customHeight="1" x14ac:dyDescent="0.2">
      <c r="A168" s="8">
        <v>167</v>
      </c>
      <c r="B168" s="21" t="s">
        <v>169</v>
      </c>
      <c r="C168" s="21"/>
      <c r="D168" s="21" t="s">
        <v>39</v>
      </c>
      <c r="E168" s="14" t="s">
        <v>241</v>
      </c>
      <c r="F168" s="14"/>
      <c r="G168" s="14" t="s">
        <v>14</v>
      </c>
      <c r="H168" s="21"/>
      <c r="I168" s="21"/>
      <c r="J168" t="s">
        <v>94</v>
      </c>
      <c r="K168" s="1" t="s">
        <v>1227</v>
      </c>
      <c r="L168" s="1" t="s">
        <v>97</v>
      </c>
      <c r="M168" s="1"/>
      <c r="N168" s="1" t="s">
        <v>169</v>
      </c>
    </row>
    <row r="169" spans="1:14" ht="161" customHeight="1" x14ac:dyDescent="0.2">
      <c r="A169" s="8">
        <v>168</v>
      </c>
      <c r="B169" s="21" t="s">
        <v>169</v>
      </c>
      <c r="C169" s="21"/>
      <c r="D169" s="21" t="s">
        <v>39</v>
      </c>
      <c r="E169" s="14" t="s">
        <v>242</v>
      </c>
      <c r="F169" s="14"/>
      <c r="G169" s="14" t="s">
        <v>14</v>
      </c>
      <c r="H169" s="21"/>
      <c r="I169" s="21"/>
      <c r="J169" t="s">
        <v>94</v>
      </c>
      <c r="L169" s="1" t="s">
        <v>1458</v>
      </c>
      <c r="M169" s="35" t="s">
        <v>1502</v>
      </c>
      <c r="N169" s="1" t="s">
        <v>1835</v>
      </c>
    </row>
    <row r="170" spans="1:14" ht="161" customHeight="1" x14ac:dyDescent="0.2">
      <c r="A170" s="8">
        <v>169</v>
      </c>
      <c r="B170" s="21" t="s">
        <v>169</v>
      </c>
      <c r="C170" s="21"/>
      <c r="D170" s="21" t="s">
        <v>39</v>
      </c>
      <c r="E170" s="14" t="s">
        <v>243</v>
      </c>
      <c r="F170" s="14"/>
      <c r="G170" s="14" t="s">
        <v>14</v>
      </c>
      <c r="H170" s="21"/>
      <c r="I170" s="21"/>
      <c r="J170" t="s">
        <v>94</v>
      </c>
      <c r="L170" s="1" t="s">
        <v>1458</v>
      </c>
      <c r="M170" s="35" t="s">
        <v>1503</v>
      </c>
      <c r="N170" s="1" t="s">
        <v>1867</v>
      </c>
    </row>
    <row r="171" spans="1:14" ht="161" customHeight="1" x14ac:dyDescent="0.2">
      <c r="A171" s="8">
        <v>170</v>
      </c>
      <c r="B171" s="21" t="s">
        <v>169</v>
      </c>
      <c r="C171" s="21"/>
      <c r="D171" s="21" t="s">
        <v>39</v>
      </c>
      <c r="E171" s="14" t="s">
        <v>244</v>
      </c>
      <c r="F171" s="14"/>
      <c r="G171" s="14" t="s">
        <v>14</v>
      </c>
      <c r="H171" s="21"/>
      <c r="I171" s="21"/>
      <c r="J171" t="s">
        <v>94</v>
      </c>
      <c r="K171" s="1" t="s">
        <v>1228</v>
      </c>
      <c r="L171" s="1" t="s">
        <v>97</v>
      </c>
      <c r="M171" s="1"/>
      <c r="N171" s="1" t="s">
        <v>1841</v>
      </c>
    </row>
    <row r="172" spans="1:14" ht="161" customHeight="1" x14ac:dyDescent="0.2">
      <c r="A172" s="8">
        <v>171</v>
      </c>
      <c r="B172" s="21" t="s">
        <v>169</v>
      </c>
      <c r="C172" s="21"/>
      <c r="D172" s="21" t="s">
        <v>39</v>
      </c>
      <c r="E172" s="14" t="s">
        <v>245</v>
      </c>
      <c r="F172" s="14"/>
      <c r="G172" s="14" t="s">
        <v>14</v>
      </c>
      <c r="H172" s="21"/>
      <c r="I172" s="21"/>
      <c r="J172" t="s">
        <v>94</v>
      </c>
      <c r="L172" s="1" t="s">
        <v>1458</v>
      </c>
      <c r="M172" s="35" t="s">
        <v>1504</v>
      </c>
      <c r="N172" s="1" t="s">
        <v>169</v>
      </c>
    </row>
    <row r="173" spans="1:14" ht="161" customHeight="1" x14ac:dyDescent="0.2">
      <c r="A173" s="8">
        <v>172</v>
      </c>
      <c r="B173" s="21" t="s">
        <v>169</v>
      </c>
      <c r="C173" s="21"/>
      <c r="D173" s="21" t="s">
        <v>39</v>
      </c>
      <c r="E173" s="14" t="s">
        <v>246</v>
      </c>
      <c r="F173" s="14"/>
      <c r="G173" s="14" t="s">
        <v>14</v>
      </c>
      <c r="H173" s="21"/>
      <c r="I173" s="21"/>
      <c r="J173" t="s">
        <v>94</v>
      </c>
      <c r="L173" s="1" t="s">
        <v>1458</v>
      </c>
      <c r="M173" s="36" t="s">
        <v>1505</v>
      </c>
      <c r="N173" s="1" t="s">
        <v>169</v>
      </c>
    </row>
    <row r="174" spans="1:14" ht="161" customHeight="1" x14ac:dyDescent="0.2">
      <c r="A174" s="8">
        <v>173</v>
      </c>
      <c r="B174" s="21" t="s">
        <v>169</v>
      </c>
      <c r="C174" s="21"/>
      <c r="D174" s="21" t="s">
        <v>39</v>
      </c>
      <c r="E174" s="14" t="s">
        <v>247</v>
      </c>
      <c r="F174" s="14"/>
      <c r="G174" s="14" t="s">
        <v>14</v>
      </c>
      <c r="H174" s="21"/>
      <c r="I174" s="21"/>
      <c r="J174" t="s">
        <v>94</v>
      </c>
      <c r="L174" s="1" t="s">
        <v>97</v>
      </c>
      <c r="M174" s="1"/>
      <c r="N174" s="1" t="s">
        <v>169</v>
      </c>
    </row>
    <row r="175" spans="1:14" ht="161" customHeight="1" x14ac:dyDescent="0.2">
      <c r="A175" s="8">
        <v>174</v>
      </c>
      <c r="B175" s="21" t="s">
        <v>169</v>
      </c>
      <c r="C175" s="21"/>
      <c r="D175" s="21" t="s">
        <v>39</v>
      </c>
      <c r="E175" s="14" t="s">
        <v>248</v>
      </c>
      <c r="F175" s="14"/>
      <c r="G175" s="14" t="s">
        <v>14</v>
      </c>
      <c r="H175" s="21"/>
      <c r="I175" s="21"/>
      <c r="J175" t="s">
        <v>94</v>
      </c>
      <c r="L175" s="1" t="s">
        <v>1458</v>
      </c>
      <c r="M175" s="36" t="s">
        <v>1506</v>
      </c>
      <c r="N175" s="1" t="s">
        <v>1863</v>
      </c>
    </row>
    <row r="176" spans="1:14" ht="161" customHeight="1" x14ac:dyDescent="0.2">
      <c r="A176" s="8">
        <v>175</v>
      </c>
      <c r="B176" s="21" t="s">
        <v>169</v>
      </c>
      <c r="C176" s="21"/>
      <c r="D176" s="21" t="s">
        <v>39</v>
      </c>
      <c r="E176" s="14" t="s">
        <v>249</v>
      </c>
      <c r="F176" s="14"/>
      <c r="G176" s="14" t="s">
        <v>14</v>
      </c>
      <c r="H176" s="21"/>
      <c r="I176" s="21"/>
      <c r="J176" t="s">
        <v>94</v>
      </c>
      <c r="L176" s="1" t="s">
        <v>1458</v>
      </c>
      <c r="M176" s="36" t="s">
        <v>1507</v>
      </c>
      <c r="N176" s="1" t="s">
        <v>1863</v>
      </c>
    </row>
    <row r="177" spans="1:14" ht="161" customHeight="1" x14ac:dyDescent="0.2">
      <c r="A177" s="8">
        <v>176</v>
      </c>
      <c r="B177" s="21" t="s">
        <v>169</v>
      </c>
      <c r="C177" s="21"/>
      <c r="D177" s="21" t="s">
        <v>39</v>
      </c>
      <c r="E177" s="14" t="s">
        <v>250</v>
      </c>
      <c r="F177" s="14"/>
      <c r="G177" s="14" t="s">
        <v>14</v>
      </c>
      <c r="H177" s="21"/>
      <c r="I177" s="21"/>
      <c r="J177" t="s">
        <v>94</v>
      </c>
      <c r="K177" s="1" t="s">
        <v>1229</v>
      </c>
      <c r="L177" s="1" t="s">
        <v>97</v>
      </c>
      <c r="M177" s="1"/>
      <c r="N177" s="1" t="s">
        <v>1840</v>
      </c>
    </row>
    <row r="178" spans="1:14" ht="161" customHeight="1" x14ac:dyDescent="0.2">
      <c r="A178" s="8">
        <v>177</v>
      </c>
      <c r="B178" s="21" t="s">
        <v>169</v>
      </c>
      <c r="C178" s="21"/>
      <c r="D178" s="21" t="s">
        <v>39</v>
      </c>
      <c r="E178" s="14" t="s">
        <v>251</v>
      </c>
      <c r="F178" s="14"/>
      <c r="G178" s="14" t="s">
        <v>14</v>
      </c>
      <c r="H178" s="21"/>
      <c r="I178" s="21"/>
      <c r="J178" t="s">
        <v>94</v>
      </c>
      <c r="K178" s="1" t="s">
        <v>1230</v>
      </c>
      <c r="L178" s="1" t="s">
        <v>97</v>
      </c>
      <c r="M178" s="1"/>
      <c r="N178" s="1" t="s">
        <v>1839</v>
      </c>
    </row>
    <row r="179" spans="1:14" ht="161" customHeight="1" x14ac:dyDescent="0.2">
      <c r="A179" s="8">
        <v>178</v>
      </c>
      <c r="B179" s="21" t="s">
        <v>169</v>
      </c>
      <c r="C179" s="21"/>
      <c r="D179" s="21" t="s">
        <v>39</v>
      </c>
      <c r="E179" s="14" t="s">
        <v>252</v>
      </c>
      <c r="F179" s="14"/>
      <c r="G179" s="14" t="s">
        <v>14</v>
      </c>
      <c r="H179" s="21"/>
      <c r="I179" s="21"/>
      <c r="J179" t="s">
        <v>94</v>
      </c>
      <c r="K179" s="1" t="s">
        <v>1231</v>
      </c>
      <c r="L179" s="1" t="s">
        <v>97</v>
      </c>
      <c r="M179" s="1"/>
      <c r="N179" s="1" t="s">
        <v>1841</v>
      </c>
    </row>
    <row r="180" spans="1:14" ht="161" customHeight="1" x14ac:dyDescent="0.2">
      <c r="A180" s="8">
        <v>179</v>
      </c>
      <c r="B180" s="21" t="s">
        <v>169</v>
      </c>
      <c r="C180" s="21"/>
      <c r="D180" s="21" t="s">
        <v>39</v>
      </c>
      <c r="E180" s="14" t="s">
        <v>253</v>
      </c>
      <c r="F180" s="14"/>
      <c r="G180" s="14" t="s">
        <v>14</v>
      </c>
      <c r="H180" s="21"/>
      <c r="I180" s="21"/>
      <c r="J180" t="s">
        <v>94</v>
      </c>
      <c r="K180" s="1" t="s">
        <v>1232</v>
      </c>
      <c r="L180" s="1" t="s">
        <v>97</v>
      </c>
      <c r="M180" s="1"/>
      <c r="N180" s="1" t="s">
        <v>1841</v>
      </c>
    </row>
    <row r="181" spans="1:14" ht="161" customHeight="1" x14ac:dyDescent="0.2">
      <c r="A181" s="8">
        <v>180</v>
      </c>
      <c r="B181" s="21" t="s">
        <v>169</v>
      </c>
      <c r="C181" s="21"/>
      <c r="D181" s="21" t="s">
        <v>39</v>
      </c>
      <c r="E181" s="14" t="s">
        <v>254</v>
      </c>
      <c r="F181" s="14"/>
      <c r="G181" s="14" t="s">
        <v>14</v>
      </c>
      <c r="H181" s="21"/>
      <c r="I181" s="21"/>
      <c r="J181" t="s">
        <v>94</v>
      </c>
      <c r="K181" s="1" t="s">
        <v>1233</v>
      </c>
      <c r="L181" s="1" t="s">
        <v>97</v>
      </c>
      <c r="M181" s="1"/>
      <c r="N181" s="1" t="s">
        <v>169</v>
      </c>
    </row>
    <row r="182" spans="1:14" ht="161" customHeight="1" x14ac:dyDescent="0.2">
      <c r="A182" s="8">
        <v>181</v>
      </c>
      <c r="B182" s="21" t="s">
        <v>169</v>
      </c>
      <c r="C182" s="21"/>
      <c r="D182" s="21" t="s">
        <v>39</v>
      </c>
      <c r="E182" s="14" t="s">
        <v>255</v>
      </c>
      <c r="F182" s="14"/>
      <c r="G182" s="14" t="s">
        <v>14</v>
      </c>
      <c r="H182" s="21"/>
      <c r="I182" s="21"/>
      <c r="J182" t="s">
        <v>94</v>
      </c>
      <c r="K182" s="1" t="s">
        <v>1234</v>
      </c>
      <c r="L182" s="1" t="s">
        <v>97</v>
      </c>
      <c r="M182" s="1"/>
      <c r="N182" s="1" t="s">
        <v>1838</v>
      </c>
    </row>
    <row r="183" spans="1:14" ht="161" customHeight="1" x14ac:dyDescent="0.2">
      <c r="A183" s="8">
        <v>182</v>
      </c>
      <c r="B183" s="21" t="s">
        <v>169</v>
      </c>
      <c r="C183" s="21"/>
      <c r="D183" s="21" t="s">
        <v>39</v>
      </c>
      <c r="E183" s="14" t="s">
        <v>256</v>
      </c>
      <c r="F183" s="14"/>
      <c r="G183" s="14" t="s">
        <v>14</v>
      </c>
      <c r="H183" s="21"/>
      <c r="I183" s="21"/>
      <c r="J183" t="s">
        <v>94</v>
      </c>
      <c r="K183" s="1" t="s">
        <v>1235</v>
      </c>
      <c r="L183" s="1" t="s">
        <v>97</v>
      </c>
      <c r="M183" s="1"/>
      <c r="N183" s="1" t="s">
        <v>1838</v>
      </c>
    </row>
    <row r="184" spans="1:14" ht="161" customHeight="1" x14ac:dyDescent="0.2">
      <c r="A184" s="8">
        <v>183</v>
      </c>
      <c r="B184" s="21" t="s">
        <v>169</v>
      </c>
      <c r="C184" s="21"/>
      <c r="D184" s="21" t="s">
        <v>39</v>
      </c>
      <c r="E184" s="14" t="s">
        <v>257</v>
      </c>
      <c r="F184" s="14"/>
      <c r="G184" s="14" t="s">
        <v>14</v>
      </c>
      <c r="H184" s="21"/>
      <c r="I184" s="21"/>
      <c r="J184" t="s">
        <v>94</v>
      </c>
      <c r="K184" s="1" t="s">
        <v>1236</v>
      </c>
      <c r="L184" s="1" t="s">
        <v>97</v>
      </c>
      <c r="M184" s="1"/>
      <c r="N184" s="1" t="s">
        <v>1838</v>
      </c>
    </row>
    <row r="185" spans="1:14" ht="161" customHeight="1" x14ac:dyDescent="0.2">
      <c r="A185" s="8">
        <v>184</v>
      </c>
      <c r="B185" s="21" t="s">
        <v>169</v>
      </c>
      <c r="C185" s="21"/>
      <c r="D185" s="21" t="s">
        <v>39</v>
      </c>
      <c r="E185" s="14" t="s">
        <v>258</v>
      </c>
      <c r="F185" s="14"/>
      <c r="G185" s="14" t="s">
        <v>14</v>
      </c>
      <c r="H185" s="21"/>
      <c r="I185" s="21"/>
      <c r="J185" t="s">
        <v>94</v>
      </c>
      <c r="K185" s="1" t="s">
        <v>1237</v>
      </c>
      <c r="L185" s="1" t="s">
        <v>97</v>
      </c>
      <c r="M185" s="1"/>
      <c r="N185" s="1" t="s">
        <v>1835</v>
      </c>
    </row>
    <row r="186" spans="1:14" ht="161" customHeight="1" x14ac:dyDescent="0.2">
      <c r="A186" s="8">
        <v>185</v>
      </c>
      <c r="B186" s="21" t="s">
        <v>169</v>
      </c>
      <c r="C186" s="21"/>
      <c r="D186" s="21" t="s">
        <v>39</v>
      </c>
      <c r="E186" s="14" t="s">
        <v>259</v>
      </c>
      <c r="F186" s="14"/>
      <c r="G186" s="14" t="s">
        <v>14</v>
      </c>
      <c r="H186" s="21"/>
      <c r="I186" s="21"/>
      <c r="J186" t="s">
        <v>94</v>
      </c>
      <c r="L186" s="1" t="s">
        <v>1458</v>
      </c>
      <c r="M186" s="35" t="s">
        <v>1508</v>
      </c>
      <c r="N186" s="1" t="s">
        <v>1835</v>
      </c>
    </row>
    <row r="187" spans="1:14" ht="161" customHeight="1" x14ac:dyDescent="0.2">
      <c r="A187" s="8">
        <v>186</v>
      </c>
      <c r="B187" s="21" t="s">
        <v>169</v>
      </c>
      <c r="C187" s="21"/>
      <c r="D187" s="21" t="s">
        <v>39</v>
      </c>
      <c r="E187" s="14" t="s">
        <v>260</v>
      </c>
      <c r="F187" s="14"/>
      <c r="G187" s="14" t="s">
        <v>14</v>
      </c>
      <c r="H187" s="21"/>
      <c r="I187" s="21"/>
      <c r="J187" t="s">
        <v>94</v>
      </c>
      <c r="K187" s="1" t="s">
        <v>1238</v>
      </c>
      <c r="L187" s="1" t="s">
        <v>97</v>
      </c>
      <c r="M187" s="1"/>
      <c r="N187" s="1" t="s">
        <v>1835</v>
      </c>
    </row>
    <row r="188" spans="1:14" ht="161" customHeight="1" x14ac:dyDescent="0.2">
      <c r="A188" s="8">
        <v>187</v>
      </c>
      <c r="B188" s="21" t="s">
        <v>169</v>
      </c>
      <c r="C188" s="21"/>
      <c r="D188" s="21" t="s">
        <v>39</v>
      </c>
      <c r="E188" s="14" t="s">
        <v>261</v>
      </c>
      <c r="F188" s="14"/>
      <c r="G188" s="14" t="s">
        <v>14</v>
      </c>
      <c r="H188" s="21"/>
      <c r="I188" s="21"/>
      <c r="J188" t="s">
        <v>94</v>
      </c>
      <c r="L188" s="1" t="s">
        <v>97</v>
      </c>
      <c r="M188" s="1"/>
      <c r="N188" s="1" t="s">
        <v>1866</v>
      </c>
    </row>
    <row r="189" spans="1:14" ht="161" customHeight="1" x14ac:dyDescent="0.2">
      <c r="A189" s="8">
        <v>188</v>
      </c>
      <c r="B189" s="21" t="s">
        <v>169</v>
      </c>
      <c r="C189" s="21"/>
      <c r="D189" s="21" t="s">
        <v>39</v>
      </c>
      <c r="E189" s="14" t="s">
        <v>262</v>
      </c>
      <c r="F189" s="14"/>
      <c r="G189" s="14" t="s">
        <v>14</v>
      </c>
      <c r="H189" s="21"/>
      <c r="I189" s="21"/>
      <c r="J189" t="s">
        <v>94</v>
      </c>
      <c r="K189" s="1" t="s">
        <v>1239</v>
      </c>
      <c r="L189" s="1" t="s">
        <v>97</v>
      </c>
      <c r="M189" s="1"/>
      <c r="N189" s="1" t="s">
        <v>1835</v>
      </c>
    </row>
    <row r="190" spans="1:14" ht="161" customHeight="1" x14ac:dyDescent="0.2">
      <c r="A190" s="8">
        <v>189</v>
      </c>
      <c r="B190" s="21" t="s">
        <v>169</v>
      </c>
      <c r="C190" s="21"/>
      <c r="D190" s="21" t="s">
        <v>39</v>
      </c>
      <c r="E190" s="14" t="s">
        <v>263</v>
      </c>
      <c r="F190" s="14"/>
      <c r="G190" s="14" t="s">
        <v>14</v>
      </c>
      <c r="H190" s="21"/>
      <c r="I190" s="21"/>
      <c r="J190" t="s">
        <v>94</v>
      </c>
      <c r="K190" s="1" t="s">
        <v>1240</v>
      </c>
      <c r="L190" s="1" t="s">
        <v>97</v>
      </c>
      <c r="M190" s="1"/>
      <c r="N190" s="1" t="s">
        <v>1863</v>
      </c>
    </row>
    <row r="191" spans="1:14" ht="161" customHeight="1" x14ac:dyDescent="0.2">
      <c r="A191" s="8">
        <v>190</v>
      </c>
      <c r="B191" s="21" t="s">
        <v>169</v>
      </c>
      <c r="C191" s="21"/>
      <c r="D191" s="21" t="s">
        <v>39</v>
      </c>
      <c r="E191" s="14" t="s">
        <v>264</v>
      </c>
      <c r="F191" s="14"/>
      <c r="G191" s="14" t="s">
        <v>14</v>
      </c>
      <c r="H191" s="21"/>
      <c r="I191" s="21"/>
      <c r="J191" t="s">
        <v>94</v>
      </c>
      <c r="K191" s="1" t="s">
        <v>1241</v>
      </c>
      <c r="L191" s="1" t="s">
        <v>1458</v>
      </c>
      <c r="M191" s="36" t="s">
        <v>1509</v>
      </c>
      <c r="N191" s="1" t="s">
        <v>1869</v>
      </c>
    </row>
    <row r="192" spans="1:14" ht="161" customHeight="1" x14ac:dyDescent="0.2">
      <c r="A192" s="8">
        <v>191</v>
      </c>
      <c r="B192" s="21" t="s">
        <v>169</v>
      </c>
      <c r="C192" s="21"/>
      <c r="D192" s="21" t="s">
        <v>39</v>
      </c>
      <c r="E192" s="14" t="s">
        <v>265</v>
      </c>
      <c r="F192" s="14"/>
      <c r="G192" s="14" t="s">
        <v>14</v>
      </c>
      <c r="H192" s="21"/>
      <c r="I192" s="21"/>
      <c r="J192" t="s">
        <v>94</v>
      </c>
      <c r="L192" s="1" t="s">
        <v>97</v>
      </c>
      <c r="M192" s="1"/>
      <c r="N192" s="1" t="s">
        <v>169</v>
      </c>
    </row>
    <row r="193" spans="1:14" ht="161" customHeight="1" x14ac:dyDescent="0.2">
      <c r="A193" s="8">
        <v>192</v>
      </c>
      <c r="B193" s="21" t="s">
        <v>169</v>
      </c>
      <c r="C193" s="21"/>
      <c r="D193" s="21" t="s">
        <v>39</v>
      </c>
      <c r="E193" s="14" t="s">
        <v>266</v>
      </c>
      <c r="F193" s="14"/>
      <c r="G193" s="14" t="s">
        <v>14</v>
      </c>
      <c r="H193" s="21"/>
      <c r="I193" s="21"/>
      <c r="J193" t="s">
        <v>94</v>
      </c>
      <c r="K193" s="1" t="s">
        <v>1242</v>
      </c>
      <c r="L193" s="1" t="s">
        <v>97</v>
      </c>
      <c r="M193" s="1"/>
      <c r="N193" s="1" t="s">
        <v>1867</v>
      </c>
    </row>
    <row r="194" spans="1:14" ht="161" customHeight="1" x14ac:dyDescent="0.2">
      <c r="A194" s="8">
        <v>193</v>
      </c>
      <c r="B194" s="21" t="s">
        <v>169</v>
      </c>
      <c r="C194" s="21"/>
      <c r="D194" s="21" t="s">
        <v>39</v>
      </c>
      <c r="E194" s="14" t="s">
        <v>267</v>
      </c>
      <c r="F194" s="14"/>
      <c r="G194" s="14" t="s">
        <v>14</v>
      </c>
      <c r="H194" s="21"/>
      <c r="I194" s="21"/>
      <c r="J194" t="s">
        <v>94</v>
      </c>
      <c r="L194" s="1" t="s">
        <v>97</v>
      </c>
      <c r="M194" s="1"/>
      <c r="N194" s="1" t="s">
        <v>1867</v>
      </c>
    </row>
    <row r="195" spans="1:14" ht="161" customHeight="1" x14ac:dyDescent="0.2">
      <c r="A195" s="8">
        <v>194</v>
      </c>
      <c r="B195" s="21" t="s">
        <v>169</v>
      </c>
      <c r="C195" s="21"/>
      <c r="D195" s="21" t="s">
        <v>39</v>
      </c>
      <c r="E195" s="14" t="s">
        <v>268</v>
      </c>
      <c r="F195" s="14"/>
      <c r="G195" s="14" t="s">
        <v>14</v>
      </c>
      <c r="H195" s="21"/>
      <c r="I195" s="21"/>
      <c r="J195" t="s">
        <v>94</v>
      </c>
      <c r="K195" s="1" t="s">
        <v>1243</v>
      </c>
      <c r="L195" s="1" t="s">
        <v>97</v>
      </c>
      <c r="M195" s="1"/>
      <c r="N195" s="1" t="s">
        <v>169</v>
      </c>
    </row>
    <row r="196" spans="1:14" ht="161" customHeight="1" x14ac:dyDescent="0.2">
      <c r="A196" s="8">
        <v>195</v>
      </c>
      <c r="B196" s="21" t="s">
        <v>169</v>
      </c>
      <c r="C196" s="21"/>
      <c r="D196" s="21" t="s">
        <v>39</v>
      </c>
      <c r="E196" s="14" t="s">
        <v>269</v>
      </c>
      <c r="F196" s="14"/>
      <c r="G196" s="14" t="s">
        <v>14</v>
      </c>
      <c r="H196" s="21"/>
      <c r="I196" s="21"/>
      <c r="J196" t="s">
        <v>94</v>
      </c>
      <c r="L196" s="1" t="s">
        <v>1458</v>
      </c>
      <c r="M196" s="35" t="s">
        <v>1510</v>
      </c>
      <c r="N196" s="1" t="s">
        <v>1869</v>
      </c>
    </row>
    <row r="197" spans="1:14" ht="161" customHeight="1" x14ac:dyDescent="0.2">
      <c r="A197" s="8">
        <v>196</v>
      </c>
      <c r="B197" s="21" t="s">
        <v>169</v>
      </c>
      <c r="C197" s="21"/>
      <c r="D197" s="21" t="s">
        <v>39</v>
      </c>
      <c r="E197" s="14" t="s">
        <v>270</v>
      </c>
      <c r="F197" s="14"/>
      <c r="G197" s="14" t="s">
        <v>14</v>
      </c>
      <c r="H197" s="21"/>
      <c r="I197" s="21"/>
      <c r="J197" t="s">
        <v>94</v>
      </c>
      <c r="L197" s="1" t="s">
        <v>1458</v>
      </c>
      <c r="M197" s="35" t="s">
        <v>1511</v>
      </c>
      <c r="N197" s="1" t="s">
        <v>1839</v>
      </c>
    </row>
    <row r="198" spans="1:14" ht="161" customHeight="1" x14ac:dyDescent="0.2">
      <c r="A198" s="8">
        <v>197</v>
      </c>
      <c r="B198" s="21" t="s">
        <v>169</v>
      </c>
      <c r="C198" s="21"/>
      <c r="D198" s="21" t="s">
        <v>39</v>
      </c>
      <c r="E198" s="14" t="s">
        <v>271</v>
      </c>
      <c r="F198" s="14"/>
      <c r="G198" s="14" t="s">
        <v>14</v>
      </c>
      <c r="H198" s="21"/>
      <c r="I198" s="21"/>
      <c r="J198" t="s">
        <v>94</v>
      </c>
      <c r="L198" s="1" t="s">
        <v>1458</v>
      </c>
      <c r="M198" s="35" t="s">
        <v>1512</v>
      </c>
      <c r="N198" s="1" t="s">
        <v>1869</v>
      </c>
    </row>
    <row r="199" spans="1:14" ht="161" customHeight="1" x14ac:dyDescent="0.2">
      <c r="A199" s="8">
        <v>198</v>
      </c>
      <c r="B199" s="21" t="s">
        <v>169</v>
      </c>
      <c r="C199" s="21"/>
      <c r="D199" s="21" t="s">
        <v>39</v>
      </c>
      <c r="E199" s="14" t="s">
        <v>272</v>
      </c>
      <c r="F199" s="14"/>
      <c r="G199" s="14" t="s">
        <v>14</v>
      </c>
      <c r="H199" s="21"/>
      <c r="I199" s="21"/>
      <c r="J199" t="s">
        <v>94</v>
      </c>
      <c r="L199" s="1" t="s">
        <v>1458</v>
      </c>
      <c r="M199" s="36" t="s">
        <v>1513</v>
      </c>
      <c r="N199" s="1" t="s">
        <v>169</v>
      </c>
    </row>
    <row r="200" spans="1:14" ht="161" customHeight="1" x14ac:dyDescent="0.2">
      <c r="A200" s="8">
        <v>199</v>
      </c>
      <c r="B200" s="21" t="s">
        <v>169</v>
      </c>
      <c r="C200" s="21"/>
      <c r="D200" s="21" t="s">
        <v>39</v>
      </c>
      <c r="E200" s="14" t="s">
        <v>273</v>
      </c>
      <c r="F200" s="14"/>
      <c r="G200" s="14" t="s">
        <v>14</v>
      </c>
      <c r="H200" s="21"/>
      <c r="I200" s="21"/>
      <c r="J200" t="s">
        <v>94</v>
      </c>
      <c r="L200" s="1" t="s">
        <v>97</v>
      </c>
      <c r="M200" s="1"/>
      <c r="N200" s="1" t="s">
        <v>1835</v>
      </c>
    </row>
    <row r="201" spans="1:14" ht="161" customHeight="1" x14ac:dyDescent="0.2">
      <c r="A201" s="8">
        <v>200</v>
      </c>
      <c r="B201" s="21" t="s">
        <v>169</v>
      </c>
      <c r="C201" s="21"/>
      <c r="D201" s="21" t="s">
        <v>39</v>
      </c>
      <c r="E201" s="14" t="s">
        <v>274</v>
      </c>
      <c r="F201" s="14"/>
      <c r="G201" s="14" t="s">
        <v>14</v>
      </c>
      <c r="H201" s="21"/>
      <c r="I201" s="21"/>
      <c r="J201" t="s">
        <v>94</v>
      </c>
      <c r="K201" s="1" t="s">
        <v>1244</v>
      </c>
      <c r="L201" s="1" t="s">
        <v>1458</v>
      </c>
      <c r="M201" s="36" t="s">
        <v>1514</v>
      </c>
      <c r="N201" s="1" t="s">
        <v>1869</v>
      </c>
    </row>
    <row r="202" spans="1:14" ht="161" customHeight="1" x14ac:dyDescent="0.2">
      <c r="A202" s="8">
        <v>201</v>
      </c>
      <c r="B202" s="21" t="s">
        <v>169</v>
      </c>
      <c r="C202" s="21"/>
      <c r="D202" s="21" t="s">
        <v>39</v>
      </c>
      <c r="E202" s="14" t="s">
        <v>275</v>
      </c>
      <c r="F202" s="14"/>
      <c r="G202" s="14" t="s">
        <v>14</v>
      </c>
      <c r="H202" s="21"/>
      <c r="I202" s="21"/>
      <c r="J202" t="s">
        <v>94</v>
      </c>
      <c r="K202" s="1" t="s">
        <v>1245</v>
      </c>
      <c r="L202" s="1" t="s">
        <v>1458</v>
      </c>
      <c r="M202" s="36" t="s">
        <v>1515</v>
      </c>
      <c r="N202" s="1" t="s">
        <v>1867</v>
      </c>
    </row>
    <row r="203" spans="1:14" ht="161" customHeight="1" x14ac:dyDescent="0.2">
      <c r="A203" s="8">
        <v>202</v>
      </c>
      <c r="B203" s="21" t="s">
        <v>169</v>
      </c>
      <c r="C203" s="21"/>
      <c r="D203" s="21" t="s">
        <v>39</v>
      </c>
      <c r="E203" s="14" t="s">
        <v>276</v>
      </c>
      <c r="F203" s="14"/>
      <c r="G203" s="14" t="s">
        <v>14</v>
      </c>
      <c r="H203" s="21"/>
      <c r="I203" s="21"/>
      <c r="J203" t="s">
        <v>94</v>
      </c>
      <c r="L203" s="1" t="s">
        <v>97</v>
      </c>
      <c r="M203" s="1"/>
      <c r="N203" s="1" t="s">
        <v>1869</v>
      </c>
    </row>
    <row r="204" spans="1:14" ht="161" customHeight="1" x14ac:dyDescent="0.2">
      <c r="A204" s="8">
        <v>203</v>
      </c>
      <c r="B204" s="21" t="s">
        <v>169</v>
      </c>
      <c r="C204" s="21"/>
      <c r="D204" s="21" t="s">
        <v>39</v>
      </c>
      <c r="E204" s="14" t="s">
        <v>277</v>
      </c>
      <c r="F204" s="14"/>
      <c r="G204" s="14" t="s">
        <v>14</v>
      </c>
      <c r="H204" s="21"/>
      <c r="I204" s="21"/>
      <c r="J204" t="s">
        <v>94</v>
      </c>
      <c r="L204" s="1" t="s">
        <v>97</v>
      </c>
      <c r="M204" s="1"/>
      <c r="N204" s="1" t="s">
        <v>169</v>
      </c>
    </row>
    <row r="205" spans="1:14" ht="161" customHeight="1" x14ac:dyDescent="0.2">
      <c r="A205" s="8">
        <v>204</v>
      </c>
      <c r="B205" s="21" t="s">
        <v>169</v>
      </c>
      <c r="C205" s="21"/>
      <c r="D205" s="21" t="s">
        <v>39</v>
      </c>
      <c r="E205" s="14" t="s">
        <v>278</v>
      </c>
      <c r="F205" s="14"/>
      <c r="G205" s="14" t="s">
        <v>14</v>
      </c>
      <c r="H205" s="21"/>
      <c r="I205" s="21"/>
      <c r="J205" t="s">
        <v>94</v>
      </c>
      <c r="L205" s="1" t="s">
        <v>97</v>
      </c>
      <c r="M205" s="1"/>
      <c r="N205" s="1" t="s">
        <v>169</v>
      </c>
    </row>
    <row r="206" spans="1:14" ht="161" customHeight="1" x14ac:dyDescent="0.2">
      <c r="A206" s="8">
        <v>205</v>
      </c>
      <c r="B206" s="21" t="s">
        <v>169</v>
      </c>
      <c r="C206" s="21"/>
      <c r="D206" s="21" t="s">
        <v>39</v>
      </c>
      <c r="E206" s="14" t="s">
        <v>279</v>
      </c>
      <c r="F206" s="14"/>
      <c r="G206" s="14" t="s">
        <v>14</v>
      </c>
      <c r="H206" s="21"/>
      <c r="I206" s="21"/>
      <c r="J206" t="s">
        <v>94</v>
      </c>
      <c r="L206" s="1" t="s">
        <v>97</v>
      </c>
      <c r="M206" s="1"/>
      <c r="N206" s="1" t="s">
        <v>1843</v>
      </c>
    </row>
    <row r="207" spans="1:14" ht="161" customHeight="1" x14ac:dyDescent="0.2">
      <c r="A207" s="8">
        <v>206</v>
      </c>
      <c r="B207" s="21" t="s">
        <v>169</v>
      </c>
      <c r="C207" s="21"/>
      <c r="D207" s="21" t="s">
        <v>39</v>
      </c>
      <c r="E207" s="14" t="s">
        <v>280</v>
      </c>
      <c r="F207" s="14"/>
      <c r="G207" s="14" t="s">
        <v>14</v>
      </c>
      <c r="H207" s="21"/>
      <c r="I207" s="21"/>
      <c r="J207" t="s">
        <v>94</v>
      </c>
      <c r="L207" s="1" t="s">
        <v>97</v>
      </c>
      <c r="M207" s="1"/>
      <c r="N207" s="1" t="s">
        <v>169</v>
      </c>
    </row>
    <row r="208" spans="1:14" ht="161" customHeight="1" x14ac:dyDescent="0.2">
      <c r="A208" s="8">
        <v>207</v>
      </c>
      <c r="B208" s="21" t="s">
        <v>169</v>
      </c>
      <c r="C208" s="21"/>
      <c r="D208" s="21" t="s">
        <v>39</v>
      </c>
      <c r="E208" s="14" t="s">
        <v>281</v>
      </c>
      <c r="F208" s="14"/>
      <c r="G208" s="14" t="s">
        <v>14</v>
      </c>
      <c r="H208" s="21"/>
      <c r="I208" s="21"/>
      <c r="J208" t="s">
        <v>94</v>
      </c>
      <c r="L208" s="1" t="s">
        <v>1458</v>
      </c>
      <c r="M208" s="35" t="s">
        <v>1516</v>
      </c>
      <c r="N208" s="1" t="s">
        <v>1836</v>
      </c>
    </row>
    <row r="209" spans="1:14" ht="161" customHeight="1" x14ac:dyDescent="0.2">
      <c r="A209" s="8">
        <v>208</v>
      </c>
      <c r="B209" s="21" t="s">
        <v>169</v>
      </c>
      <c r="C209" s="21"/>
      <c r="D209" s="21" t="s">
        <v>39</v>
      </c>
      <c r="E209" s="14" t="s">
        <v>282</v>
      </c>
      <c r="F209" s="14"/>
      <c r="G209" s="14" t="s">
        <v>14</v>
      </c>
      <c r="H209" s="21"/>
      <c r="I209" s="21"/>
      <c r="J209" t="s">
        <v>94</v>
      </c>
      <c r="K209" s="1" t="s">
        <v>1246</v>
      </c>
      <c r="L209" s="1" t="s">
        <v>97</v>
      </c>
      <c r="M209" s="1"/>
      <c r="N209" s="1" t="s">
        <v>169</v>
      </c>
    </row>
    <row r="210" spans="1:14" ht="161" customHeight="1" x14ac:dyDescent="0.2">
      <c r="A210" s="8">
        <v>209</v>
      </c>
      <c r="B210" s="21" t="s">
        <v>169</v>
      </c>
      <c r="C210" s="21"/>
      <c r="D210" s="21" t="s">
        <v>39</v>
      </c>
      <c r="E210" s="14" t="s">
        <v>283</v>
      </c>
      <c r="F210" s="14"/>
      <c r="G210" s="14" t="s">
        <v>14</v>
      </c>
      <c r="H210" s="21"/>
      <c r="I210" s="21"/>
      <c r="J210" t="s">
        <v>94</v>
      </c>
      <c r="K210" s="1" t="s">
        <v>1247</v>
      </c>
      <c r="L210" s="33" t="s">
        <v>97</v>
      </c>
      <c r="M210" s="1"/>
      <c r="N210" s="1" t="s">
        <v>169</v>
      </c>
    </row>
    <row r="211" spans="1:14" ht="161" customHeight="1" x14ac:dyDescent="0.2">
      <c r="A211" s="8">
        <v>210</v>
      </c>
      <c r="B211" s="21" t="s">
        <v>169</v>
      </c>
      <c r="C211" s="21"/>
      <c r="D211" s="21" t="s">
        <v>39</v>
      </c>
      <c r="E211" s="14" t="s">
        <v>284</v>
      </c>
      <c r="F211" s="14"/>
      <c r="G211" s="14" t="s">
        <v>14</v>
      </c>
      <c r="H211" s="21"/>
      <c r="I211" s="21"/>
      <c r="J211" t="s">
        <v>94</v>
      </c>
      <c r="L211" s="1" t="s">
        <v>97</v>
      </c>
      <c r="M211" s="1"/>
      <c r="N211" s="1" t="s">
        <v>1869</v>
      </c>
    </row>
    <row r="212" spans="1:14" ht="161" customHeight="1" x14ac:dyDescent="0.2">
      <c r="A212" s="8">
        <v>211</v>
      </c>
      <c r="B212" s="21" t="s">
        <v>169</v>
      </c>
      <c r="C212" s="21"/>
      <c r="D212" s="21" t="s">
        <v>39</v>
      </c>
      <c r="E212" s="14" t="s">
        <v>285</v>
      </c>
      <c r="F212" s="14"/>
      <c r="G212" s="14" t="s">
        <v>14</v>
      </c>
      <c r="H212" s="21"/>
      <c r="I212" s="21"/>
      <c r="J212" t="s">
        <v>94</v>
      </c>
      <c r="L212" s="1" t="s">
        <v>97</v>
      </c>
      <c r="M212" s="1"/>
      <c r="N212" s="1" t="s">
        <v>1866</v>
      </c>
    </row>
    <row r="213" spans="1:14" ht="161" customHeight="1" x14ac:dyDescent="0.2">
      <c r="A213" s="8">
        <v>212</v>
      </c>
      <c r="B213" s="21" t="s">
        <v>169</v>
      </c>
      <c r="C213" s="21"/>
      <c r="D213" s="21" t="s">
        <v>39</v>
      </c>
      <c r="E213" s="14" t="s">
        <v>286</v>
      </c>
      <c r="F213" s="14"/>
      <c r="G213" s="14" t="s">
        <v>14</v>
      </c>
      <c r="H213" s="21"/>
      <c r="I213" s="21"/>
      <c r="J213" t="s">
        <v>94</v>
      </c>
      <c r="K213" s="1" t="s">
        <v>1248</v>
      </c>
      <c r="L213" s="1" t="s">
        <v>1458</v>
      </c>
      <c r="M213" s="36" t="s">
        <v>1517</v>
      </c>
      <c r="N213" s="1" t="s">
        <v>1864</v>
      </c>
    </row>
    <row r="214" spans="1:14" ht="161" customHeight="1" x14ac:dyDescent="0.2">
      <c r="A214" s="8">
        <v>213</v>
      </c>
      <c r="B214" s="21" t="s">
        <v>169</v>
      </c>
      <c r="C214" s="21"/>
      <c r="D214" s="21" t="s">
        <v>39</v>
      </c>
      <c r="E214" s="14" t="s">
        <v>287</v>
      </c>
      <c r="F214" s="14"/>
      <c r="G214" s="14" t="s">
        <v>14</v>
      </c>
      <c r="H214" s="21"/>
      <c r="I214" s="21"/>
      <c r="J214" t="s">
        <v>94</v>
      </c>
      <c r="K214" s="1" t="s">
        <v>1249</v>
      </c>
      <c r="L214" s="1" t="s">
        <v>97</v>
      </c>
      <c r="M214" s="1"/>
      <c r="N214" s="1" t="s">
        <v>1843</v>
      </c>
    </row>
    <row r="215" spans="1:14" ht="161" customHeight="1" x14ac:dyDescent="0.2">
      <c r="A215" s="8">
        <v>214</v>
      </c>
      <c r="B215" s="21" t="s">
        <v>169</v>
      </c>
      <c r="C215" s="21"/>
      <c r="D215" s="21" t="s">
        <v>39</v>
      </c>
      <c r="E215" s="14" t="s">
        <v>288</v>
      </c>
      <c r="F215" s="14"/>
      <c r="G215" s="14" t="s">
        <v>14</v>
      </c>
      <c r="H215" s="21"/>
      <c r="I215" s="21"/>
      <c r="J215" t="s">
        <v>94</v>
      </c>
      <c r="L215" s="33" t="s">
        <v>97</v>
      </c>
      <c r="M215" s="1"/>
      <c r="N215" s="1" t="s">
        <v>169</v>
      </c>
    </row>
    <row r="216" spans="1:14" ht="161" customHeight="1" x14ac:dyDescent="0.2">
      <c r="A216" s="8">
        <v>215</v>
      </c>
      <c r="B216" s="21" t="s">
        <v>169</v>
      </c>
      <c r="C216" s="21"/>
      <c r="D216" s="21" t="s">
        <v>39</v>
      </c>
      <c r="E216" s="14" t="s">
        <v>289</v>
      </c>
      <c r="F216" s="14"/>
      <c r="G216" s="14" t="s">
        <v>14</v>
      </c>
      <c r="H216" s="21"/>
      <c r="I216" s="21"/>
      <c r="J216" t="s">
        <v>94</v>
      </c>
      <c r="K216" s="1" t="s">
        <v>1250</v>
      </c>
      <c r="L216" s="33" t="s">
        <v>97</v>
      </c>
      <c r="M216" s="1"/>
      <c r="N216" s="1" t="s">
        <v>169</v>
      </c>
    </row>
    <row r="217" spans="1:14" ht="161" customHeight="1" x14ac:dyDescent="0.2">
      <c r="A217" s="8">
        <v>216</v>
      </c>
      <c r="B217" s="21" t="s">
        <v>169</v>
      </c>
      <c r="C217" s="21"/>
      <c r="D217" s="21" t="s">
        <v>39</v>
      </c>
      <c r="E217" s="14" t="s">
        <v>290</v>
      </c>
      <c r="F217" s="14"/>
      <c r="G217" s="14" t="s">
        <v>14</v>
      </c>
      <c r="H217" s="21"/>
      <c r="I217" s="21"/>
      <c r="J217" t="s">
        <v>94</v>
      </c>
      <c r="L217" s="33" t="s">
        <v>97</v>
      </c>
      <c r="M217" s="1"/>
      <c r="N217" s="1" t="s">
        <v>1839</v>
      </c>
    </row>
    <row r="218" spans="1:14" ht="161" customHeight="1" x14ac:dyDescent="0.2">
      <c r="A218" s="8">
        <v>217</v>
      </c>
      <c r="B218" s="21" t="s">
        <v>169</v>
      </c>
      <c r="C218" s="21"/>
      <c r="D218" s="21" t="s">
        <v>39</v>
      </c>
      <c r="E218" s="14" t="s">
        <v>291</v>
      </c>
      <c r="F218" s="14"/>
      <c r="G218" s="14" t="s">
        <v>14</v>
      </c>
      <c r="H218" s="21"/>
      <c r="I218" s="21"/>
      <c r="J218" t="s">
        <v>94</v>
      </c>
      <c r="K218" s="1" t="s">
        <v>1251</v>
      </c>
      <c r="L218" s="1" t="s">
        <v>1458</v>
      </c>
      <c r="M218" s="36" t="s">
        <v>1518</v>
      </c>
      <c r="N218" s="1" t="s">
        <v>1867</v>
      </c>
    </row>
    <row r="219" spans="1:14" ht="161" customHeight="1" x14ac:dyDescent="0.2">
      <c r="A219" s="8">
        <v>218</v>
      </c>
      <c r="B219" s="21" t="s">
        <v>169</v>
      </c>
      <c r="C219" s="21"/>
      <c r="D219" s="21" t="s">
        <v>39</v>
      </c>
      <c r="E219" s="14" t="s">
        <v>292</v>
      </c>
      <c r="F219" s="14"/>
      <c r="G219" s="14" t="s">
        <v>14</v>
      </c>
      <c r="H219" s="21"/>
      <c r="I219" s="21"/>
      <c r="J219" t="s">
        <v>94</v>
      </c>
      <c r="K219" s="1" t="s">
        <v>1252</v>
      </c>
      <c r="L219" s="1" t="s">
        <v>1458</v>
      </c>
      <c r="M219" s="36" t="s">
        <v>1519</v>
      </c>
      <c r="N219" s="1" t="s">
        <v>1867</v>
      </c>
    </row>
    <row r="220" spans="1:14" ht="161" customHeight="1" x14ac:dyDescent="0.2">
      <c r="A220" s="8">
        <v>219</v>
      </c>
      <c r="B220" s="21" t="s">
        <v>169</v>
      </c>
      <c r="C220" s="21"/>
      <c r="D220" s="21" t="s">
        <v>39</v>
      </c>
      <c r="E220" s="14" t="s">
        <v>293</v>
      </c>
      <c r="F220" s="14"/>
      <c r="G220" s="14" t="s">
        <v>14</v>
      </c>
      <c r="H220" s="21"/>
      <c r="I220" s="21"/>
      <c r="J220" t="s">
        <v>94</v>
      </c>
      <c r="L220" s="1" t="s">
        <v>1458</v>
      </c>
      <c r="M220" s="35" t="s">
        <v>1520</v>
      </c>
      <c r="N220" s="1" t="s">
        <v>169</v>
      </c>
    </row>
    <row r="221" spans="1:14" ht="161" customHeight="1" x14ac:dyDescent="0.2">
      <c r="A221" s="8">
        <v>220</v>
      </c>
      <c r="B221" s="21" t="s">
        <v>169</v>
      </c>
      <c r="C221" s="21"/>
      <c r="D221" s="21" t="s">
        <v>39</v>
      </c>
      <c r="E221" s="14" t="s">
        <v>294</v>
      </c>
      <c r="F221" s="14"/>
      <c r="G221" s="14" t="s">
        <v>14</v>
      </c>
      <c r="H221" s="21"/>
      <c r="I221" s="21"/>
      <c r="J221" t="s">
        <v>94</v>
      </c>
      <c r="K221" s="1" t="s">
        <v>1244</v>
      </c>
      <c r="L221" s="1" t="s">
        <v>97</v>
      </c>
      <c r="M221" s="1"/>
      <c r="N221" s="1" t="s">
        <v>169</v>
      </c>
    </row>
    <row r="222" spans="1:14" ht="161" customHeight="1" x14ac:dyDescent="0.2">
      <c r="A222" s="8">
        <v>221</v>
      </c>
      <c r="B222" s="8" t="s">
        <v>295</v>
      </c>
      <c r="C222" s="9">
        <v>46065</v>
      </c>
      <c r="D222" s="8" t="s">
        <v>39</v>
      </c>
      <c r="E222" s="3" t="s">
        <v>296</v>
      </c>
      <c r="F222" s="3"/>
      <c r="G222" s="3" t="s">
        <v>48</v>
      </c>
      <c r="H222" s="8"/>
      <c r="I222" s="8"/>
      <c r="L222" s="1" t="s">
        <v>97</v>
      </c>
      <c r="M222" s="1"/>
      <c r="N222" s="1" t="s">
        <v>1869</v>
      </c>
    </row>
    <row r="223" spans="1:14" ht="161" customHeight="1" x14ac:dyDescent="0.2">
      <c r="A223" s="8">
        <v>222</v>
      </c>
      <c r="B223" s="8" t="s">
        <v>295</v>
      </c>
      <c r="C223" s="8"/>
      <c r="D223" s="8" t="s">
        <v>39</v>
      </c>
      <c r="E223" s="3" t="s">
        <v>297</v>
      </c>
      <c r="F223" s="3"/>
      <c r="G223" s="3" t="s">
        <v>48</v>
      </c>
      <c r="H223" s="8"/>
      <c r="I223" s="8"/>
      <c r="L223" s="1" t="s">
        <v>97</v>
      </c>
      <c r="M223" s="1"/>
      <c r="N223" s="1" t="s">
        <v>1844</v>
      </c>
    </row>
    <row r="224" spans="1:14" ht="161" customHeight="1" x14ac:dyDescent="0.2">
      <c r="A224" s="8">
        <v>223</v>
      </c>
      <c r="B224" s="21" t="s">
        <v>295</v>
      </c>
      <c r="C224" s="21"/>
      <c r="D224" s="21" t="s">
        <v>39</v>
      </c>
      <c r="E224" s="14" t="s">
        <v>298</v>
      </c>
      <c r="F224" s="14"/>
      <c r="G224" s="14" t="s">
        <v>58</v>
      </c>
      <c r="H224" s="21"/>
      <c r="I224" s="21"/>
      <c r="J224" t="s">
        <v>94</v>
      </c>
      <c r="L224" s="1" t="s">
        <v>97</v>
      </c>
      <c r="M224" s="1"/>
      <c r="N224" s="1" t="s">
        <v>1835</v>
      </c>
    </row>
    <row r="225" spans="1:14" ht="161" customHeight="1" x14ac:dyDescent="0.2">
      <c r="A225" s="8">
        <v>224</v>
      </c>
      <c r="B225" s="21" t="s">
        <v>295</v>
      </c>
      <c r="C225" s="21"/>
      <c r="D225" s="21" t="s">
        <v>39</v>
      </c>
      <c r="E225" s="14" t="s">
        <v>299</v>
      </c>
      <c r="F225" s="14"/>
      <c r="G225" s="14" t="s">
        <v>58</v>
      </c>
      <c r="H225" s="21"/>
      <c r="I225" s="21"/>
      <c r="J225" t="s">
        <v>94</v>
      </c>
      <c r="L225" s="1" t="s">
        <v>1458</v>
      </c>
      <c r="M225" s="35" t="s">
        <v>1521</v>
      </c>
      <c r="N225" s="1" t="s">
        <v>1843</v>
      </c>
    </row>
    <row r="226" spans="1:14" ht="161" customHeight="1" x14ac:dyDescent="0.2">
      <c r="A226" s="8">
        <v>225</v>
      </c>
      <c r="B226" s="21" t="s">
        <v>295</v>
      </c>
      <c r="C226" s="21"/>
      <c r="D226" s="21" t="s">
        <v>39</v>
      </c>
      <c r="E226" s="14" t="s">
        <v>300</v>
      </c>
      <c r="F226" s="14"/>
      <c r="G226" s="14" t="s">
        <v>58</v>
      </c>
      <c r="H226" s="21"/>
      <c r="I226" s="21"/>
      <c r="J226" t="s">
        <v>94</v>
      </c>
      <c r="L226" s="1" t="s">
        <v>1458</v>
      </c>
      <c r="M226" s="35" t="s">
        <v>1522</v>
      </c>
      <c r="N226" s="1" t="s">
        <v>1835</v>
      </c>
    </row>
    <row r="227" spans="1:14" ht="161" customHeight="1" x14ac:dyDescent="0.2">
      <c r="A227" s="8">
        <v>226</v>
      </c>
      <c r="B227" s="21" t="s">
        <v>295</v>
      </c>
      <c r="C227" s="21"/>
      <c r="D227" s="21" t="s">
        <v>39</v>
      </c>
      <c r="E227" s="14" t="s">
        <v>301</v>
      </c>
      <c r="F227" s="14"/>
      <c r="G227" s="14" t="s">
        <v>58</v>
      </c>
      <c r="H227" s="21"/>
      <c r="I227" s="21"/>
      <c r="J227" t="s">
        <v>94</v>
      </c>
      <c r="L227" s="1" t="s">
        <v>1458</v>
      </c>
      <c r="M227" s="35" t="s">
        <v>1523</v>
      </c>
      <c r="N227" s="1" t="s">
        <v>1835</v>
      </c>
    </row>
    <row r="228" spans="1:14" ht="161" customHeight="1" x14ac:dyDescent="0.2">
      <c r="A228" s="8">
        <v>227</v>
      </c>
      <c r="B228" s="21" t="s">
        <v>295</v>
      </c>
      <c r="C228" s="21"/>
      <c r="D228" s="21" t="s">
        <v>39</v>
      </c>
      <c r="E228" s="14" t="s">
        <v>302</v>
      </c>
      <c r="F228" s="14"/>
      <c r="G228" s="14" t="s">
        <v>58</v>
      </c>
      <c r="H228" s="21"/>
      <c r="I228" s="21"/>
      <c r="J228" t="s">
        <v>94</v>
      </c>
      <c r="L228" s="1" t="s">
        <v>97</v>
      </c>
      <c r="M228" s="1"/>
      <c r="N228" s="1" t="s">
        <v>1835</v>
      </c>
    </row>
    <row r="229" spans="1:14" ht="161" customHeight="1" x14ac:dyDescent="0.2">
      <c r="A229" s="8">
        <v>228</v>
      </c>
      <c r="B229" s="21" t="s">
        <v>295</v>
      </c>
      <c r="C229" s="21"/>
      <c r="D229" s="21" t="s">
        <v>39</v>
      </c>
      <c r="E229" s="14" t="s">
        <v>303</v>
      </c>
      <c r="F229" s="14"/>
      <c r="G229" s="14" t="s">
        <v>58</v>
      </c>
      <c r="H229" s="21"/>
      <c r="I229" s="21"/>
      <c r="J229" t="s">
        <v>94</v>
      </c>
      <c r="L229" s="1" t="s">
        <v>1458</v>
      </c>
      <c r="M229" s="36" t="s">
        <v>1524</v>
      </c>
      <c r="N229" s="1" t="s">
        <v>1838</v>
      </c>
    </row>
    <row r="230" spans="1:14" ht="161" customHeight="1" x14ac:dyDescent="0.2">
      <c r="A230" s="8">
        <v>229</v>
      </c>
      <c r="B230" s="21" t="s">
        <v>295</v>
      </c>
      <c r="C230" s="21"/>
      <c r="D230" s="21" t="s">
        <v>39</v>
      </c>
      <c r="E230" s="14" t="s">
        <v>304</v>
      </c>
      <c r="F230" s="14"/>
      <c r="G230" s="14" t="s">
        <v>58</v>
      </c>
      <c r="H230" s="21"/>
      <c r="I230" s="21"/>
      <c r="J230" t="s">
        <v>94</v>
      </c>
      <c r="L230" s="1" t="s">
        <v>1458</v>
      </c>
      <c r="M230" s="36" t="s">
        <v>1525</v>
      </c>
      <c r="N230" s="1" t="s">
        <v>1844</v>
      </c>
    </row>
    <row r="231" spans="1:14" ht="161" customHeight="1" x14ac:dyDescent="0.2">
      <c r="A231" s="8">
        <v>230</v>
      </c>
      <c r="B231" s="21" t="s">
        <v>295</v>
      </c>
      <c r="C231" s="21"/>
      <c r="D231" s="21" t="s">
        <v>39</v>
      </c>
      <c r="E231" s="14" t="s">
        <v>305</v>
      </c>
      <c r="F231" s="14"/>
      <c r="G231" s="14" t="s">
        <v>58</v>
      </c>
      <c r="H231" s="21"/>
      <c r="I231" s="21"/>
      <c r="J231" t="s">
        <v>94</v>
      </c>
      <c r="L231" s="1" t="s">
        <v>1458</v>
      </c>
      <c r="M231" s="36" t="s">
        <v>1526</v>
      </c>
      <c r="N231" s="1" t="s">
        <v>1835</v>
      </c>
    </row>
    <row r="232" spans="1:14" ht="161" customHeight="1" x14ac:dyDescent="0.2">
      <c r="A232" s="8">
        <v>231</v>
      </c>
      <c r="B232" s="21" t="s">
        <v>295</v>
      </c>
      <c r="C232" s="21"/>
      <c r="D232" s="21" t="s">
        <v>39</v>
      </c>
      <c r="E232" s="14" t="s">
        <v>306</v>
      </c>
      <c r="F232" s="14"/>
      <c r="G232" s="14" t="s">
        <v>58</v>
      </c>
      <c r="H232" s="21"/>
      <c r="I232" s="21"/>
      <c r="J232" t="s">
        <v>94</v>
      </c>
      <c r="L232" s="1" t="s">
        <v>1458</v>
      </c>
      <c r="M232" s="36" t="s">
        <v>1527</v>
      </c>
      <c r="N232" s="1" t="s">
        <v>1836</v>
      </c>
    </row>
    <row r="233" spans="1:14" ht="161" customHeight="1" x14ac:dyDescent="0.2">
      <c r="A233" s="8">
        <v>232</v>
      </c>
      <c r="B233" s="21" t="s">
        <v>295</v>
      </c>
      <c r="C233" s="21"/>
      <c r="D233" s="21" t="s">
        <v>39</v>
      </c>
      <c r="E233" s="14" t="s">
        <v>307</v>
      </c>
      <c r="F233" s="14"/>
      <c r="G233" s="14" t="s">
        <v>58</v>
      </c>
      <c r="H233" s="21"/>
      <c r="I233" s="21"/>
      <c r="J233" t="s">
        <v>94</v>
      </c>
      <c r="L233" s="1" t="s">
        <v>1458</v>
      </c>
      <c r="M233" s="36" t="s">
        <v>1528</v>
      </c>
      <c r="N233" s="1" t="s">
        <v>1838</v>
      </c>
    </row>
    <row r="234" spans="1:14" ht="161" customHeight="1" x14ac:dyDescent="0.2">
      <c r="A234" s="8">
        <v>233</v>
      </c>
      <c r="B234" s="21" t="s">
        <v>295</v>
      </c>
      <c r="C234" s="21"/>
      <c r="D234" s="21" t="s">
        <v>39</v>
      </c>
      <c r="E234" s="14" t="s">
        <v>308</v>
      </c>
      <c r="F234" s="14"/>
      <c r="G234" s="14" t="s">
        <v>58</v>
      </c>
      <c r="H234" s="21"/>
      <c r="I234" s="21"/>
      <c r="J234" t="s">
        <v>94</v>
      </c>
      <c r="L234" s="1" t="s">
        <v>1458</v>
      </c>
      <c r="M234" s="36" t="s">
        <v>1529</v>
      </c>
      <c r="N234" s="1" t="s">
        <v>1838</v>
      </c>
    </row>
    <row r="235" spans="1:14" ht="161" customHeight="1" x14ac:dyDescent="0.2">
      <c r="A235" s="8">
        <v>234</v>
      </c>
      <c r="B235" s="21" t="s">
        <v>295</v>
      </c>
      <c r="C235" s="21"/>
      <c r="D235" s="21" t="s">
        <v>39</v>
      </c>
      <c r="E235" s="14" t="s">
        <v>309</v>
      </c>
      <c r="F235" s="14"/>
      <c r="G235" s="14" t="s">
        <v>58</v>
      </c>
      <c r="H235" s="21"/>
      <c r="I235" s="21"/>
      <c r="J235" t="s">
        <v>94</v>
      </c>
      <c r="K235" s="1" t="s">
        <v>1253</v>
      </c>
      <c r="L235" s="1" t="s">
        <v>1458</v>
      </c>
      <c r="M235" s="36" t="s">
        <v>1530</v>
      </c>
      <c r="N235" s="1" t="s">
        <v>1867</v>
      </c>
    </row>
    <row r="236" spans="1:14" ht="161" customHeight="1" x14ac:dyDescent="0.2">
      <c r="A236" s="8">
        <v>235</v>
      </c>
      <c r="B236" s="21" t="s">
        <v>295</v>
      </c>
      <c r="C236" s="21"/>
      <c r="D236" s="21" t="s">
        <v>39</v>
      </c>
      <c r="E236" s="14" t="s">
        <v>310</v>
      </c>
      <c r="F236" s="14"/>
      <c r="G236" s="14" t="s">
        <v>14</v>
      </c>
      <c r="H236" s="21"/>
      <c r="I236" s="21"/>
      <c r="J236" t="s">
        <v>94</v>
      </c>
      <c r="K236" s="1" t="s">
        <v>1254</v>
      </c>
      <c r="L236" s="1" t="s">
        <v>97</v>
      </c>
      <c r="M236" s="1"/>
      <c r="N236" s="1" t="s">
        <v>1844</v>
      </c>
    </row>
    <row r="237" spans="1:14" ht="161" customHeight="1" x14ac:dyDescent="0.2">
      <c r="A237" s="8">
        <v>236</v>
      </c>
      <c r="B237" s="21" t="s">
        <v>295</v>
      </c>
      <c r="C237" s="21"/>
      <c r="D237" s="21" t="s">
        <v>39</v>
      </c>
      <c r="E237" s="14" t="s">
        <v>311</v>
      </c>
      <c r="F237" s="14"/>
      <c r="G237" s="14" t="s">
        <v>14</v>
      </c>
      <c r="H237" s="21"/>
      <c r="I237" s="21"/>
      <c r="J237" t="s">
        <v>94</v>
      </c>
      <c r="L237" s="1" t="s">
        <v>97</v>
      </c>
      <c r="M237" s="1"/>
      <c r="N237" s="1" t="s">
        <v>1844</v>
      </c>
    </row>
    <row r="238" spans="1:14" ht="161" customHeight="1" x14ac:dyDescent="0.2">
      <c r="A238" s="8">
        <v>237</v>
      </c>
      <c r="B238" s="21" t="s">
        <v>295</v>
      </c>
      <c r="C238" s="21"/>
      <c r="D238" s="21" t="s">
        <v>39</v>
      </c>
      <c r="E238" s="14" t="s">
        <v>312</v>
      </c>
      <c r="F238" s="14"/>
      <c r="G238" s="14" t="s">
        <v>58</v>
      </c>
      <c r="H238" s="21"/>
      <c r="I238" s="21"/>
      <c r="J238" t="s">
        <v>94</v>
      </c>
      <c r="L238" s="33" t="s">
        <v>97</v>
      </c>
      <c r="M238" s="1"/>
      <c r="N238" s="1" t="s">
        <v>1844</v>
      </c>
    </row>
    <row r="239" spans="1:14" ht="161" customHeight="1" x14ac:dyDescent="0.2">
      <c r="A239" s="8">
        <v>238</v>
      </c>
      <c r="B239" s="21" t="s">
        <v>295</v>
      </c>
      <c r="C239" s="21"/>
      <c r="D239" s="21" t="s">
        <v>39</v>
      </c>
      <c r="E239" s="14" t="s">
        <v>313</v>
      </c>
      <c r="F239" s="14"/>
      <c r="G239" s="14" t="s">
        <v>58</v>
      </c>
      <c r="H239" s="21"/>
      <c r="I239" s="21"/>
      <c r="J239" t="s">
        <v>94</v>
      </c>
      <c r="K239" s="1" t="s">
        <v>1255</v>
      </c>
      <c r="L239" s="1" t="s">
        <v>1458</v>
      </c>
      <c r="M239" s="36" t="s">
        <v>1531</v>
      </c>
      <c r="N239" s="1" t="s">
        <v>1869</v>
      </c>
    </row>
    <row r="240" spans="1:14" ht="161" customHeight="1" x14ac:dyDescent="0.2">
      <c r="A240" s="8">
        <v>239</v>
      </c>
      <c r="B240" s="21" t="s">
        <v>295</v>
      </c>
      <c r="C240" s="21"/>
      <c r="D240" s="21" t="s">
        <v>39</v>
      </c>
      <c r="E240" s="14" t="s">
        <v>314</v>
      </c>
      <c r="F240" s="14"/>
      <c r="G240" s="14" t="s">
        <v>58</v>
      </c>
      <c r="H240" s="21"/>
      <c r="I240" s="21"/>
      <c r="J240" t="s">
        <v>94</v>
      </c>
      <c r="L240" s="1" t="s">
        <v>97</v>
      </c>
      <c r="M240" s="1" t="s">
        <v>1532</v>
      </c>
      <c r="N240" s="1" t="s">
        <v>1844</v>
      </c>
    </row>
    <row r="241" spans="1:14" ht="161" customHeight="1" x14ac:dyDescent="0.2">
      <c r="A241" s="8">
        <v>240</v>
      </c>
      <c r="B241" s="21" t="s">
        <v>295</v>
      </c>
      <c r="C241" s="21"/>
      <c r="D241" s="21" t="s">
        <v>39</v>
      </c>
      <c r="E241" s="14" t="s">
        <v>315</v>
      </c>
      <c r="F241" s="14"/>
      <c r="G241" s="14" t="s">
        <v>58</v>
      </c>
      <c r="H241" s="21"/>
      <c r="I241" s="21"/>
      <c r="J241" t="s">
        <v>94</v>
      </c>
      <c r="K241" s="1" t="s">
        <v>1256</v>
      </c>
      <c r="L241" s="1" t="s">
        <v>1458</v>
      </c>
      <c r="M241" s="36" t="s">
        <v>1533</v>
      </c>
      <c r="N241" s="1" t="s">
        <v>1866</v>
      </c>
    </row>
    <row r="242" spans="1:14" ht="161" customHeight="1" x14ac:dyDescent="0.2">
      <c r="A242" s="8">
        <v>241</v>
      </c>
      <c r="B242" s="21" t="s">
        <v>295</v>
      </c>
      <c r="C242" s="21"/>
      <c r="D242" s="21" t="s">
        <v>39</v>
      </c>
      <c r="E242" s="14" t="s">
        <v>316</v>
      </c>
      <c r="F242" s="14"/>
      <c r="G242" s="14" t="s">
        <v>58</v>
      </c>
      <c r="H242" s="21"/>
      <c r="I242" s="21"/>
      <c r="J242" t="s">
        <v>94</v>
      </c>
      <c r="K242" s="1" t="s">
        <v>1257</v>
      </c>
      <c r="L242" s="1" t="s">
        <v>1458</v>
      </c>
      <c r="N242" s="1" t="s">
        <v>1844</v>
      </c>
    </row>
    <row r="243" spans="1:14" ht="161" customHeight="1" x14ac:dyDescent="0.2">
      <c r="A243" s="8">
        <v>242</v>
      </c>
      <c r="B243" s="21" t="s">
        <v>295</v>
      </c>
      <c r="C243" s="21"/>
      <c r="D243" s="21" t="s">
        <v>39</v>
      </c>
      <c r="E243" s="14" t="s">
        <v>317</v>
      </c>
      <c r="F243" s="14"/>
      <c r="G243" s="14" t="s">
        <v>58</v>
      </c>
      <c r="H243" s="21"/>
      <c r="I243" s="21"/>
      <c r="J243" t="s">
        <v>94</v>
      </c>
      <c r="L243" s="33" t="s">
        <v>97</v>
      </c>
      <c r="M243" s="1"/>
      <c r="N243" s="1" t="s">
        <v>1844</v>
      </c>
    </row>
    <row r="244" spans="1:14" ht="161" customHeight="1" x14ac:dyDescent="0.2">
      <c r="A244" s="8">
        <v>243</v>
      </c>
      <c r="B244" s="8" t="s">
        <v>295</v>
      </c>
      <c r="C244" s="8"/>
      <c r="D244" s="8" t="s">
        <v>39</v>
      </c>
      <c r="E244" s="3" t="s">
        <v>318</v>
      </c>
      <c r="F244" s="3"/>
      <c r="G244" s="3" t="s">
        <v>48</v>
      </c>
      <c r="H244" s="8"/>
      <c r="I244" s="8"/>
      <c r="K244" s="1" t="s">
        <v>1258</v>
      </c>
      <c r="L244" s="1" t="s">
        <v>97</v>
      </c>
      <c r="M244" s="1"/>
      <c r="N244" s="1" t="s">
        <v>1866</v>
      </c>
    </row>
    <row r="245" spans="1:14" ht="161" customHeight="1" x14ac:dyDescent="0.2">
      <c r="A245" s="8">
        <v>244</v>
      </c>
      <c r="B245" s="21" t="s">
        <v>295</v>
      </c>
      <c r="C245" s="21"/>
      <c r="D245" s="21" t="s">
        <v>39</v>
      </c>
      <c r="E245" s="14" t="s">
        <v>319</v>
      </c>
      <c r="F245" s="14"/>
      <c r="G245" s="14" t="s">
        <v>58</v>
      </c>
      <c r="H245" s="21"/>
      <c r="I245" s="21"/>
      <c r="J245" t="s">
        <v>94</v>
      </c>
      <c r="K245" s="1" t="s">
        <v>1244</v>
      </c>
      <c r="L245" s="33" t="s">
        <v>97</v>
      </c>
      <c r="M245" s="1"/>
      <c r="N245" s="1" t="s">
        <v>1844</v>
      </c>
    </row>
    <row r="246" spans="1:14" ht="161" customHeight="1" x14ac:dyDescent="0.2">
      <c r="A246" s="8">
        <v>245</v>
      </c>
      <c r="B246" s="21" t="s">
        <v>295</v>
      </c>
      <c r="C246" s="21"/>
      <c r="D246" s="21" t="s">
        <v>39</v>
      </c>
      <c r="E246" s="14" t="s">
        <v>320</v>
      </c>
      <c r="F246" s="14"/>
      <c r="G246" s="14" t="s">
        <v>58</v>
      </c>
      <c r="H246" s="21"/>
      <c r="I246" s="21"/>
      <c r="J246" t="s">
        <v>94</v>
      </c>
      <c r="L246" s="1" t="s">
        <v>97</v>
      </c>
      <c r="M246" s="1"/>
      <c r="N246" s="1" t="s">
        <v>1839</v>
      </c>
    </row>
    <row r="247" spans="1:14" ht="161" customHeight="1" x14ac:dyDescent="0.2">
      <c r="A247" s="8">
        <v>246</v>
      </c>
      <c r="B247" s="21" t="s">
        <v>295</v>
      </c>
      <c r="C247" s="21"/>
      <c r="D247" s="21" t="s">
        <v>39</v>
      </c>
      <c r="E247" s="14" t="s">
        <v>321</v>
      </c>
      <c r="F247" s="14"/>
      <c r="G247" s="14" t="s">
        <v>58</v>
      </c>
      <c r="H247" s="21"/>
      <c r="I247" s="21"/>
      <c r="J247" t="s">
        <v>94</v>
      </c>
      <c r="L247" s="33" t="s">
        <v>97</v>
      </c>
      <c r="M247" s="1"/>
      <c r="N247" s="1" t="s">
        <v>1839</v>
      </c>
    </row>
    <row r="248" spans="1:14" ht="161" customHeight="1" x14ac:dyDescent="0.2">
      <c r="A248" s="8">
        <v>247</v>
      </c>
      <c r="B248" s="21" t="s">
        <v>295</v>
      </c>
      <c r="C248" s="21"/>
      <c r="D248" s="21" t="s">
        <v>39</v>
      </c>
      <c r="E248" s="14" t="s">
        <v>322</v>
      </c>
      <c r="F248" s="14"/>
      <c r="G248" s="14" t="s">
        <v>58</v>
      </c>
      <c r="H248" s="21"/>
      <c r="I248" s="21"/>
      <c r="J248" t="s">
        <v>94</v>
      </c>
      <c r="L248" s="33" t="s">
        <v>97</v>
      </c>
      <c r="M248" s="1"/>
      <c r="N248" s="1" t="s">
        <v>1844</v>
      </c>
    </row>
    <row r="249" spans="1:14" ht="161" customHeight="1" x14ac:dyDescent="0.2">
      <c r="A249" s="8">
        <v>248</v>
      </c>
      <c r="B249" s="8" t="s">
        <v>295</v>
      </c>
      <c r="C249" s="8"/>
      <c r="D249" s="8" t="s">
        <v>39</v>
      </c>
      <c r="E249" s="3" t="s">
        <v>323</v>
      </c>
      <c r="F249" s="3"/>
      <c r="G249" s="3" t="s">
        <v>48</v>
      </c>
      <c r="H249" s="8"/>
      <c r="I249" s="8"/>
      <c r="L249" s="1" t="s">
        <v>97</v>
      </c>
      <c r="M249" s="1"/>
      <c r="N249" s="1" t="s">
        <v>1839</v>
      </c>
    </row>
    <row r="250" spans="1:14" ht="161" customHeight="1" x14ac:dyDescent="0.2">
      <c r="A250" s="8">
        <v>249</v>
      </c>
      <c r="B250" s="21" t="s">
        <v>295</v>
      </c>
      <c r="C250" s="21"/>
      <c r="D250" s="21" t="s">
        <v>39</v>
      </c>
      <c r="E250" s="14" t="s">
        <v>324</v>
      </c>
      <c r="F250" s="14"/>
      <c r="G250" s="14" t="s">
        <v>58</v>
      </c>
      <c r="H250" s="21"/>
      <c r="I250" s="21"/>
      <c r="J250" t="s">
        <v>94</v>
      </c>
      <c r="K250" s="1" t="s">
        <v>1259</v>
      </c>
      <c r="L250" s="33" t="s">
        <v>97</v>
      </c>
      <c r="M250" s="1"/>
      <c r="N250" s="1" t="s">
        <v>1867</v>
      </c>
    </row>
    <row r="251" spans="1:14" ht="161" customHeight="1" x14ac:dyDescent="0.2">
      <c r="A251" s="8">
        <v>250</v>
      </c>
      <c r="B251" s="21" t="s">
        <v>295</v>
      </c>
      <c r="C251" s="21"/>
      <c r="D251" s="21" t="s">
        <v>39</v>
      </c>
      <c r="E251" s="14" t="s">
        <v>325</v>
      </c>
      <c r="F251" s="14"/>
      <c r="G251" s="14" t="s">
        <v>58</v>
      </c>
      <c r="H251" s="21"/>
      <c r="I251" s="21"/>
      <c r="J251" t="s">
        <v>94</v>
      </c>
      <c r="L251" s="33" t="s">
        <v>97</v>
      </c>
      <c r="M251" s="1"/>
      <c r="N251" s="1" t="s">
        <v>1869</v>
      </c>
    </row>
    <row r="252" spans="1:14" ht="161" customHeight="1" x14ac:dyDescent="0.2">
      <c r="A252" s="8">
        <v>251</v>
      </c>
      <c r="B252" s="21" t="s">
        <v>295</v>
      </c>
      <c r="C252" s="21"/>
      <c r="D252" s="21" t="s">
        <v>39</v>
      </c>
      <c r="E252" s="14" t="s">
        <v>326</v>
      </c>
      <c r="F252" s="14"/>
      <c r="G252" s="14" t="s">
        <v>58</v>
      </c>
      <c r="H252" s="21"/>
      <c r="I252" s="21"/>
      <c r="J252" t="s">
        <v>94</v>
      </c>
      <c r="L252" s="1" t="s">
        <v>97</v>
      </c>
      <c r="M252" s="1"/>
      <c r="N252" s="1" t="s">
        <v>1839</v>
      </c>
    </row>
    <row r="253" spans="1:14" ht="161" customHeight="1" x14ac:dyDescent="0.2">
      <c r="A253" s="8">
        <v>252</v>
      </c>
      <c r="B253" s="21" t="s">
        <v>295</v>
      </c>
      <c r="C253" s="21"/>
      <c r="D253" s="21" t="s">
        <v>39</v>
      </c>
      <c r="E253" s="14" t="s">
        <v>327</v>
      </c>
      <c r="F253" s="14"/>
      <c r="G253" s="14" t="s">
        <v>58</v>
      </c>
      <c r="H253" s="21"/>
      <c r="I253" s="21"/>
      <c r="J253" t="s">
        <v>94</v>
      </c>
      <c r="L253" s="1" t="s">
        <v>97</v>
      </c>
      <c r="M253" s="1"/>
      <c r="N253" s="1" t="s">
        <v>1869</v>
      </c>
    </row>
    <row r="254" spans="1:14" ht="161" customHeight="1" x14ac:dyDescent="0.2">
      <c r="A254" s="8">
        <v>253</v>
      </c>
      <c r="B254" s="21" t="s">
        <v>295</v>
      </c>
      <c r="C254" s="21"/>
      <c r="D254" s="21" t="s">
        <v>39</v>
      </c>
      <c r="E254" s="14" t="s">
        <v>328</v>
      </c>
      <c r="F254" s="14"/>
      <c r="G254" s="14" t="s">
        <v>58</v>
      </c>
      <c r="H254" s="21"/>
      <c r="I254" s="21"/>
      <c r="J254" t="s">
        <v>94</v>
      </c>
      <c r="L254" s="1" t="s">
        <v>97</v>
      </c>
      <c r="M254" s="1"/>
      <c r="N254" s="1" t="s">
        <v>1844</v>
      </c>
    </row>
    <row r="255" spans="1:14" ht="161" customHeight="1" x14ac:dyDescent="0.2">
      <c r="A255" s="8">
        <v>254</v>
      </c>
      <c r="B255" s="8" t="s">
        <v>295</v>
      </c>
      <c r="C255" s="8"/>
      <c r="D255" s="8" t="s">
        <v>39</v>
      </c>
      <c r="E255" s="3" t="s">
        <v>329</v>
      </c>
      <c r="F255" s="3"/>
      <c r="G255" s="3" t="s">
        <v>330</v>
      </c>
      <c r="H255" s="8"/>
      <c r="I255" s="8"/>
      <c r="L255" s="1" t="s">
        <v>97</v>
      </c>
      <c r="M255" s="1"/>
      <c r="N255" s="1" t="s">
        <v>1836</v>
      </c>
    </row>
    <row r="256" spans="1:14" ht="161" customHeight="1" x14ac:dyDescent="0.2">
      <c r="A256" s="8">
        <v>255</v>
      </c>
      <c r="B256" s="8" t="s">
        <v>295</v>
      </c>
      <c r="C256" s="8"/>
      <c r="D256" s="8" t="s">
        <v>39</v>
      </c>
      <c r="E256" s="3" t="s">
        <v>331</v>
      </c>
      <c r="F256" s="3"/>
      <c r="G256" s="3" t="s">
        <v>332</v>
      </c>
      <c r="H256" s="8"/>
      <c r="I256" s="8"/>
      <c r="L256" s="1" t="s">
        <v>97</v>
      </c>
      <c r="M256" s="1"/>
      <c r="N256" s="1" t="s">
        <v>1864</v>
      </c>
    </row>
    <row r="257" spans="1:14" ht="161" customHeight="1" x14ac:dyDescent="0.2">
      <c r="A257" s="8">
        <v>256</v>
      </c>
      <c r="B257" s="8" t="s">
        <v>295</v>
      </c>
      <c r="C257" s="8"/>
      <c r="D257" s="8" t="s">
        <v>39</v>
      </c>
      <c r="E257" s="3" t="s">
        <v>333</v>
      </c>
      <c r="F257" s="3"/>
      <c r="G257" s="3" t="s">
        <v>38</v>
      </c>
      <c r="H257" s="8"/>
      <c r="I257" s="8"/>
      <c r="K257" s="1" t="s">
        <v>1260</v>
      </c>
      <c r="L257" s="1" t="s">
        <v>1458</v>
      </c>
      <c r="M257" s="35" t="s">
        <v>1534</v>
      </c>
      <c r="N257" s="1" t="s">
        <v>1836</v>
      </c>
    </row>
    <row r="258" spans="1:14" ht="161" customHeight="1" x14ac:dyDescent="0.2">
      <c r="A258" s="8">
        <v>257</v>
      </c>
      <c r="B258" s="21" t="s">
        <v>295</v>
      </c>
      <c r="C258" s="21"/>
      <c r="D258" s="21" t="s">
        <v>39</v>
      </c>
      <c r="E258" s="14" t="s">
        <v>334</v>
      </c>
      <c r="F258" s="14"/>
      <c r="G258" s="14" t="s">
        <v>58</v>
      </c>
      <c r="H258" s="21"/>
      <c r="I258" s="21"/>
      <c r="J258" t="s">
        <v>94</v>
      </c>
      <c r="K258" s="1" t="s">
        <v>1261</v>
      </c>
      <c r="L258" s="1" t="s">
        <v>1458</v>
      </c>
      <c r="M258" s="36" t="s">
        <v>1535</v>
      </c>
      <c r="N258" s="1" t="s">
        <v>1864</v>
      </c>
    </row>
    <row r="259" spans="1:14" ht="161" customHeight="1" x14ac:dyDescent="0.2">
      <c r="A259" s="8">
        <v>258</v>
      </c>
      <c r="B259" s="21" t="s">
        <v>295</v>
      </c>
      <c r="C259" s="21"/>
      <c r="D259" s="21" t="s">
        <v>39</v>
      </c>
      <c r="E259" s="14" t="s">
        <v>335</v>
      </c>
      <c r="F259" s="14"/>
      <c r="G259" s="14" t="s">
        <v>58</v>
      </c>
      <c r="H259" s="21"/>
      <c r="I259" s="21"/>
      <c r="J259" t="s">
        <v>94</v>
      </c>
      <c r="K259" s="1" t="s">
        <v>1262</v>
      </c>
      <c r="L259" s="33" t="s">
        <v>97</v>
      </c>
      <c r="M259" s="1"/>
      <c r="N259" s="1" t="s">
        <v>1864</v>
      </c>
    </row>
    <row r="260" spans="1:14" ht="161" customHeight="1" x14ac:dyDescent="0.2">
      <c r="A260" s="8">
        <v>259</v>
      </c>
      <c r="B260" s="21" t="s">
        <v>295</v>
      </c>
      <c r="C260" s="21"/>
      <c r="D260" s="21" t="s">
        <v>39</v>
      </c>
      <c r="E260" s="14" t="s">
        <v>336</v>
      </c>
      <c r="F260" s="14"/>
      <c r="G260" s="14" t="s">
        <v>58</v>
      </c>
      <c r="H260" s="21"/>
      <c r="I260" s="21"/>
      <c r="J260" t="s">
        <v>94</v>
      </c>
      <c r="K260" s="1" t="s">
        <v>1263</v>
      </c>
      <c r="L260" s="1" t="s">
        <v>1458</v>
      </c>
      <c r="M260" s="36" t="s">
        <v>1536</v>
      </c>
      <c r="N260" s="1" t="s">
        <v>1836</v>
      </c>
    </row>
    <row r="261" spans="1:14" ht="161" customHeight="1" x14ac:dyDescent="0.2">
      <c r="A261" s="8">
        <v>260</v>
      </c>
      <c r="B261" s="21" t="s">
        <v>295</v>
      </c>
      <c r="C261" s="21"/>
      <c r="D261" s="21" t="s">
        <v>39</v>
      </c>
      <c r="E261" s="14" t="s">
        <v>337</v>
      </c>
      <c r="F261" s="14"/>
      <c r="G261" s="14" t="s">
        <v>58</v>
      </c>
      <c r="H261" s="21"/>
      <c r="I261" s="21"/>
      <c r="J261" t="s">
        <v>94</v>
      </c>
      <c r="L261" s="1" t="s">
        <v>1458</v>
      </c>
      <c r="M261" s="36" t="s">
        <v>1537</v>
      </c>
      <c r="N261" s="1" t="s">
        <v>1844</v>
      </c>
    </row>
    <row r="262" spans="1:14" ht="161" customHeight="1" x14ac:dyDescent="0.2">
      <c r="A262" s="8">
        <v>261</v>
      </c>
      <c r="B262" s="21" t="s">
        <v>295</v>
      </c>
      <c r="C262" s="21"/>
      <c r="D262" s="21" t="s">
        <v>39</v>
      </c>
      <c r="E262" s="14" t="s">
        <v>338</v>
      </c>
      <c r="F262" s="14"/>
      <c r="G262" s="14" t="s">
        <v>58</v>
      </c>
      <c r="H262" s="21"/>
      <c r="I262" s="21"/>
      <c r="J262" t="s">
        <v>94</v>
      </c>
      <c r="L262" s="1" t="s">
        <v>1458</v>
      </c>
      <c r="M262" s="36" t="s">
        <v>1538</v>
      </c>
      <c r="N262" s="1" t="s">
        <v>1838</v>
      </c>
    </row>
    <row r="263" spans="1:14" ht="161" customHeight="1" x14ac:dyDescent="0.2">
      <c r="A263" s="8">
        <v>262</v>
      </c>
      <c r="B263" s="8" t="s">
        <v>295</v>
      </c>
      <c r="C263" s="8"/>
      <c r="D263" s="8" t="s">
        <v>39</v>
      </c>
      <c r="E263" s="3" t="s">
        <v>339</v>
      </c>
      <c r="F263" s="3"/>
      <c r="G263" s="3" t="s">
        <v>38</v>
      </c>
      <c r="H263" s="8"/>
      <c r="I263" s="8"/>
      <c r="L263" s="1" t="s">
        <v>1458</v>
      </c>
      <c r="M263" s="36" t="s">
        <v>1539</v>
      </c>
      <c r="N263" s="1" t="s">
        <v>1836</v>
      </c>
    </row>
    <row r="264" spans="1:14" ht="161" customHeight="1" x14ac:dyDescent="0.2">
      <c r="A264" s="8">
        <v>263</v>
      </c>
      <c r="B264" s="21" t="s">
        <v>295</v>
      </c>
      <c r="C264" s="21"/>
      <c r="D264" s="21" t="s">
        <v>39</v>
      </c>
      <c r="E264" s="14" t="s">
        <v>340</v>
      </c>
      <c r="F264" s="14"/>
      <c r="G264" s="14" t="s">
        <v>58</v>
      </c>
      <c r="H264" s="21"/>
      <c r="I264" s="21"/>
      <c r="J264" t="s">
        <v>94</v>
      </c>
      <c r="L264" s="1" t="s">
        <v>1458</v>
      </c>
      <c r="M264" s="36" t="s">
        <v>1540</v>
      </c>
      <c r="N264" s="1" t="s">
        <v>1864</v>
      </c>
    </row>
    <row r="265" spans="1:14" ht="161" customHeight="1" x14ac:dyDescent="0.2">
      <c r="A265" s="8">
        <v>264</v>
      </c>
      <c r="B265" s="21" t="s">
        <v>295</v>
      </c>
      <c r="C265" s="21"/>
      <c r="D265" s="21" t="s">
        <v>39</v>
      </c>
      <c r="E265" s="14" t="s">
        <v>341</v>
      </c>
      <c r="F265" s="14"/>
      <c r="G265" s="14" t="s">
        <v>58</v>
      </c>
      <c r="H265" s="21"/>
      <c r="I265" s="21"/>
      <c r="J265" t="s">
        <v>94</v>
      </c>
      <c r="L265" s="1" t="s">
        <v>1458</v>
      </c>
      <c r="M265" s="36" t="s">
        <v>1541</v>
      </c>
      <c r="N265" s="1" t="s">
        <v>1864</v>
      </c>
    </row>
    <row r="266" spans="1:14" ht="161" customHeight="1" x14ac:dyDescent="0.2">
      <c r="A266" s="8">
        <v>265</v>
      </c>
      <c r="B266" s="8" t="s">
        <v>295</v>
      </c>
      <c r="C266" s="8"/>
      <c r="D266" s="8" t="s">
        <v>39</v>
      </c>
      <c r="E266" s="3" t="s">
        <v>342</v>
      </c>
      <c r="F266" s="3"/>
      <c r="G266" s="3" t="s">
        <v>343</v>
      </c>
      <c r="H266" s="8"/>
      <c r="I266" s="8"/>
      <c r="L266" s="1" t="s">
        <v>97</v>
      </c>
      <c r="M266" s="1"/>
      <c r="N266" s="1" t="s">
        <v>1864</v>
      </c>
    </row>
    <row r="267" spans="1:14" ht="161" customHeight="1" x14ac:dyDescent="0.2">
      <c r="A267" s="8">
        <v>266</v>
      </c>
      <c r="B267" s="21" t="s">
        <v>295</v>
      </c>
      <c r="C267" s="21"/>
      <c r="D267" s="21" t="s">
        <v>39</v>
      </c>
      <c r="E267" s="14" t="s">
        <v>344</v>
      </c>
      <c r="F267" s="14"/>
      <c r="G267" s="14" t="s">
        <v>58</v>
      </c>
      <c r="H267" s="21"/>
      <c r="I267" s="21"/>
      <c r="J267" t="s">
        <v>94</v>
      </c>
      <c r="L267" s="1" t="s">
        <v>97</v>
      </c>
      <c r="M267" s="1"/>
      <c r="N267" s="1" t="s">
        <v>1844</v>
      </c>
    </row>
    <row r="268" spans="1:14" ht="161" customHeight="1" x14ac:dyDescent="0.2">
      <c r="A268" s="8">
        <v>267</v>
      </c>
      <c r="B268" s="21" t="s">
        <v>295</v>
      </c>
      <c r="C268" s="21"/>
      <c r="D268" s="21" t="s">
        <v>39</v>
      </c>
      <c r="E268" s="14" t="s">
        <v>345</v>
      </c>
      <c r="F268" s="14"/>
      <c r="G268" s="14" t="s">
        <v>58</v>
      </c>
      <c r="H268" s="21"/>
      <c r="I268" s="21"/>
      <c r="J268" t="s">
        <v>94</v>
      </c>
      <c r="L268" s="1" t="s">
        <v>97</v>
      </c>
      <c r="M268" s="1"/>
      <c r="N268" s="1" t="s">
        <v>1844</v>
      </c>
    </row>
    <row r="269" spans="1:14" ht="161" customHeight="1" x14ac:dyDescent="0.2">
      <c r="A269" s="8">
        <v>268</v>
      </c>
      <c r="B269" s="21" t="s">
        <v>295</v>
      </c>
      <c r="C269" s="21"/>
      <c r="D269" s="21" t="s">
        <v>39</v>
      </c>
      <c r="E269" s="14" t="s">
        <v>346</v>
      </c>
      <c r="F269" s="14"/>
      <c r="G269" s="14" t="s">
        <v>58</v>
      </c>
      <c r="H269" s="21"/>
      <c r="I269" s="21"/>
      <c r="J269" t="s">
        <v>94</v>
      </c>
      <c r="L269" s="1" t="s">
        <v>1458</v>
      </c>
      <c r="M269" s="35" t="s">
        <v>1542</v>
      </c>
      <c r="N269" s="1" t="s">
        <v>1864</v>
      </c>
    </row>
    <row r="270" spans="1:14" ht="161" customHeight="1" x14ac:dyDescent="0.2">
      <c r="A270" s="8">
        <v>269</v>
      </c>
      <c r="B270" s="21" t="s">
        <v>295</v>
      </c>
      <c r="C270" s="21"/>
      <c r="D270" s="21" t="s">
        <v>39</v>
      </c>
      <c r="E270" s="14" t="s">
        <v>347</v>
      </c>
      <c r="F270" s="14"/>
      <c r="G270" s="14" t="s">
        <v>58</v>
      </c>
      <c r="H270" s="21"/>
      <c r="I270" s="21"/>
      <c r="J270" t="s">
        <v>94</v>
      </c>
      <c r="L270" s="1" t="s">
        <v>1458</v>
      </c>
      <c r="M270" s="35" t="s">
        <v>1543</v>
      </c>
      <c r="N270" s="1" t="s">
        <v>1864</v>
      </c>
    </row>
    <row r="271" spans="1:14" ht="161" customHeight="1" x14ac:dyDescent="0.2">
      <c r="A271" s="8">
        <v>270</v>
      </c>
      <c r="B271" s="21" t="s">
        <v>295</v>
      </c>
      <c r="C271" s="21"/>
      <c r="D271" s="21" t="s">
        <v>39</v>
      </c>
      <c r="E271" s="14" t="s">
        <v>348</v>
      </c>
      <c r="F271" s="14"/>
      <c r="G271" s="14" t="s">
        <v>58</v>
      </c>
      <c r="H271" s="21"/>
      <c r="I271" s="21"/>
      <c r="J271" t="s">
        <v>94</v>
      </c>
      <c r="L271" s="1" t="s">
        <v>1458</v>
      </c>
      <c r="M271" s="35" t="s">
        <v>1544</v>
      </c>
      <c r="N271" s="1" t="s">
        <v>1864</v>
      </c>
    </row>
    <row r="272" spans="1:14" ht="161" customHeight="1" x14ac:dyDescent="0.2">
      <c r="A272" s="8">
        <v>271</v>
      </c>
      <c r="B272" s="8" t="s">
        <v>295</v>
      </c>
      <c r="C272" s="8"/>
      <c r="D272" s="8" t="s">
        <v>39</v>
      </c>
      <c r="E272" s="3" t="s">
        <v>349</v>
      </c>
      <c r="F272" s="3"/>
      <c r="G272" s="3" t="s">
        <v>48</v>
      </c>
      <c r="H272" s="8"/>
      <c r="I272" s="8"/>
      <c r="L272" s="1" t="s">
        <v>97</v>
      </c>
      <c r="M272" s="1"/>
      <c r="N272" s="1" t="s">
        <v>1839</v>
      </c>
    </row>
    <row r="273" spans="1:14" ht="161" customHeight="1" x14ac:dyDescent="0.2">
      <c r="A273" s="8">
        <v>272</v>
      </c>
      <c r="B273" s="8" t="s">
        <v>295</v>
      </c>
      <c r="C273" s="8"/>
      <c r="D273" s="8" t="s">
        <v>39</v>
      </c>
      <c r="E273" s="3" t="s">
        <v>350</v>
      </c>
      <c r="F273" s="3"/>
      <c r="G273" s="3" t="s">
        <v>181</v>
      </c>
      <c r="H273" s="8"/>
      <c r="I273" s="8"/>
      <c r="L273" s="1" t="s">
        <v>97</v>
      </c>
      <c r="M273" s="1"/>
      <c r="N273" s="1" t="s">
        <v>1839</v>
      </c>
    </row>
    <row r="274" spans="1:14" ht="161" customHeight="1" x14ac:dyDescent="0.2">
      <c r="A274" s="8">
        <v>273</v>
      </c>
      <c r="B274" s="8" t="s">
        <v>295</v>
      </c>
      <c r="C274" s="8"/>
      <c r="D274" s="8" t="s">
        <v>39</v>
      </c>
      <c r="E274" s="3" t="s">
        <v>351</v>
      </c>
      <c r="F274" s="3"/>
      <c r="G274" s="3" t="s">
        <v>48</v>
      </c>
      <c r="H274" s="8"/>
      <c r="I274" s="8"/>
      <c r="L274" s="1" t="s">
        <v>97</v>
      </c>
      <c r="M274" s="1"/>
      <c r="N274" s="1" t="s">
        <v>1841</v>
      </c>
    </row>
    <row r="275" spans="1:14" ht="161" customHeight="1" x14ac:dyDescent="0.2">
      <c r="A275" s="8">
        <v>274</v>
      </c>
      <c r="B275" s="8" t="s">
        <v>295</v>
      </c>
      <c r="C275" s="8"/>
      <c r="D275" s="8" t="s">
        <v>39</v>
      </c>
      <c r="E275" s="3" t="s">
        <v>352</v>
      </c>
      <c r="F275" s="3"/>
      <c r="G275" s="3" t="s">
        <v>48</v>
      </c>
      <c r="H275" s="8"/>
      <c r="I275" s="8"/>
      <c r="L275" s="1" t="s">
        <v>97</v>
      </c>
      <c r="M275" s="1"/>
      <c r="N275" s="1" t="s">
        <v>1864</v>
      </c>
    </row>
    <row r="276" spans="1:14" ht="161" customHeight="1" x14ac:dyDescent="0.2">
      <c r="A276" s="8">
        <v>275</v>
      </c>
      <c r="B276" s="21" t="s">
        <v>295</v>
      </c>
      <c r="C276" s="21"/>
      <c r="D276" s="21" t="s">
        <v>39</v>
      </c>
      <c r="E276" s="14" t="s">
        <v>353</v>
      </c>
      <c r="F276" s="14"/>
      <c r="G276" s="14" t="s">
        <v>58</v>
      </c>
      <c r="H276" s="21"/>
      <c r="I276" s="21"/>
      <c r="J276" t="s">
        <v>94</v>
      </c>
      <c r="L276" s="1" t="s">
        <v>1458</v>
      </c>
      <c r="M276" s="35" t="s">
        <v>1545</v>
      </c>
      <c r="N276" s="1" t="s">
        <v>1840</v>
      </c>
    </row>
    <row r="277" spans="1:14" ht="161" customHeight="1" x14ac:dyDescent="0.2">
      <c r="A277" s="8">
        <v>276</v>
      </c>
      <c r="B277" s="8" t="s">
        <v>295</v>
      </c>
      <c r="C277" s="8"/>
      <c r="D277" s="8" t="s">
        <v>39</v>
      </c>
      <c r="E277" s="3" t="s">
        <v>354</v>
      </c>
      <c r="F277" s="3"/>
      <c r="G277" s="3" t="s">
        <v>48</v>
      </c>
      <c r="H277" s="8"/>
      <c r="I277" s="8"/>
      <c r="K277" s="1" t="s">
        <v>1264</v>
      </c>
      <c r="L277" s="1" t="s">
        <v>1458</v>
      </c>
      <c r="M277" s="35" t="s">
        <v>1546</v>
      </c>
      <c r="N277" s="1" t="s">
        <v>1841</v>
      </c>
    </row>
    <row r="278" spans="1:14" ht="161" customHeight="1" x14ac:dyDescent="0.2">
      <c r="A278" s="8">
        <v>277</v>
      </c>
      <c r="B278" s="21" t="s">
        <v>295</v>
      </c>
      <c r="C278" s="21"/>
      <c r="D278" s="21" t="s">
        <v>39</v>
      </c>
      <c r="E278" s="14" t="s">
        <v>355</v>
      </c>
      <c r="F278" s="14"/>
      <c r="G278" s="14" t="s">
        <v>58</v>
      </c>
      <c r="H278" s="21"/>
      <c r="I278" s="21"/>
      <c r="J278" t="s">
        <v>94</v>
      </c>
      <c r="L278" s="1" t="s">
        <v>1458</v>
      </c>
      <c r="M278" s="35" t="s">
        <v>1547</v>
      </c>
      <c r="N278" s="1" t="s">
        <v>1866</v>
      </c>
    </row>
    <row r="279" spans="1:14" ht="161" customHeight="1" x14ac:dyDescent="0.2">
      <c r="A279" s="8">
        <v>278</v>
      </c>
      <c r="B279" s="21" t="s">
        <v>295</v>
      </c>
      <c r="C279" s="21"/>
      <c r="D279" s="21" t="s">
        <v>39</v>
      </c>
      <c r="E279" s="14" t="s">
        <v>356</v>
      </c>
      <c r="F279" s="14"/>
      <c r="G279" s="14" t="s">
        <v>58</v>
      </c>
      <c r="H279" s="21"/>
      <c r="I279" s="21"/>
      <c r="J279" t="s">
        <v>94</v>
      </c>
      <c r="L279" s="1" t="s">
        <v>1458</v>
      </c>
      <c r="M279" s="36" t="s">
        <v>1548</v>
      </c>
      <c r="N279" s="1" t="s">
        <v>1839</v>
      </c>
    </row>
    <row r="280" spans="1:14" ht="161" customHeight="1" x14ac:dyDescent="0.2">
      <c r="A280" s="8">
        <v>279</v>
      </c>
      <c r="B280" s="21" t="s">
        <v>295</v>
      </c>
      <c r="C280" s="21"/>
      <c r="D280" s="21" t="s">
        <v>39</v>
      </c>
      <c r="E280" s="14" t="s">
        <v>357</v>
      </c>
      <c r="F280" s="14"/>
      <c r="G280" s="14" t="s">
        <v>58</v>
      </c>
      <c r="H280" s="21"/>
      <c r="I280" s="21"/>
      <c r="J280" t="s">
        <v>94</v>
      </c>
      <c r="L280" s="1" t="s">
        <v>97</v>
      </c>
      <c r="M280" s="1"/>
      <c r="N280" s="1" t="s">
        <v>1864</v>
      </c>
    </row>
    <row r="281" spans="1:14" ht="161" customHeight="1" x14ac:dyDescent="0.2">
      <c r="A281" s="8">
        <v>280</v>
      </c>
      <c r="B281" s="21" t="s">
        <v>295</v>
      </c>
      <c r="C281" s="21"/>
      <c r="D281" s="21" t="s">
        <v>39</v>
      </c>
      <c r="E281" s="14" t="s">
        <v>358</v>
      </c>
      <c r="F281" s="14"/>
      <c r="G281" s="14" t="s">
        <v>58</v>
      </c>
      <c r="H281" s="21"/>
      <c r="I281" s="21"/>
      <c r="J281" t="s">
        <v>94</v>
      </c>
      <c r="L281" s="1" t="s">
        <v>1458</v>
      </c>
      <c r="M281" s="36" t="s">
        <v>1549</v>
      </c>
      <c r="N281" s="1" t="s">
        <v>1839</v>
      </c>
    </row>
    <row r="282" spans="1:14" ht="161" customHeight="1" x14ac:dyDescent="0.2">
      <c r="A282" s="8">
        <v>281</v>
      </c>
      <c r="B282" s="21" t="s">
        <v>295</v>
      </c>
      <c r="C282" s="21"/>
      <c r="D282" s="21" t="s">
        <v>39</v>
      </c>
      <c r="E282" s="14" t="s">
        <v>359</v>
      </c>
      <c r="F282" s="14"/>
      <c r="G282" s="14" t="s">
        <v>58</v>
      </c>
      <c r="H282" s="21"/>
      <c r="I282" s="21"/>
      <c r="J282" t="s">
        <v>94</v>
      </c>
      <c r="L282" s="1" t="s">
        <v>1458</v>
      </c>
      <c r="M282" s="36" t="s">
        <v>1550</v>
      </c>
      <c r="N282" s="1" t="s">
        <v>1839</v>
      </c>
    </row>
    <row r="283" spans="1:14" ht="161" customHeight="1" x14ac:dyDescent="0.2">
      <c r="A283" s="8">
        <v>282</v>
      </c>
      <c r="B283" s="21" t="s">
        <v>295</v>
      </c>
      <c r="C283" s="21"/>
      <c r="D283" s="21" t="s">
        <v>39</v>
      </c>
      <c r="E283" s="14" t="s">
        <v>360</v>
      </c>
      <c r="F283" s="14"/>
      <c r="G283" s="14" t="s">
        <v>14</v>
      </c>
      <c r="H283" s="21"/>
      <c r="I283" s="21"/>
      <c r="J283" t="s">
        <v>94</v>
      </c>
      <c r="L283" s="1" t="s">
        <v>97</v>
      </c>
      <c r="M283" s="1"/>
      <c r="N283" s="1" t="s">
        <v>1866</v>
      </c>
    </row>
    <row r="284" spans="1:14" ht="161" customHeight="1" x14ac:dyDescent="0.2">
      <c r="A284" s="8">
        <v>283</v>
      </c>
      <c r="B284" s="21" t="s">
        <v>295</v>
      </c>
      <c r="C284" s="21"/>
      <c r="D284" s="21" t="s">
        <v>39</v>
      </c>
      <c r="E284" s="14" t="s">
        <v>361</v>
      </c>
      <c r="F284" s="14"/>
      <c r="G284" s="14" t="s">
        <v>14</v>
      </c>
      <c r="H284" s="21"/>
      <c r="I284" s="21"/>
      <c r="J284" t="s">
        <v>94</v>
      </c>
      <c r="L284" s="1" t="s">
        <v>1458</v>
      </c>
      <c r="M284" s="36" t="s">
        <v>1551</v>
      </c>
      <c r="N284" s="1" t="s">
        <v>1841</v>
      </c>
    </row>
    <row r="285" spans="1:14" ht="161" customHeight="1" x14ac:dyDescent="0.2">
      <c r="A285" s="8">
        <v>284</v>
      </c>
      <c r="B285" s="21" t="s">
        <v>295</v>
      </c>
      <c r="C285" s="21"/>
      <c r="D285" s="21" t="s">
        <v>39</v>
      </c>
      <c r="E285" s="14" t="s">
        <v>362</v>
      </c>
      <c r="F285" s="14"/>
      <c r="G285" s="14" t="s">
        <v>58</v>
      </c>
      <c r="H285" s="21"/>
      <c r="I285" s="21"/>
      <c r="J285" t="s">
        <v>94</v>
      </c>
      <c r="L285" s="1" t="s">
        <v>1458</v>
      </c>
      <c r="M285" s="36" t="s">
        <v>1552</v>
      </c>
      <c r="N285" s="1" t="s">
        <v>1841</v>
      </c>
    </row>
    <row r="286" spans="1:14" ht="161" customHeight="1" x14ac:dyDescent="0.2">
      <c r="A286" s="8">
        <v>285</v>
      </c>
      <c r="B286" s="21" t="s">
        <v>295</v>
      </c>
      <c r="C286" s="21"/>
      <c r="D286" s="21" t="s">
        <v>39</v>
      </c>
      <c r="E286" s="14" t="s">
        <v>363</v>
      </c>
      <c r="F286" s="14"/>
      <c r="G286" s="14" t="s">
        <v>58</v>
      </c>
      <c r="H286" s="21"/>
      <c r="I286" s="21"/>
      <c r="J286" t="s">
        <v>94</v>
      </c>
      <c r="L286" s="1" t="s">
        <v>1458</v>
      </c>
      <c r="M286" s="36" t="s">
        <v>1553</v>
      </c>
      <c r="N286" s="1" t="s">
        <v>1841</v>
      </c>
    </row>
    <row r="287" spans="1:14" ht="161" customHeight="1" x14ac:dyDescent="0.2">
      <c r="A287" s="8">
        <v>286</v>
      </c>
      <c r="B287" s="21" t="s">
        <v>295</v>
      </c>
      <c r="C287" s="21"/>
      <c r="D287" s="21" t="s">
        <v>39</v>
      </c>
      <c r="E287" s="14" t="s">
        <v>364</v>
      </c>
      <c r="F287" s="14"/>
      <c r="G287" s="14" t="s">
        <v>58</v>
      </c>
      <c r="H287" s="21"/>
      <c r="I287" s="21"/>
      <c r="J287" t="s">
        <v>94</v>
      </c>
      <c r="K287" s="1" t="s">
        <v>1265</v>
      </c>
      <c r="L287" s="33" t="s">
        <v>97</v>
      </c>
      <c r="M287" s="1"/>
      <c r="N287" s="1" t="s">
        <v>1863</v>
      </c>
    </row>
    <row r="288" spans="1:14" ht="161" customHeight="1" x14ac:dyDescent="0.2">
      <c r="A288" s="8">
        <v>287</v>
      </c>
      <c r="B288" s="21" t="s">
        <v>295</v>
      </c>
      <c r="C288" s="21"/>
      <c r="D288" s="21" t="s">
        <v>39</v>
      </c>
      <c r="E288" s="14" t="s">
        <v>365</v>
      </c>
      <c r="F288" s="14"/>
      <c r="G288" s="14" t="s">
        <v>58</v>
      </c>
      <c r="H288" s="21"/>
      <c r="I288" s="21"/>
      <c r="J288" t="s">
        <v>94</v>
      </c>
      <c r="L288" s="1" t="s">
        <v>1458</v>
      </c>
      <c r="M288" s="36" t="s">
        <v>1554</v>
      </c>
      <c r="N288" s="1" t="s">
        <v>1863</v>
      </c>
    </row>
    <row r="289" spans="1:14" ht="161" customHeight="1" x14ac:dyDescent="0.2">
      <c r="A289" s="8">
        <v>288</v>
      </c>
      <c r="B289" s="21" t="s">
        <v>295</v>
      </c>
      <c r="C289" s="21"/>
      <c r="D289" s="21" t="s">
        <v>39</v>
      </c>
      <c r="E289" s="14" t="s">
        <v>366</v>
      </c>
      <c r="F289" s="14"/>
      <c r="G289" s="14" t="s">
        <v>58</v>
      </c>
      <c r="H289" s="21"/>
      <c r="I289" s="21"/>
      <c r="J289" t="s">
        <v>94</v>
      </c>
      <c r="L289" s="33" t="s">
        <v>97</v>
      </c>
      <c r="M289" s="1"/>
      <c r="N289" s="1" t="s">
        <v>1844</v>
      </c>
    </row>
    <row r="290" spans="1:14" ht="161" customHeight="1" x14ac:dyDescent="0.2">
      <c r="A290" s="8">
        <v>289</v>
      </c>
      <c r="B290" s="21" t="s">
        <v>295</v>
      </c>
      <c r="C290" s="21"/>
      <c r="D290" s="21" t="s">
        <v>39</v>
      </c>
      <c r="E290" s="14" t="s">
        <v>367</v>
      </c>
      <c r="F290" s="14"/>
      <c r="G290" s="14" t="s">
        <v>58</v>
      </c>
      <c r="H290" s="21"/>
      <c r="I290" s="21"/>
      <c r="J290" t="s">
        <v>94</v>
      </c>
      <c r="K290" s="1" t="s">
        <v>1266</v>
      </c>
      <c r="L290" s="33" t="s">
        <v>97</v>
      </c>
      <c r="M290" s="1"/>
      <c r="N290" s="1" t="s">
        <v>1844</v>
      </c>
    </row>
    <row r="291" spans="1:14" ht="161" customHeight="1" x14ac:dyDescent="0.2">
      <c r="A291" s="8">
        <v>290</v>
      </c>
      <c r="B291" s="21" t="s">
        <v>295</v>
      </c>
      <c r="C291" s="21"/>
      <c r="D291" s="21" t="s">
        <v>39</v>
      </c>
      <c r="E291" s="14" t="s">
        <v>368</v>
      </c>
      <c r="F291" s="14"/>
      <c r="G291" s="14" t="s">
        <v>58</v>
      </c>
      <c r="H291" s="21"/>
      <c r="I291" s="21"/>
      <c r="J291" t="s">
        <v>94</v>
      </c>
      <c r="L291" s="1" t="s">
        <v>97</v>
      </c>
      <c r="M291" s="1"/>
      <c r="N291" s="1" t="s">
        <v>1835</v>
      </c>
    </row>
    <row r="292" spans="1:14" ht="161" customHeight="1" x14ac:dyDescent="0.2">
      <c r="A292" s="8">
        <v>291</v>
      </c>
      <c r="B292" s="8" t="s">
        <v>295</v>
      </c>
      <c r="C292" s="8"/>
      <c r="D292" s="8" t="s">
        <v>39</v>
      </c>
      <c r="E292" s="3" t="s">
        <v>369</v>
      </c>
      <c r="F292" s="3"/>
      <c r="G292" s="3" t="s">
        <v>48</v>
      </c>
      <c r="H292" s="8"/>
      <c r="I292" s="8"/>
      <c r="K292" s="1" t="s">
        <v>1267</v>
      </c>
      <c r="L292" s="1" t="s">
        <v>1458</v>
      </c>
      <c r="M292" s="35" t="s">
        <v>1555</v>
      </c>
      <c r="N292" s="1" t="s">
        <v>1863</v>
      </c>
    </row>
    <row r="293" spans="1:14" ht="161" customHeight="1" x14ac:dyDescent="0.2">
      <c r="A293" s="8">
        <v>292</v>
      </c>
      <c r="B293" s="8" t="s">
        <v>295</v>
      </c>
      <c r="C293" s="8"/>
      <c r="D293" s="8" t="s">
        <v>39</v>
      </c>
      <c r="E293" s="3" t="s">
        <v>370</v>
      </c>
      <c r="F293" s="3"/>
      <c r="G293" s="3" t="s">
        <v>48</v>
      </c>
      <c r="H293" s="8"/>
      <c r="I293" s="8"/>
      <c r="L293" s="1" t="s">
        <v>1458</v>
      </c>
      <c r="M293" s="35" t="s">
        <v>1556</v>
      </c>
      <c r="N293" s="1" t="s">
        <v>1844</v>
      </c>
    </row>
    <row r="294" spans="1:14" ht="161" customHeight="1" x14ac:dyDescent="0.2">
      <c r="A294" s="8">
        <v>293</v>
      </c>
      <c r="B294" s="8" t="s">
        <v>295</v>
      </c>
      <c r="C294" s="8"/>
      <c r="D294" s="8" t="s">
        <v>39</v>
      </c>
      <c r="E294" s="3" t="s">
        <v>371</v>
      </c>
      <c r="F294" s="3"/>
      <c r="G294" s="3" t="s">
        <v>48</v>
      </c>
      <c r="H294" s="8"/>
      <c r="I294" s="8"/>
      <c r="K294" s="1" t="s">
        <v>1268</v>
      </c>
      <c r="L294" s="1" t="s">
        <v>1458</v>
      </c>
      <c r="M294" s="35" t="s">
        <v>1557</v>
      </c>
      <c r="N294" s="1" t="s">
        <v>1867</v>
      </c>
    </row>
    <row r="295" spans="1:14" ht="161" customHeight="1" x14ac:dyDescent="0.2">
      <c r="A295" s="8">
        <v>294</v>
      </c>
      <c r="B295" s="21" t="s">
        <v>295</v>
      </c>
      <c r="C295" s="21"/>
      <c r="D295" s="21" t="s">
        <v>39</v>
      </c>
      <c r="E295" s="14" t="s">
        <v>372</v>
      </c>
      <c r="F295" s="14"/>
      <c r="G295" s="14" t="s">
        <v>58</v>
      </c>
      <c r="H295" s="21"/>
      <c r="I295" s="21"/>
      <c r="J295" t="s">
        <v>94</v>
      </c>
      <c r="K295" s="1" t="s">
        <v>1269</v>
      </c>
      <c r="L295" s="1" t="s">
        <v>1458</v>
      </c>
      <c r="M295" s="36" t="s">
        <v>1558</v>
      </c>
      <c r="N295" s="1" t="s">
        <v>1844</v>
      </c>
    </row>
    <row r="296" spans="1:14" ht="161" customHeight="1" x14ac:dyDescent="0.2">
      <c r="A296" s="8">
        <v>295</v>
      </c>
      <c r="B296" s="21" t="s">
        <v>295</v>
      </c>
      <c r="C296" s="21"/>
      <c r="D296" s="21" t="s">
        <v>39</v>
      </c>
      <c r="E296" s="14" t="s">
        <v>373</v>
      </c>
      <c r="F296" s="14"/>
      <c r="G296" s="14" t="s">
        <v>58</v>
      </c>
      <c r="H296" s="21"/>
      <c r="I296" s="21"/>
      <c r="J296" t="s">
        <v>94</v>
      </c>
      <c r="K296" s="1" t="s">
        <v>1270</v>
      </c>
      <c r="L296" s="1" t="s">
        <v>97</v>
      </c>
      <c r="M296" s="1"/>
      <c r="N296" s="1" t="s">
        <v>1838</v>
      </c>
    </row>
    <row r="297" spans="1:14" ht="161" customHeight="1" x14ac:dyDescent="0.2">
      <c r="A297" s="8">
        <v>296</v>
      </c>
      <c r="B297" s="21" t="s">
        <v>295</v>
      </c>
      <c r="C297" s="21"/>
      <c r="D297" s="21" t="s">
        <v>39</v>
      </c>
      <c r="E297" s="14" t="s">
        <v>374</v>
      </c>
      <c r="F297" s="14"/>
      <c r="G297" s="14" t="s">
        <v>58</v>
      </c>
      <c r="H297" s="21"/>
      <c r="I297" s="21"/>
      <c r="J297" t="s">
        <v>94</v>
      </c>
      <c r="K297" s="1" t="s">
        <v>1271</v>
      </c>
      <c r="L297" s="1" t="s">
        <v>1458</v>
      </c>
      <c r="M297" s="36" t="s">
        <v>1559</v>
      </c>
      <c r="N297" s="1" t="s">
        <v>1863</v>
      </c>
    </row>
    <row r="298" spans="1:14" ht="161" customHeight="1" x14ac:dyDescent="0.2">
      <c r="A298" s="8">
        <v>297</v>
      </c>
      <c r="B298" s="21" t="s">
        <v>295</v>
      </c>
      <c r="C298" s="21"/>
      <c r="D298" s="21" t="s">
        <v>39</v>
      </c>
      <c r="E298" s="14" t="s">
        <v>375</v>
      </c>
      <c r="F298" s="14"/>
      <c r="G298" s="14" t="s">
        <v>58</v>
      </c>
      <c r="H298" s="21"/>
      <c r="I298" s="21"/>
      <c r="J298" t="s">
        <v>94</v>
      </c>
      <c r="K298" s="1" t="s">
        <v>1272</v>
      </c>
      <c r="L298" s="1" t="s">
        <v>1458</v>
      </c>
      <c r="M298" s="36" t="s">
        <v>1560</v>
      </c>
      <c r="N298" s="1" t="s">
        <v>1863</v>
      </c>
    </row>
    <row r="299" spans="1:14" ht="161" customHeight="1" x14ac:dyDescent="0.2">
      <c r="A299" s="8">
        <v>298</v>
      </c>
      <c r="B299" s="21" t="s">
        <v>295</v>
      </c>
      <c r="C299" s="21"/>
      <c r="D299" s="21" t="s">
        <v>39</v>
      </c>
      <c r="E299" s="14" t="s">
        <v>376</v>
      </c>
      <c r="F299" s="14"/>
      <c r="G299" s="14" t="s">
        <v>58</v>
      </c>
      <c r="H299" s="21"/>
      <c r="I299" s="21"/>
      <c r="J299" t="s">
        <v>94</v>
      </c>
      <c r="K299" s="1" t="s">
        <v>1273</v>
      </c>
      <c r="L299" s="1" t="s">
        <v>1458</v>
      </c>
      <c r="M299" s="36" t="s">
        <v>1561</v>
      </c>
      <c r="N299" s="1" t="s">
        <v>1863</v>
      </c>
    </row>
    <row r="300" spans="1:14" ht="161" customHeight="1" x14ac:dyDescent="0.2">
      <c r="A300" s="8">
        <v>299</v>
      </c>
      <c r="B300" s="21" t="s">
        <v>295</v>
      </c>
      <c r="C300" s="21"/>
      <c r="D300" s="21" t="s">
        <v>39</v>
      </c>
      <c r="E300" s="14" t="s">
        <v>377</v>
      </c>
      <c r="F300" s="14"/>
      <c r="G300" s="14" t="s">
        <v>58</v>
      </c>
      <c r="H300" s="21"/>
      <c r="I300" s="21"/>
      <c r="J300" t="s">
        <v>94</v>
      </c>
      <c r="K300" s="1" t="s">
        <v>1274</v>
      </c>
      <c r="L300" s="1" t="s">
        <v>1458</v>
      </c>
      <c r="M300" s="36" t="s">
        <v>1562</v>
      </c>
      <c r="N300" s="1" t="s">
        <v>1863</v>
      </c>
    </row>
    <row r="301" spans="1:14" ht="161" customHeight="1" x14ac:dyDescent="0.2">
      <c r="A301" s="8">
        <v>300</v>
      </c>
      <c r="B301" s="8" t="s">
        <v>295</v>
      </c>
      <c r="C301" s="8"/>
      <c r="D301" s="8" t="s">
        <v>39</v>
      </c>
      <c r="E301" s="3" t="s">
        <v>378</v>
      </c>
      <c r="F301" s="3"/>
      <c r="G301" s="3" t="s">
        <v>181</v>
      </c>
      <c r="H301" s="8"/>
      <c r="I301" s="8"/>
      <c r="L301" s="1" t="s">
        <v>97</v>
      </c>
      <c r="M301" s="1"/>
      <c r="N301" s="1" t="s">
        <v>1866</v>
      </c>
    </row>
    <row r="302" spans="1:14" ht="161" customHeight="1" x14ac:dyDescent="0.2">
      <c r="A302" s="8">
        <v>301</v>
      </c>
      <c r="B302" s="21" t="s">
        <v>295</v>
      </c>
      <c r="C302" s="21"/>
      <c r="D302" s="21" t="s">
        <v>39</v>
      </c>
      <c r="E302" s="14" t="s">
        <v>379</v>
      </c>
      <c r="F302" s="14"/>
      <c r="G302" s="14" t="s">
        <v>14</v>
      </c>
      <c r="H302" s="21"/>
      <c r="I302" s="21"/>
      <c r="J302" t="s">
        <v>94</v>
      </c>
      <c r="K302" s="1" t="s">
        <v>1275</v>
      </c>
      <c r="L302" s="1" t="s">
        <v>97</v>
      </c>
      <c r="M302" s="1"/>
      <c r="N302" s="1" t="s">
        <v>1862</v>
      </c>
    </row>
    <row r="303" spans="1:14" ht="161" customHeight="1" x14ac:dyDescent="0.2">
      <c r="A303" s="8">
        <v>302</v>
      </c>
      <c r="B303" s="21" t="s">
        <v>295</v>
      </c>
      <c r="C303" s="21"/>
      <c r="D303" s="21" t="s">
        <v>39</v>
      </c>
      <c r="E303" s="14" t="s">
        <v>380</v>
      </c>
      <c r="F303" s="14"/>
      <c r="G303" s="14" t="s">
        <v>14</v>
      </c>
      <c r="H303" s="21"/>
      <c r="I303" s="21"/>
      <c r="J303" t="s">
        <v>94</v>
      </c>
      <c r="L303" s="1" t="s">
        <v>97</v>
      </c>
      <c r="M303" s="1"/>
      <c r="N303" s="1" t="s">
        <v>1862</v>
      </c>
    </row>
    <row r="304" spans="1:14" ht="161" customHeight="1" x14ac:dyDescent="0.2">
      <c r="A304" s="8">
        <v>303</v>
      </c>
      <c r="B304" s="21" t="s">
        <v>295</v>
      </c>
      <c r="C304" s="21"/>
      <c r="D304" s="21" t="s">
        <v>39</v>
      </c>
      <c r="E304" s="14" t="s">
        <v>381</v>
      </c>
      <c r="F304" s="14"/>
      <c r="G304" s="14" t="s">
        <v>14</v>
      </c>
      <c r="H304" s="21"/>
      <c r="I304" s="21"/>
      <c r="J304" t="s">
        <v>94</v>
      </c>
      <c r="K304" s="1" t="s">
        <v>1276</v>
      </c>
      <c r="L304" s="1" t="s">
        <v>1458</v>
      </c>
      <c r="M304" s="36" t="s">
        <v>1563</v>
      </c>
      <c r="N304" s="1" t="s">
        <v>1869</v>
      </c>
    </row>
    <row r="305" spans="1:14" ht="161" customHeight="1" x14ac:dyDescent="0.2">
      <c r="A305" s="8">
        <v>304</v>
      </c>
      <c r="B305" s="21" t="s">
        <v>295</v>
      </c>
      <c r="C305" s="21"/>
      <c r="D305" s="21" t="s">
        <v>39</v>
      </c>
      <c r="E305" s="14" t="s">
        <v>382</v>
      </c>
      <c r="F305" s="14"/>
      <c r="G305" s="14" t="s">
        <v>14</v>
      </c>
      <c r="H305" s="21"/>
      <c r="I305" s="21"/>
      <c r="J305" t="s">
        <v>94</v>
      </c>
      <c r="K305" s="1" t="s">
        <v>1277</v>
      </c>
      <c r="L305" s="1" t="s">
        <v>1458</v>
      </c>
      <c r="M305" s="36" t="s">
        <v>1564</v>
      </c>
      <c r="N305" s="1" t="s">
        <v>1869</v>
      </c>
    </row>
    <row r="306" spans="1:14" ht="161" customHeight="1" x14ac:dyDescent="0.2">
      <c r="A306" s="8">
        <v>305</v>
      </c>
      <c r="B306" s="8" t="s">
        <v>383</v>
      </c>
      <c r="C306" s="8"/>
      <c r="D306" s="8" t="s">
        <v>39</v>
      </c>
      <c r="E306" s="3" t="s">
        <v>384</v>
      </c>
      <c r="F306" s="3"/>
      <c r="G306" s="3" t="s">
        <v>385</v>
      </c>
      <c r="H306" s="8"/>
      <c r="I306" s="8"/>
      <c r="L306" s="1" t="s">
        <v>97</v>
      </c>
      <c r="M306" s="1"/>
      <c r="N306" s="1" t="s">
        <v>1843</v>
      </c>
    </row>
    <row r="307" spans="1:14" ht="161" customHeight="1" x14ac:dyDescent="0.2">
      <c r="A307" s="8">
        <v>306</v>
      </c>
      <c r="B307" s="8" t="s">
        <v>383</v>
      </c>
      <c r="C307" s="8"/>
      <c r="D307" s="8" t="s">
        <v>39</v>
      </c>
      <c r="E307" s="3" t="s">
        <v>386</v>
      </c>
      <c r="F307" s="3"/>
      <c r="G307" s="3" t="s">
        <v>385</v>
      </c>
      <c r="H307" s="8"/>
      <c r="I307" s="8"/>
      <c r="K307" s="1" t="s">
        <v>1278</v>
      </c>
      <c r="L307" s="1" t="s">
        <v>97</v>
      </c>
      <c r="M307" s="1"/>
      <c r="N307" s="1" t="s">
        <v>1843</v>
      </c>
    </row>
    <row r="308" spans="1:14" ht="161" customHeight="1" x14ac:dyDescent="0.2">
      <c r="A308" s="8">
        <v>307</v>
      </c>
      <c r="B308" s="8" t="s">
        <v>383</v>
      </c>
      <c r="C308" s="8"/>
      <c r="D308" s="8" t="s">
        <v>39</v>
      </c>
      <c r="E308" s="3" t="s">
        <v>387</v>
      </c>
      <c r="F308" s="3"/>
      <c r="G308" s="3" t="s">
        <v>385</v>
      </c>
      <c r="H308" s="8"/>
      <c r="I308" s="8"/>
      <c r="L308" s="1" t="s">
        <v>97</v>
      </c>
      <c r="M308" s="1"/>
      <c r="N308" s="1" t="s">
        <v>1843</v>
      </c>
    </row>
    <row r="309" spans="1:14" ht="161" customHeight="1" x14ac:dyDescent="0.2">
      <c r="A309" s="8">
        <v>308</v>
      </c>
      <c r="B309" s="8" t="s">
        <v>383</v>
      </c>
      <c r="C309" s="8"/>
      <c r="D309" s="8" t="s">
        <v>39</v>
      </c>
      <c r="E309" s="3" t="s">
        <v>388</v>
      </c>
      <c r="F309" s="3"/>
      <c r="G309" s="3" t="s">
        <v>385</v>
      </c>
      <c r="H309" s="8"/>
      <c r="I309" s="8"/>
      <c r="K309" s="1" t="s">
        <v>1279</v>
      </c>
      <c r="L309" s="1" t="s">
        <v>1458</v>
      </c>
      <c r="M309" s="35" t="s">
        <v>1565</v>
      </c>
      <c r="N309" s="1" t="s">
        <v>1843</v>
      </c>
    </row>
    <row r="310" spans="1:14" ht="161" customHeight="1" x14ac:dyDescent="0.2">
      <c r="A310" s="8">
        <v>309</v>
      </c>
      <c r="B310" s="8" t="s">
        <v>383</v>
      </c>
      <c r="C310" s="8"/>
      <c r="D310" s="8" t="s">
        <v>39</v>
      </c>
      <c r="E310" s="3" t="s">
        <v>389</v>
      </c>
      <c r="F310" s="3"/>
      <c r="G310" s="3" t="s">
        <v>58</v>
      </c>
      <c r="H310" s="8"/>
      <c r="I310" s="8"/>
      <c r="K310" s="1" t="s">
        <v>1280</v>
      </c>
      <c r="L310" s="1" t="s">
        <v>97</v>
      </c>
      <c r="M310" s="1"/>
      <c r="N310" s="1" t="s">
        <v>1843</v>
      </c>
    </row>
    <row r="311" spans="1:14" ht="161" customHeight="1" x14ac:dyDescent="0.2">
      <c r="A311" s="8">
        <v>310</v>
      </c>
      <c r="B311" s="8" t="s">
        <v>383</v>
      </c>
      <c r="C311" s="8"/>
      <c r="D311" s="8" t="s">
        <v>39</v>
      </c>
      <c r="E311" s="3" t="s">
        <v>390</v>
      </c>
      <c r="F311" s="3"/>
      <c r="G311" s="3" t="s">
        <v>58</v>
      </c>
      <c r="H311" s="8"/>
      <c r="I311" s="8"/>
      <c r="K311" s="1" t="s">
        <v>1281</v>
      </c>
      <c r="L311" s="1" t="s">
        <v>97</v>
      </c>
      <c r="M311" s="1"/>
      <c r="N311" s="1" t="s">
        <v>1843</v>
      </c>
    </row>
    <row r="312" spans="1:14" ht="161" customHeight="1" x14ac:dyDescent="0.2">
      <c r="A312" s="8">
        <v>311</v>
      </c>
      <c r="B312" s="8" t="s">
        <v>383</v>
      </c>
      <c r="C312" s="8"/>
      <c r="D312" s="8" t="s">
        <v>39</v>
      </c>
      <c r="E312" s="3" t="s">
        <v>391</v>
      </c>
      <c r="F312" s="3"/>
      <c r="G312" s="3" t="s">
        <v>58</v>
      </c>
      <c r="H312" s="8"/>
      <c r="I312" s="8"/>
      <c r="L312" s="1" t="s">
        <v>97</v>
      </c>
      <c r="M312" s="1"/>
      <c r="N312" s="1" t="s">
        <v>1843</v>
      </c>
    </row>
    <row r="313" spans="1:14" ht="161" customHeight="1" x14ac:dyDescent="0.2">
      <c r="A313" s="8">
        <v>312</v>
      </c>
      <c r="B313" s="8" t="s">
        <v>383</v>
      </c>
      <c r="C313" s="8"/>
      <c r="D313" s="8" t="s">
        <v>39</v>
      </c>
      <c r="E313" s="3" t="s">
        <v>392</v>
      </c>
      <c r="F313" s="3"/>
      <c r="G313" s="3" t="s">
        <v>58</v>
      </c>
      <c r="H313" s="8"/>
      <c r="I313" s="8"/>
      <c r="L313" s="1" t="s">
        <v>1458</v>
      </c>
      <c r="M313" s="35" t="s">
        <v>1566</v>
      </c>
      <c r="N313" s="1" t="s">
        <v>1843</v>
      </c>
    </row>
    <row r="314" spans="1:14" ht="161" customHeight="1" x14ac:dyDescent="0.2">
      <c r="A314" s="8">
        <v>313</v>
      </c>
      <c r="B314" s="8" t="s">
        <v>383</v>
      </c>
      <c r="C314" s="8"/>
      <c r="D314" s="8" t="s">
        <v>39</v>
      </c>
      <c r="E314" s="3" t="s">
        <v>393</v>
      </c>
      <c r="F314" s="3"/>
      <c r="G314" s="3" t="s">
        <v>385</v>
      </c>
      <c r="H314" s="8"/>
      <c r="I314" s="8"/>
      <c r="L314" s="1" t="s">
        <v>97</v>
      </c>
      <c r="M314" s="1"/>
      <c r="N314" s="1" t="s">
        <v>1843</v>
      </c>
    </row>
    <row r="315" spans="1:14" ht="161" customHeight="1" x14ac:dyDescent="0.2">
      <c r="A315" s="8">
        <v>314</v>
      </c>
      <c r="B315" s="8" t="s">
        <v>383</v>
      </c>
      <c r="C315" s="8"/>
      <c r="D315" s="8" t="s">
        <v>39</v>
      </c>
      <c r="E315" s="3" t="s">
        <v>394</v>
      </c>
      <c r="F315" s="3"/>
      <c r="G315" s="3" t="s">
        <v>385</v>
      </c>
      <c r="H315" s="8"/>
      <c r="I315" s="8"/>
      <c r="L315" s="1" t="s">
        <v>1458</v>
      </c>
      <c r="M315" s="35" t="s">
        <v>1567</v>
      </c>
      <c r="N315" s="1" t="s">
        <v>1843</v>
      </c>
    </row>
    <row r="316" spans="1:14" ht="161" customHeight="1" x14ac:dyDescent="0.2">
      <c r="A316" s="8">
        <v>315</v>
      </c>
      <c r="B316" s="8" t="s">
        <v>383</v>
      </c>
      <c r="C316" s="8"/>
      <c r="D316" s="8" t="s">
        <v>39</v>
      </c>
      <c r="E316" s="3" t="s">
        <v>395</v>
      </c>
      <c r="F316" s="3"/>
      <c r="G316" s="3" t="s">
        <v>58</v>
      </c>
      <c r="H316" s="8"/>
      <c r="I316" s="8"/>
      <c r="L316" s="1" t="s">
        <v>1458</v>
      </c>
      <c r="M316" s="35" t="s">
        <v>1568</v>
      </c>
      <c r="N316" s="1" t="s">
        <v>1843</v>
      </c>
    </row>
    <row r="317" spans="1:14" ht="161" customHeight="1" x14ac:dyDescent="0.2">
      <c r="A317" s="8">
        <v>316</v>
      </c>
      <c r="B317" s="8" t="s">
        <v>383</v>
      </c>
      <c r="C317" s="8"/>
      <c r="D317" s="8" t="s">
        <v>39</v>
      </c>
      <c r="E317" s="3" t="s">
        <v>396</v>
      </c>
      <c r="F317" s="3"/>
      <c r="G317" s="3" t="s">
        <v>58</v>
      </c>
      <c r="H317" s="8"/>
      <c r="I317" s="8"/>
      <c r="L317" s="1" t="s">
        <v>97</v>
      </c>
      <c r="M317" s="1"/>
      <c r="N317" s="1" t="s">
        <v>1843</v>
      </c>
    </row>
    <row r="318" spans="1:14" ht="161" customHeight="1" x14ac:dyDescent="0.2">
      <c r="A318" s="8">
        <v>317</v>
      </c>
      <c r="B318" s="8" t="s">
        <v>383</v>
      </c>
      <c r="C318" s="8"/>
      <c r="D318" s="8" t="s">
        <v>39</v>
      </c>
      <c r="E318" s="3" t="s">
        <v>397</v>
      </c>
      <c r="F318" s="3"/>
      <c r="G318" s="3" t="s">
        <v>58</v>
      </c>
      <c r="H318" s="8"/>
      <c r="I318" s="8"/>
      <c r="L318" s="1" t="s">
        <v>97</v>
      </c>
      <c r="M318" s="1"/>
      <c r="N318" s="1" t="s">
        <v>1843</v>
      </c>
    </row>
    <row r="319" spans="1:14" ht="161" customHeight="1" x14ac:dyDescent="0.2">
      <c r="A319" s="8">
        <v>318</v>
      </c>
      <c r="B319" s="8" t="s">
        <v>383</v>
      </c>
      <c r="C319" s="8"/>
      <c r="D319" s="8" t="s">
        <v>39</v>
      </c>
      <c r="E319" s="3" t="s">
        <v>398</v>
      </c>
      <c r="F319" s="3"/>
      <c r="G319" s="3" t="s">
        <v>58</v>
      </c>
      <c r="H319" s="8"/>
      <c r="I319" s="8"/>
      <c r="L319" s="1" t="s">
        <v>97</v>
      </c>
      <c r="M319" s="1"/>
      <c r="N319" s="1" t="s">
        <v>1843</v>
      </c>
    </row>
    <row r="320" spans="1:14" ht="161" customHeight="1" x14ac:dyDescent="0.2">
      <c r="A320" s="8">
        <v>319</v>
      </c>
      <c r="B320" s="8" t="s">
        <v>383</v>
      </c>
      <c r="C320" s="8"/>
      <c r="D320" s="8" t="s">
        <v>39</v>
      </c>
      <c r="E320" s="3" t="s">
        <v>399</v>
      </c>
      <c r="F320" s="3"/>
      <c r="G320" s="3" t="s">
        <v>58</v>
      </c>
      <c r="H320" s="8"/>
      <c r="I320" s="8"/>
      <c r="L320" s="1" t="s">
        <v>97</v>
      </c>
      <c r="M320" s="1"/>
      <c r="N320" s="1" t="s">
        <v>1843</v>
      </c>
    </row>
    <row r="321" spans="1:14" ht="161" customHeight="1" x14ac:dyDescent="0.2">
      <c r="A321" s="8">
        <v>320</v>
      </c>
      <c r="B321" s="21" t="s">
        <v>383</v>
      </c>
      <c r="C321" s="21"/>
      <c r="D321" s="21" t="s">
        <v>39</v>
      </c>
      <c r="E321" s="14" t="s">
        <v>400</v>
      </c>
      <c r="F321" s="14"/>
      <c r="G321" s="14" t="s">
        <v>58</v>
      </c>
      <c r="H321" s="21"/>
      <c r="I321" s="21"/>
      <c r="J321" t="s">
        <v>94</v>
      </c>
      <c r="L321" s="1" t="s">
        <v>97</v>
      </c>
      <c r="M321" s="1"/>
      <c r="N321" s="1" t="s">
        <v>1843</v>
      </c>
    </row>
    <row r="322" spans="1:14" ht="161" customHeight="1" x14ac:dyDescent="0.2">
      <c r="A322" s="8">
        <v>321</v>
      </c>
      <c r="B322" s="21" t="s">
        <v>383</v>
      </c>
      <c r="C322" s="21"/>
      <c r="D322" s="21" t="s">
        <v>39</v>
      </c>
      <c r="E322" s="14" t="s">
        <v>401</v>
      </c>
      <c r="F322" s="14"/>
      <c r="G322" s="14" t="s">
        <v>58</v>
      </c>
      <c r="H322" s="21"/>
      <c r="I322" s="21"/>
      <c r="J322" t="s">
        <v>94</v>
      </c>
      <c r="L322" s="1" t="s">
        <v>1458</v>
      </c>
      <c r="M322" s="35" t="s">
        <v>1569</v>
      </c>
      <c r="N322" s="1" t="s">
        <v>1843</v>
      </c>
    </row>
    <row r="323" spans="1:14" ht="161" customHeight="1" x14ac:dyDescent="0.2">
      <c r="A323" s="8">
        <v>322</v>
      </c>
      <c r="B323" s="21" t="s">
        <v>383</v>
      </c>
      <c r="C323" s="21"/>
      <c r="D323" s="21" t="s">
        <v>39</v>
      </c>
      <c r="E323" s="14" t="s">
        <v>402</v>
      </c>
      <c r="F323" s="14"/>
      <c r="G323" s="14" t="s">
        <v>58</v>
      </c>
      <c r="H323" s="21"/>
      <c r="I323" s="21"/>
      <c r="J323" t="s">
        <v>94</v>
      </c>
      <c r="L323" s="1" t="s">
        <v>1458</v>
      </c>
      <c r="M323" s="35" t="s">
        <v>1570</v>
      </c>
      <c r="N323" s="1" t="s">
        <v>1843</v>
      </c>
    </row>
    <row r="324" spans="1:14" ht="161" customHeight="1" x14ac:dyDescent="0.2">
      <c r="A324" s="8">
        <v>323</v>
      </c>
      <c r="B324" s="21" t="s">
        <v>383</v>
      </c>
      <c r="C324" s="21"/>
      <c r="D324" s="21" t="s">
        <v>39</v>
      </c>
      <c r="E324" s="14" t="s">
        <v>403</v>
      </c>
      <c r="F324" s="14"/>
      <c r="G324" s="14" t="s">
        <v>58</v>
      </c>
      <c r="H324" s="21"/>
      <c r="I324" s="21"/>
      <c r="J324" t="s">
        <v>94</v>
      </c>
      <c r="L324" s="1" t="s">
        <v>97</v>
      </c>
      <c r="M324" s="1"/>
      <c r="N324" s="1" t="s">
        <v>1843</v>
      </c>
    </row>
    <row r="325" spans="1:14" ht="161" customHeight="1" x14ac:dyDescent="0.2">
      <c r="A325" s="8">
        <v>324</v>
      </c>
      <c r="B325" s="21" t="s">
        <v>383</v>
      </c>
      <c r="C325" s="21"/>
      <c r="D325" s="21" t="s">
        <v>39</v>
      </c>
      <c r="E325" s="14" t="s">
        <v>404</v>
      </c>
      <c r="F325" s="14"/>
      <c r="G325" s="14" t="s">
        <v>58</v>
      </c>
      <c r="H325" s="21"/>
      <c r="I325" s="21"/>
      <c r="J325" t="s">
        <v>94</v>
      </c>
      <c r="L325" s="1" t="s">
        <v>97</v>
      </c>
      <c r="M325" s="1"/>
      <c r="N325" s="1" t="s">
        <v>1843</v>
      </c>
    </row>
    <row r="326" spans="1:14" ht="161" customHeight="1" x14ac:dyDescent="0.2">
      <c r="A326" s="8">
        <v>325</v>
      </c>
      <c r="B326" s="21" t="s">
        <v>383</v>
      </c>
      <c r="C326" s="21"/>
      <c r="D326" s="21" t="s">
        <v>39</v>
      </c>
      <c r="E326" s="14" t="s">
        <v>405</v>
      </c>
      <c r="F326" s="14"/>
      <c r="G326" s="14" t="s">
        <v>58</v>
      </c>
      <c r="H326" s="21"/>
      <c r="I326" s="21"/>
      <c r="J326" t="s">
        <v>94</v>
      </c>
      <c r="L326" s="1" t="s">
        <v>1458</v>
      </c>
      <c r="M326" s="35" t="s">
        <v>1571</v>
      </c>
      <c r="N326" s="1" t="s">
        <v>1843</v>
      </c>
    </row>
    <row r="327" spans="1:14" ht="161" customHeight="1" x14ac:dyDescent="0.2">
      <c r="A327" s="8">
        <v>326</v>
      </c>
      <c r="B327" s="21" t="s">
        <v>383</v>
      </c>
      <c r="C327" s="21"/>
      <c r="D327" s="21" t="s">
        <v>39</v>
      </c>
      <c r="E327" s="14" t="s">
        <v>406</v>
      </c>
      <c r="F327" s="14"/>
      <c r="G327" s="14" t="s">
        <v>58</v>
      </c>
      <c r="H327" s="21"/>
      <c r="I327" s="21"/>
      <c r="J327" t="s">
        <v>94</v>
      </c>
      <c r="L327" s="1" t="s">
        <v>97</v>
      </c>
      <c r="M327" s="1"/>
      <c r="N327" s="1" t="s">
        <v>1843</v>
      </c>
    </row>
    <row r="328" spans="1:14" ht="161" customHeight="1" x14ac:dyDescent="0.2">
      <c r="A328" s="8">
        <v>327</v>
      </c>
      <c r="B328" s="21" t="s">
        <v>383</v>
      </c>
      <c r="C328" s="21"/>
      <c r="D328" s="21" t="s">
        <v>39</v>
      </c>
      <c r="E328" s="14" t="s">
        <v>407</v>
      </c>
      <c r="F328" s="14"/>
      <c r="G328" s="14" t="s">
        <v>58</v>
      </c>
      <c r="H328" s="21"/>
      <c r="I328" s="21"/>
      <c r="J328" t="s">
        <v>94</v>
      </c>
      <c r="L328" s="1" t="s">
        <v>97</v>
      </c>
      <c r="M328" s="1"/>
      <c r="N328" s="1" t="s">
        <v>1843</v>
      </c>
    </row>
    <row r="329" spans="1:14" ht="161" customHeight="1" x14ac:dyDescent="0.2">
      <c r="A329" s="8">
        <v>328</v>
      </c>
      <c r="B329" s="21" t="s">
        <v>383</v>
      </c>
      <c r="C329" s="21"/>
      <c r="D329" s="21" t="s">
        <v>39</v>
      </c>
      <c r="E329" s="14" t="s">
        <v>408</v>
      </c>
      <c r="F329" s="14"/>
      <c r="G329" s="14" t="s">
        <v>58</v>
      </c>
      <c r="H329" s="21"/>
      <c r="I329" s="21"/>
      <c r="J329" t="s">
        <v>94</v>
      </c>
      <c r="L329" s="1" t="s">
        <v>1458</v>
      </c>
      <c r="M329" s="35" t="s">
        <v>1572</v>
      </c>
      <c r="N329" s="1" t="s">
        <v>1843</v>
      </c>
    </row>
    <row r="330" spans="1:14" ht="161" customHeight="1" x14ac:dyDescent="0.2">
      <c r="A330" s="8">
        <v>329</v>
      </c>
      <c r="B330" s="21" t="s">
        <v>383</v>
      </c>
      <c r="C330" s="21"/>
      <c r="D330" s="21" t="s">
        <v>39</v>
      </c>
      <c r="E330" s="14" t="s">
        <v>409</v>
      </c>
      <c r="F330" s="14"/>
      <c r="G330" s="14" t="s">
        <v>58</v>
      </c>
      <c r="H330" s="21"/>
      <c r="I330" s="21"/>
      <c r="J330" t="s">
        <v>94</v>
      </c>
      <c r="L330" s="1" t="s">
        <v>1458</v>
      </c>
      <c r="M330" s="35" t="s">
        <v>1573</v>
      </c>
      <c r="N330" s="1" t="s">
        <v>1843</v>
      </c>
    </row>
    <row r="331" spans="1:14" ht="161" customHeight="1" x14ac:dyDescent="0.2">
      <c r="A331" s="8">
        <v>330</v>
      </c>
      <c r="B331" s="21" t="s">
        <v>383</v>
      </c>
      <c r="C331" s="21"/>
      <c r="D331" s="21" t="s">
        <v>39</v>
      </c>
      <c r="E331" s="14" t="s">
        <v>410</v>
      </c>
      <c r="F331" s="14"/>
      <c r="G331" s="14" t="s">
        <v>58</v>
      </c>
      <c r="H331" s="21"/>
      <c r="I331" s="21"/>
      <c r="J331" t="s">
        <v>94</v>
      </c>
      <c r="L331" s="1" t="s">
        <v>1458</v>
      </c>
      <c r="M331" s="36" t="s">
        <v>1574</v>
      </c>
      <c r="N331" s="1" t="s">
        <v>1843</v>
      </c>
    </row>
    <row r="332" spans="1:14" ht="161" customHeight="1" x14ac:dyDescent="0.2">
      <c r="A332" s="8">
        <v>331</v>
      </c>
      <c r="B332" s="21" t="s">
        <v>383</v>
      </c>
      <c r="C332" s="21"/>
      <c r="D332" s="21" t="s">
        <v>39</v>
      </c>
      <c r="E332" s="14" t="s">
        <v>411</v>
      </c>
      <c r="F332" s="14"/>
      <c r="G332" s="14" t="s">
        <v>58</v>
      </c>
      <c r="H332" s="21"/>
      <c r="I332" s="21"/>
      <c r="J332" t="s">
        <v>94</v>
      </c>
      <c r="K332" s="1" t="s">
        <v>1282</v>
      </c>
      <c r="L332" s="1" t="s">
        <v>1458</v>
      </c>
      <c r="M332" s="36" t="s">
        <v>1575</v>
      </c>
      <c r="N332" s="1" t="s">
        <v>1843</v>
      </c>
    </row>
    <row r="333" spans="1:14" ht="161" customHeight="1" x14ac:dyDescent="0.2">
      <c r="A333" s="8">
        <v>332</v>
      </c>
      <c r="B333" s="21" t="s">
        <v>383</v>
      </c>
      <c r="C333" s="21"/>
      <c r="D333" s="21" t="s">
        <v>39</v>
      </c>
      <c r="E333" s="14" t="s">
        <v>412</v>
      </c>
      <c r="F333" s="14"/>
      <c r="G333" s="14" t="s">
        <v>58</v>
      </c>
      <c r="H333" s="21"/>
      <c r="I333" s="21"/>
      <c r="J333" t="s">
        <v>94</v>
      </c>
      <c r="K333" s="1" t="s">
        <v>1283</v>
      </c>
      <c r="L333" s="1" t="s">
        <v>1458</v>
      </c>
      <c r="M333" s="36" t="s">
        <v>1576</v>
      </c>
      <c r="N333" s="1" t="s">
        <v>1843</v>
      </c>
    </row>
    <row r="334" spans="1:14" ht="161" customHeight="1" x14ac:dyDescent="0.2">
      <c r="A334" s="8">
        <v>333</v>
      </c>
      <c r="B334" s="21" t="s">
        <v>383</v>
      </c>
      <c r="C334" s="21"/>
      <c r="D334" s="21" t="s">
        <v>39</v>
      </c>
      <c r="E334" s="14" t="s">
        <v>413</v>
      </c>
      <c r="F334" s="14"/>
      <c r="G334" s="14" t="s">
        <v>58</v>
      </c>
      <c r="H334" s="21"/>
      <c r="I334" s="21"/>
      <c r="J334" t="s">
        <v>94</v>
      </c>
      <c r="L334" s="1" t="s">
        <v>97</v>
      </c>
      <c r="M334" s="1"/>
      <c r="N334" s="1" t="s">
        <v>1843</v>
      </c>
    </row>
    <row r="335" spans="1:14" ht="161" customHeight="1" x14ac:dyDescent="0.2">
      <c r="A335" s="8">
        <v>334</v>
      </c>
      <c r="B335" s="21" t="s">
        <v>383</v>
      </c>
      <c r="C335" s="21"/>
      <c r="D335" s="21" t="s">
        <v>39</v>
      </c>
      <c r="E335" s="14" t="s">
        <v>414</v>
      </c>
      <c r="F335" s="14"/>
      <c r="G335" s="14" t="s">
        <v>58</v>
      </c>
      <c r="H335" s="21"/>
      <c r="I335" s="21"/>
      <c r="J335" t="s">
        <v>94</v>
      </c>
      <c r="L335" s="1" t="s">
        <v>97</v>
      </c>
      <c r="M335" s="1"/>
      <c r="N335" s="1" t="s">
        <v>1843</v>
      </c>
    </row>
    <row r="336" spans="1:14" ht="161" customHeight="1" x14ac:dyDescent="0.2">
      <c r="A336" s="8">
        <v>335</v>
      </c>
      <c r="B336" s="21" t="s">
        <v>383</v>
      </c>
      <c r="C336" s="21"/>
      <c r="D336" s="21" t="s">
        <v>39</v>
      </c>
      <c r="E336" s="14" t="s">
        <v>415</v>
      </c>
      <c r="F336" s="14"/>
      <c r="G336" s="14" t="s">
        <v>58</v>
      </c>
      <c r="H336" s="21"/>
      <c r="I336" s="21"/>
      <c r="J336" t="s">
        <v>94</v>
      </c>
      <c r="L336" s="1" t="s">
        <v>1458</v>
      </c>
      <c r="M336" s="36" t="s">
        <v>1577</v>
      </c>
      <c r="N336" s="1" t="s">
        <v>1843</v>
      </c>
    </row>
    <row r="337" spans="1:14" ht="161" customHeight="1" x14ac:dyDescent="0.2">
      <c r="A337" s="8">
        <v>336</v>
      </c>
      <c r="B337" s="21" t="s">
        <v>383</v>
      </c>
      <c r="C337" s="21"/>
      <c r="D337" s="21" t="s">
        <v>39</v>
      </c>
      <c r="E337" s="14" t="s">
        <v>416</v>
      </c>
      <c r="F337" s="14"/>
      <c r="G337" s="14" t="s">
        <v>58</v>
      </c>
      <c r="H337" s="21"/>
      <c r="I337" s="21"/>
      <c r="J337" t="s">
        <v>94</v>
      </c>
      <c r="L337" s="1" t="s">
        <v>97</v>
      </c>
      <c r="M337" s="1"/>
      <c r="N337" s="1" t="s">
        <v>1843</v>
      </c>
    </row>
    <row r="338" spans="1:14" ht="161" customHeight="1" x14ac:dyDescent="0.2">
      <c r="A338" s="8">
        <v>337</v>
      </c>
      <c r="B338" s="8" t="s">
        <v>383</v>
      </c>
      <c r="C338" s="8"/>
      <c r="D338" s="8" t="s">
        <v>39</v>
      </c>
      <c r="E338" s="3" t="s">
        <v>417</v>
      </c>
      <c r="F338" s="3"/>
      <c r="G338" s="3" t="s">
        <v>385</v>
      </c>
      <c r="H338" s="8"/>
      <c r="I338" s="8"/>
      <c r="L338" s="1" t="s">
        <v>1458</v>
      </c>
      <c r="M338" s="35" t="s">
        <v>1578</v>
      </c>
      <c r="N338" s="1" t="s">
        <v>1843</v>
      </c>
    </row>
    <row r="339" spans="1:14" ht="161" customHeight="1" x14ac:dyDescent="0.2">
      <c r="A339" s="8">
        <v>338</v>
      </c>
      <c r="B339" s="8" t="s">
        <v>383</v>
      </c>
      <c r="C339" s="8"/>
      <c r="D339" s="8" t="s">
        <v>39</v>
      </c>
      <c r="E339" s="3" t="s">
        <v>418</v>
      </c>
      <c r="F339" s="3"/>
      <c r="G339" s="3" t="s">
        <v>385</v>
      </c>
      <c r="H339" s="8"/>
      <c r="I339" s="8"/>
      <c r="L339" s="1" t="s">
        <v>1458</v>
      </c>
      <c r="M339" s="35" t="s">
        <v>1579</v>
      </c>
      <c r="N339" s="1" t="s">
        <v>1843</v>
      </c>
    </row>
    <row r="340" spans="1:14" ht="161" customHeight="1" x14ac:dyDescent="0.2">
      <c r="A340" s="8">
        <v>339</v>
      </c>
      <c r="B340" s="8" t="s">
        <v>383</v>
      </c>
      <c r="C340" s="8"/>
      <c r="D340" s="8" t="s">
        <v>39</v>
      </c>
      <c r="E340" s="3" t="s">
        <v>419</v>
      </c>
      <c r="F340" s="3"/>
      <c r="G340" s="3" t="s">
        <v>385</v>
      </c>
      <c r="H340" s="8"/>
      <c r="I340" s="8"/>
      <c r="L340" s="1" t="s">
        <v>97</v>
      </c>
      <c r="M340" s="1"/>
      <c r="N340" s="1" t="s">
        <v>1843</v>
      </c>
    </row>
    <row r="341" spans="1:14" ht="161" customHeight="1" x14ac:dyDescent="0.2">
      <c r="A341" s="8">
        <v>340</v>
      </c>
      <c r="B341" s="8" t="s">
        <v>383</v>
      </c>
      <c r="C341" s="8"/>
      <c r="D341" s="8" t="s">
        <v>39</v>
      </c>
      <c r="E341" s="3" t="s">
        <v>420</v>
      </c>
      <c r="F341" s="3"/>
      <c r="G341" s="3" t="s">
        <v>421</v>
      </c>
      <c r="H341" s="8"/>
      <c r="I341" s="8"/>
      <c r="L341" s="1" t="s">
        <v>97</v>
      </c>
      <c r="M341" s="1"/>
      <c r="N341" s="1" t="s">
        <v>1843</v>
      </c>
    </row>
    <row r="342" spans="1:14" ht="161" customHeight="1" x14ac:dyDescent="0.2">
      <c r="A342" s="8">
        <v>341</v>
      </c>
      <c r="B342" s="8" t="s">
        <v>422</v>
      </c>
      <c r="C342" s="8"/>
      <c r="D342" s="8" t="s">
        <v>39</v>
      </c>
      <c r="E342" s="3" t="s">
        <v>423</v>
      </c>
      <c r="F342" s="3"/>
      <c r="G342" s="3" t="s">
        <v>421</v>
      </c>
      <c r="H342" s="8"/>
      <c r="I342" s="8"/>
      <c r="K342" s="1" t="s">
        <v>1284</v>
      </c>
      <c r="L342" s="1" t="s">
        <v>97</v>
      </c>
      <c r="M342" s="1"/>
      <c r="N342" s="1" t="s">
        <v>1836</v>
      </c>
    </row>
    <row r="343" spans="1:14" ht="161" customHeight="1" x14ac:dyDescent="0.2">
      <c r="A343" s="8">
        <v>342</v>
      </c>
      <c r="B343" s="8" t="s">
        <v>422</v>
      </c>
      <c r="C343" s="8"/>
      <c r="D343" s="8" t="s">
        <v>39</v>
      </c>
      <c r="E343" s="3" t="s">
        <v>424</v>
      </c>
      <c r="F343" s="3"/>
      <c r="G343" s="3" t="s">
        <v>385</v>
      </c>
      <c r="H343" s="8"/>
      <c r="I343" s="8"/>
      <c r="K343" s="1" t="s">
        <v>1285</v>
      </c>
      <c r="L343" s="1" t="s">
        <v>1458</v>
      </c>
      <c r="M343" s="35" t="s">
        <v>1580</v>
      </c>
      <c r="N343" s="1" t="s">
        <v>1836</v>
      </c>
    </row>
    <row r="344" spans="1:14" ht="161" customHeight="1" x14ac:dyDescent="0.2">
      <c r="A344" s="8">
        <v>343</v>
      </c>
      <c r="B344" s="8" t="s">
        <v>422</v>
      </c>
      <c r="C344" s="8"/>
      <c r="D344" s="8" t="s">
        <v>39</v>
      </c>
      <c r="E344" s="3" t="s">
        <v>425</v>
      </c>
      <c r="F344" s="3"/>
      <c r="G344" s="3" t="s">
        <v>385</v>
      </c>
      <c r="H344" s="8"/>
      <c r="I344" s="8"/>
      <c r="L344" s="1" t="s">
        <v>97</v>
      </c>
      <c r="M344" s="1"/>
      <c r="N344" s="1" t="s">
        <v>1836</v>
      </c>
    </row>
    <row r="345" spans="1:14" ht="161" customHeight="1" x14ac:dyDescent="0.2">
      <c r="A345" s="8">
        <v>344</v>
      </c>
      <c r="B345" s="8" t="s">
        <v>422</v>
      </c>
      <c r="C345" s="8"/>
      <c r="D345" s="8" t="s">
        <v>39</v>
      </c>
      <c r="E345" s="3" t="s">
        <v>426</v>
      </c>
      <c r="F345" s="3"/>
      <c r="G345" s="3" t="s">
        <v>385</v>
      </c>
      <c r="H345" s="8"/>
      <c r="I345" s="8"/>
      <c r="K345" s="1" t="s">
        <v>1286</v>
      </c>
      <c r="L345" s="1" t="s">
        <v>97</v>
      </c>
      <c r="M345" s="1"/>
      <c r="N345" s="1" t="s">
        <v>1836</v>
      </c>
    </row>
    <row r="346" spans="1:14" ht="161" customHeight="1" x14ac:dyDescent="0.2">
      <c r="A346" s="8">
        <v>345</v>
      </c>
      <c r="B346" s="8" t="s">
        <v>422</v>
      </c>
      <c r="C346" s="8"/>
      <c r="D346" s="8" t="s">
        <v>39</v>
      </c>
      <c r="E346" s="3" t="s">
        <v>427</v>
      </c>
      <c r="F346" s="3"/>
      <c r="G346" s="3" t="s">
        <v>385</v>
      </c>
      <c r="H346" s="8"/>
      <c r="I346" s="8"/>
      <c r="K346" s="1" t="s">
        <v>1287</v>
      </c>
      <c r="L346" s="1" t="s">
        <v>1458</v>
      </c>
      <c r="M346" s="35" t="s">
        <v>1581</v>
      </c>
      <c r="N346" s="1" t="s">
        <v>1836</v>
      </c>
    </row>
    <row r="347" spans="1:14" ht="161" customHeight="1" x14ac:dyDescent="0.2">
      <c r="A347" s="8">
        <v>346</v>
      </c>
      <c r="B347" s="8" t="s">
        <v>422</v>
      </c>
      <c r="C347" s="8"/>
      <c r="D347" s="8" t="s">
        <v>39</v>
      </c>
      <c r="E347" s="3" t="s">
        <v>424</v>
      </c>
      <c r="F347" s="3"/>
      <c r="G347" s="3" t="s">
        <v>385</v>
      </c>
      <c r="H347" s="8"/>
      <c r="I347" s="8"/>
      <c r="K347" s="1" t="s">
        <v>1288</v>
      </c>
      <c r="L347" s="1" t="s">
        <v>1458</v>
      </c>
      <c r="M347" s="35" t="s">
        <v>1582</v>
      </c>
      <c r="N347" s="1" t="s">
        <v>1836</v>
      </c>
    </row>
    <row r="348" spans="1:14" ht="161" customHeight="1" x14ac:dyDescent="0.2">
      <c r="A348" s="8">
        <v>347</v>
      </c>
      <c r="B348" s="8" t="s">
        <v>422</v>
      </c>
      <c r="C348" s="8"/>
      <c r="D348" s="8" t="s">
        <v>39</v>
      </c>
      <c r="E348" s="3" t="s">
        <v>428</v>
      </c>
      <c r="F348" s="3"/>
      <c r="G348" s="3" t="s">
        <v>385</v>
      </c>
      <c r="H348" s="8"/>
      <c r="I348" s="8"/>
      <c r="K348" s="1" t="s">
        <v>1289</v>
      </c>
      <c r="L348" s="1" t="s">
        <v>1458</v>
      </c>
      <c r="M348" s="36" t="s">
        <v>1583</v>
      </c>
      <c r="N348" s="1" t="s">
        <v>1836</v>
      </c>
    </row>
    <row r="349" spans="1:14" ht="161" customHeight="1" x14ac:dyDescent="0.2">
      <c r="A349" s="8">
        <v>348</v>
      </c>
      <c r="B349" s="8" t="s">
        <v>422</v>
      </c>
      <c r="C349" s="8"/>
      <c r="D349" s="8" t="s">
        <v>39</v>
      </c>
      <c r="E349" s="3" t="s">
        <v>429</v>
      </c>
      <c r="F349" s="3"/>
      <c r="G349" s="3" t="s">
        <v>385</v>
      </c>
      <c r="H349" s="8"/>
      <c r="I349" s="8"/>
      <c r="K349" s="1" t="s">
        <v>1290</v>
      </c>
      <c r="L349" s="1" t="s">
        <v>1458</v>
      </c>
      <c r="M349" s="36" t="s">
        <v>1584</v>
      </c>
      <c r="N349" s="1" t="s">
        <v>1836</v>
      </c>
    </row>
    <row r="350" spans="1:14" ht="161" customHeight="1" x14ac:dyDescent="0.2">
      <c r="A350" s="8">
        <v>349</v>
      </c>
      <c r="B350" s="8" t="s">
        <v>422</v>
      </c>
      <c r="C350" s="8"/>
      <c r="D350" s="8" t="s">
        <v>39</v>
      </c>
      <c r="E350" s="3" t="s">
        <v>430</v>
      </c>
      <c r="F350" s="3"/>
      <c r="G350" s="3" t="s">
        <v>385</v>
      </c>
      <c r="H350" s="8"/>
      <c r="I350" s="8"/>
      <c r="L350" s="1" t="s">
        <v>1458</v>
      </c>
      <c r="M350" s="36" t="s">
        <v>1585</v>
      </c>
      <c r="N350" s="1" t="s">
        <v>1836</v>
      </c>
    </row>
    <row r="351" spans="1:14" ht="161" customHeight="1" x14ac:dyDescent="0.2">
      <c r="A351" s="8">
        <v>350</v>
      </c>
      <c r="B351" s="8" t="s">
        <v>422</v>
      </c>
      <c r="C351" s="8"/>
      <c r="D351" s="8" t="s">
        <v>39</v>
      </c>
      <c r="E351" s="3" t="s">
        <v>431</v>
      </c>
      <c r="F351" s="3"/>
      <c r="G351" s="3" t="s">
        <v>385</v>
      </c>
      <c r="H351" s="8"/>
      <c r="I351" s="8"/>
      <c r="K351" s="1" t="s">
        <v>1291</v>
      </c>
      <c r="L351" s="1" t="s">
        <v>1458</v>
      </c>
      <c r="M351" s="36" t="s">
        <v>1586</v>
      </c>
      <c r="N351" s="1" t="s">
        <v>1836</v>
      </c>
    </row>
    <row r="352" spans="1:14" ht="161" customHeight="1" x14ac:dyDescent="0.2">
      <c r="A352" s="8">
        <v>351</v>
      </c>
      <c r="B352" s="8" t="s">
        <v>422</v>
      </c>
      <c r="C352" s="8"/>
      <c r="D352" s="8" t="s">
        <v>39</v>
      </c>
      <c r="E352" s="3" t="s">
        <v>432</v>
      </c>
      <c r="F352" s="3"/>
      <c r="G352" s="3" t="s">
        <v>58</v>
      </c>
      <c r="H352" s="8"/>
      <c r="I352" s="8"/>
      <c r="K352" s="1" t="s">
        <v>1292</v>
      </c>
      <c r="L352" s="1" t="s">
        <v>97</v>
      </c>
      <c r="M352" s="1"/>
      <c r="N352" s="1" t="s">
        <v>1836</v>
      </c>
    </row>
    <row r="353" spans="1:14" ht="161" customHeight="1" x14ac:dyDescent="0.2">
      <c r="A353" s="8">
        <v>352</v>
      </c>
      <c r="B353" s="8" t="s">
        <v>422</v>
      </c>
      <c r="C353" s="8"/>
      <c r="D353" s="8" t="s">
        <v>39</v>
      </c>
      <c r="E353" s="3" t="s">
        <v>433</v>
      </c>
      <c r="F353" s="3"/>
      <c r="G353" s="3" t="s">
        <v>58</v>
      </c>
      <c r="H353" s="8"/>
      <c r="I353" s="8"/>
      <c r="L353" s="1" t="s">
        <v>1458</v>
      </c>
      <c r="M353" s="36" t="s">
        <v>1587</v>
      </c>
      <c r="N353" s="1" t="s">
        <v>1836</v>
      </c>
    </row>
    <row r="354" spans="1:14" ht="161" customHeight="1" x14ac:dyDescent="0.2">
      <c r="A354" s="8">
        <v>353</v>
      </c>
      <c r="B354" s="8" t="s">
        <v>422</v>
      </c>
      <c r="C354" s="8"/>
      <c r="D354" s="8" t="s">
        <v>39</v>
      </c>
      <c r="E354" s="3" t="s">
        <v>434</v>
      </c>
      <c r="F354" s="3"/>
      <c r="G354" s="3" t="s">
        <v>58</v>
      </c>
      <c r="H354" s="8"/>
      <c r="I354" s="8"/>
      <c r="K354" s="1" t="s">
        <v>1293</v>
      </c>
      <c r="L354" s="1" t="s">
        <v>1458</v>
      </c>
      <c r="M354" s="36" t="s">
        <v>1588</v>
      </c>
      <c r="N354" s="1" t="s">
        <v>1836</v>
      </c>
    </row>
    <row r="355" spans="1:14" ht="161" customHeight="1" x14ac:dyDescent="0.2">
      <c r="A355" s="8">
        <v>354</v>
      </c>
      <c r="B355" s="8" t="s">
        <v>422</v>
      </c>
      <c r="C355" s="8"/>
      <c r="D355" s="8" t="s">
        <v>39</v>
      </c>
      <c r="E355" s="3" t="s">
        <v>435</v>
      </c>
      <c r="F355" s="3"/>
      <c r="G355" s="3" t="s">
        <v>58</v>
      </c>
      <c r="H355" s="8"/>
      <c r="I355" s="8"/>
      <c r="K355" s="1" t="s">
        <v>1294</v>
      </c>
      <c r="L355" s="1" t="s">
        <v>1458</v>
      </c>
      <c r="M355" s="36" t="s">
        <v>1589</v>
      </c>
      <c r="N355" s="1" t="s">
        <v>1836</v>
      </c>
    </row>
    <row r="356" spans="1:14" ht="161" customHeight="1" x14ac:dyDescent="0.2">
      <c r="A356" s="8">
        <v>355</v>
      </c>
      <c r="B356" s="8" t="s">
        <v>422</v>
      </c>
      <c r="C356" s="8"/>
      <c r="D356" s="8" t="s">
        <v>39</v>
      </c>
      <c r="E356" s="3" t="s">
        <v>436</v>
      </c>
      <c r="F356" s="3"/>
      <c r="G356" s="3" t="s">
        <v>58</v>
      </c>
      <c r="H356" s="8"/>
      <c r="I356" s="8"/>
      <c r="K356" s="1" t="s">
        <v>1295</v>
      </c>
      <c r="L356" s="1" t="s">
        <v>1458</v>
      </c>
      <c r="M356" s="36" t="s">
        <v>1590</v>
      </c>
      <c r="N356" s="1" t="s">
        <v>1836</v>
      </c>
    </row>
    <row r="357" spans="1:14" ht="161" customHeight="1" x14ac:dyDescent="0.2">
      <c r="A357" s="8">
        <v>356</v>
      </c>
      <c r="B357" s="8" t="s">
        <v>422</v>
      </c>
      <c r="C357" s="8"/>
      <c r="D357" s="8" t="s">
        <v>39</v>
      </c>
      <c r="E357" s="3" t="s">
        <v>437</v>
      </c>
      <c r="F357" s="3"/>
      <c r="G357" s="3" t="s">
        <v>58</v>
      </c>
      <c r="H357" s="8"/>
      <c r="I357" s="8"/>
      <c r="L357" s="1" t="s">
        <v>1458</v>
      </c>
      <c r="M357" s="36" t="s">
        <v>1591</v>
      </c>
      <c r="N357" s="1" t="s">
        <v>1836</v>
      </c>
    </row>
    <row r="358" spans="1:14" ht="161" customHeight="1" x14ac:dyDescent="0.2">
      <c r="A358" s="8">
        <v>357</v>
      </c>
      <c r="B358" s="8" t="s">
        <v>422</v>
      </c>
      <c r="C358" s="8"/>
      <c r="D358" s="8" t="s">
        <v>39</v>
      </c>
      <c r="E358" s="3" t="s">
        <v>438</v>
      </c>
      <c r="F358" s="3"/>
      <c r="G358" s="3" t="s">
        <v>58</v>
      </c>
      <c r="H358" s="8"/>
      <c r="I358" s="8"/>
      <c r="K358" s="1" t="s">
        <v>1296</v>
      </c>
      <c r="L358" s="1" t="s">
        <v>97</v>
      </c>
      <c r="M358" s="1"/>
      <c r="N358" s="1" t="s">
        <v>1836</v>
      </c>
    </row>
    <row r="359" spans="1:14" ht="161" customHeight="1" x14ac:dyDescent="0.2">
      <c r="A359" s="8">
        <v>358</v>
      </c>
      <c r="B359" s="8" t="s">
        <v>422</v>
      </c>
      <c r="C359" s="8"/>
      <c r="D359" s="8" t="s">
        <v>39</v>
      </c>
      <c r="E359" s="3" t="s">
        <v>439</v>
      </c>
      <c r="F359" s="3"/>
      <c r="G359" s="3" t="s">
        <v>58</v>
      </c>
      <c r="H359" s="8"/>
      <c r="I359" s="8"/>
      <c r="K359" s="1" t="s">
        <v>1297</v>
      </c>
      <c r="L359" s="1" t="s">
        <v>1458</v>
      </c>
      <c r="M359" s="36" t="s">
        <v>1592</v>
      </c>
      <c r="N359" s="1" t="s">
        <v>1836</v>
      </c>
    </row>
    <row r="360" spans="1:14" ht="161" customHeight="1" x14ac:dyDescent="0.2">
      <c r="A360" s="8">
        <v>359</v>
      </c>
      <c r="B360" s="8" t="s">
        <v>422</v>
      </c>
      <c r="C360" s="8"/>
      <c r="D360" s="8" t="s">
        <v>39</v>
      </c>
      <c r="E360" s="3" t="s">
        <v>440</v>
      </c>
      <c r="F360" s="3"/>
      <c r="G360" s="3" t="s">
        <v>58</v>
      </c>
      <c r="H360" s="8"/>
      <c r="I360" s="8"/>
      <c r="K360" s="1" t="s">
        <v>1298</v>
      </c>
      <c r="L360" s="1" t="s">
        <v>1458</v>
      </c>
      <c r="M360" s="36" t="s">
        <v>1593</v>
      </c>
      <c r="N360" s="1" t="s">
        <v>1836</v>
      </c>
    </row>
    <row r="361" spans="1:14" ht="161" customHeight="1" x14ac:dyDescent="0.2">
      <c r="A361" s="8">
        <v>360</v>
      </c>
      <c r="B361" s="8" t="s">
        <v>422</v>
      </c>
      <c r="C361" s="8"/>
      <c r="D361" s="8" t="s">
        <v>39</v>
      </c>
      <c r="E361" s="3" t="s">
        <v>441</v>
      </c>
      <c r="F361" s="3"/>
      <c r="G361" s="3" t="s">
        <v>58</v>
      </c>
      <c r="H361" s="8"/>
      <c r="I361" s="8"/>
      <c r="K361" s="1" t="s">
        <v>1299</v>
      </c>
      <c r="L361" s="1" t="s">
        <v>1458</v>
      </c>
      <c r="M361" s="36" t="s">
        <v>1594</v>
      </c>
      <c r="N361" s="1" t="s">
        <v>1836</v>
      </c>
    </row>
    <row r="362" spans="1:14" ht="161" customHeight="1" x14ac:dyDescent="0.2">
      <c r="A362" s="8">
        <v>361</v>
      </c>
      <c r="B362" s="8" t="s">
        <v>422</v>
      </c>
      <c r="C362" s="8"/>
      <c r="D362" s="8" t="s">
        <v>39</v>
      </c>
      <c r="E362" s="3" t="s">
        <v>442</v>
      </c>
      <c r="F362" s="3"/>
      <c r="G362" s="3" t="s">
        <v>58</v>
      </c>
      <c r="H362" s="8"/>
      <c r="I362" s="8"/>
      <c r="K362" s="1" t="s">
        <v>1300</v>
      </c>
      <c r="L362" s="1" t="s">
        <v>1458</v>
      </c>
      <c r="M362" s="36" t="s">
        <v>1595</v>
      </c>
      <c r="N362" s="1" t="s">
        <v>1836</v>
      </c>
    </row>
    <row r="363" spans="1:14" ht="161" customHeight="1" x14ac:dyDescent="0.2">
      <c r="A363" s="8">
        <v>362</v>
      </c>
      <c r="B363" s="8" t="s">
        <v>422</v>
      </c>
      <c r="C363" s="8"/>
      <c r="D363" s="8" t="s">
        <v>39</v>
      </c>
      <c r="E363" s="3" t="s">
        <v>443</v>
      </c>
      <c r="F363" s="3"/>
      <c r="G363" s="3" t="s">
        <v>58</v>
      </c>
      <c r="H363" s="8"/>
      <c r="I363" s="8"/>
      <c r="K363" s="1" t="s">
        <v>1301</v>
      </c>
      <c r="L363" s="1" t="s">
        <v>1458</v>
      </c>
      <c r="M363" s="36" t="s">
        <v>1596</v>
      </c>
      <c r="N363" s="1" t="s">
        <v>1836</v>
      </c>
    </row>
    <row r="364" spans="1:14" ht="161" customHeight="1" x14ac:dyDescent="0.2">
      <c r="A364" s="8">
        <v>363</v>
      </c>
      <c r="B364" s="8" t="s">
        <v>422</v>
      </c>
      <c r="C364" s="8"/>
      <c r="D364" s="8" t="s">
        <v>39</v>
      </c>
      <c r="E364" s="3" t="s">
        <v>444</v>
      </c>
      <c r="F364" s="3"/>
      <c r="G364" s="3" t="s">
        <v>58</v>
      </c>
      <c r="H364" s="8"/>
      <c r="I364" s="8"/>
      <c r="K364" s="1" t="s">
        <v>1302</v>
      </c>
      <c r="L364" s="1" t="s">
        <v>1458</v>
      </c>
      <c r="M364" s="36" t="s">
        <v>1597</v>
      </c>
      <c r="N364" s="1" t="s">
        <v>1836</v>
      </c>
    </row>
    <row r="365" spans="1:14" ht="161" customHeight="1" x14ac:dyDescent="0.2">
      <c r="A365" s="8">
        <v>364</v>
      </c>
      <c r="B365" s="8" t="s">
        <v>445</v>
      </c>
      <c r="C365" s="8"/>
      <c r="D365" s="8" t="s">
        <v>39</v>
      </c>
      <c r="E365" s="3" t="s">
        <v>446</v>
      </c>
      <c r="F365" s="3"/>
      <c r="G365" s="3" t="s">
        <v>447</v>
      </c>
      <c r="H365" s="8"/>
      <c r="I365" s="8"/>
      <c r="K365" s="1" t="s">
        <v>1303</v>
      </c>
      <c r="L365" s="1" t="s">
        <v>1458</v>
      </c>
      <c r="M365" s="36" t="s">
        <v>1598</v>
      </c>
      <c r="N365" s="1" t="s">
        <v>1841</v>
      </c>
    </row>
    <row r="366" spans="1:14" ht="161" customHeight="1" x14ac:dyDescent="0.2">
      <c r="A366" s="8">
        <v>365</v>
      </c>
      <c r="B366" s="8" t="s">
        <v>445</v>
      </c>
      <c r="C366" s="8"/>
      <c r="D366" s="8"/>
      <c r="E366" s="3" t="s">
        <v>448</v>
      </c>
      <c r="F366" s="3"/>
      <c r="G366" s="3" t="s">
        <v>447</v>
      </c>
      <c r="H366" s="8"/>
      <c r="I366" s="8"/>
      <c r="K366" s="1" t="s">
        <v>1304</v>
      </c>
      <c r="L366" s="1" t="s">
        <v>1458</v>
      </c>
      <c r="M366" s="36" t="s">
        <v>1599</v>
      </c>
      <c r="N366" s="1" t="s">
        <v>1866</v>
      </c>
    </row>
    <row r="367" spans="1:14" ht="161" customHeight="1" x14ac:dyDescent="0.2">
      <c r="A367" s="8">
        <v>366</v>
      </c>
      <c r="B367" s="8" t="s">
        <v>445</v>
      </c>
      <c r="C367" s="8"/>
      <c r="D367" s="8"/>
      <c r="E367" s="3" t="s">
        <v>449</v>
      </c>
      <c r="F367" s="3"/>
      <c r="G367" s="3" t="s">
        <v>447</v>
      </c>
      <c r="H367" s="8"/>
      <c r="I367" s="8"/>
      <c r="L367" s="1" t="s">
        <v>1458</v>
      </c>
      <c r="M367" s="36" t="s">
        <v>1600</v>
      </c>
      <c r="N367" s="1" t="s">
        <v>1836</v>
      </c>
    </row>
    <row r="368" spans="1:14" ht="161" customHeight="1" x14ac:dyDescent="0.2">
      <c r="A368" s="8">
        <v>367</v>
      </c>
      <c r="B368" s="8" t="s">
        <v>445</v>
      </c>
      <c r="C368" s="8"/>
      <c r="D368" s="8"/>
      <c r="E368" s="3" t="s">
        <v>450</v>
      </c>
      <c r="F368" s="3"/>
      <c r="G368" s="3" t="s">
        <v>447</v>
      </c>
      <c r="H368" s="8"/>
      <c r="I368" s="8"/>
      <c r="L368" s="1" t="s">
        <v>1458</v>
      </c>
      <c r="M368" s="36" t="s">
        <v>1601</v>
      </c>
      <c r="N368" s="1" t="s">
        <v>1839</v>
      </c>
    </row>
    <row r="369" spans="1:14" ht="161" customHeight="1" x14ac:dyDescent="0.2">
      <c r="A369" s="8">
        <v>368</v>
      </c>
      <c r="B369" s="8" t="s">
        <v>445</v>
      </c>
      <c r="C369" s="8"/>
      <c r="D369" s="8"/>
      <c r="E369" s="3" t="s">
        <v>451</v>
      </c>
      <c r="F369" s="3" t="s">
        <v>452</v>
      </c>
      <c r="G369" s="3" t="s">
        <v>447</v>
      </c>
      <c r="H369" s="8"/>
      <c r="I369" s="8"/>
      <c r="L369" s="1" t="s">
        <v>97</v>
      </c>
      <c r="M369" s="1"/>
      <c r="N369" s="1" t="s">
        <v>1839</v>
      </c>
    </row>
    <row r="370" spans="1:14" ht="161" customHeight="1" x14ac:dyDescent="0.2">
      <c r="A370" s="8">
        <v>369</v>
      </c>
      <c r="B370" s="8" t="s">
        <v>445</v>
      </c>
      <c r="C370" s="8"/>
      <c r="D370" s="8"/>
      <c r="E370" s="3" t="s">
        <v>453</v>
      </c>
      <c r="F370" s="3"/>
      <c r="G370" s="3" t="s">
        <v>454</v>
      </c>
      <c r="H370" s="8"/>
      <c r="I370" s="8"/>
      <c r="L370" s="1" t="s">
        <v>97</v>
      </c>
      <c r="M370" s="1"/>
      <c r="N370" s="1" t="s">
        <v>1839</v>
      </c>
    </row>
    <row r="371" spans="1:14" ht="161" customHeight="1" x14ac:dyDescent="0.2">
      <c r="A371" s="8">
        <v>370</v>
      </c>
      <c r="B371" s="8" t="s">
        <v>445</v>
      </c>
      <c r="C371" s="8"/>
      <c r="D371" s="8"/>
      <c r="E371" s="3" t="s">
        <v>455</v>
      </c>
      <c r="F371" s="3"/>
      <c r="G371" s="3" t="s">
        <v>454</v>
      </c>
      <c r="H371" s="8"/>
      <c r="I371" s="8"/>
      <c r="K371" s="1" t="s">
        <v>1305</v>
      </c>
      <c r="L371" s="1" t="s">
        <v>1458</v>
      </c>
      <c r="M371" s="36" t="s">
        <v>1602</v>
      </c>
      <c r="N371" s="1" t="s">
        <v>1866</v>
      </c>
    </row>
    <row r="372" spans="1:14" ht="161" customHeight="1" x14ac:dyDescent="0.2">
      <c r="A372" s="8">
        <v>371</v>
      </c>
      <c r="B372" s="8" t="s">
        <v>445</v>
      </c>
      <c r="C372" s="8"/>
      <c r="D372" s="8"/>
      <c r="E372" s="3" t="s">
        <v>456</v>
      </c>
      <c r="F372" s="3"/>
      <c r="G372" s="3" t="s">
        <v>447</v>
      </c>
      <c r="H372" s="8"/>
      <c r="I372" s="8"/>
      <c r="K372" s="1" t="s">
        <v>1306</v>
      </c>
      <c r="L372" s="1" t="s">
        <v>1458</v>
      </c>
      <c r="M372" s="36" t="s">
        <v>1603</v>
      </c>
      <c r="N372" s="1" t="s">
        <v>1866</v>
      </c>
    </row>
    <row r="373" spans="1:14" ht="161" customHeight="1" x14ac:dyDescent="0.2">
      <c r="A373" s="8">
        <v>372</v>
      </c>
      <c r="B373" s="8" t="s">
        <v>445</v>
      </c>
      <c r="C373" s="8"/>
      <c r="D373" s="8"/>
      <c r="E373" s="3" t="s">
        <v>457</v>
      </c>
      <c r="F373" s="3"/>
      <c r="G373" s="3" t="s">
        <v>447</v>
      </c>
      <c r="H373" s="8"/>
      <c r="I373" s="8"/>
      <c r="K373" s="1" t="s">
        <v>1307</v>
      </c>
      <c r="L373" s="1" t="s">
        <v>1458</v>
      </c>
      <c r="M373" s="36" t="s">
        <v>1604</v>
      </c>
      <c r="N373" s="1" t="s">
        <v>1866</v>
      </c>
    </row>
    <row r="374" spans="1:14" ht="161" customHeight="1" x14ac:dyDescent="0.2">
      <c r="A374" s="8">
        <v>373</v>
      </c>
      <c r="B374" s="8" t="s">
        <v>445</v>
      </c>
      <c r="C374" s="8"/>
      <c r="D374" s="8"/>
      <c r="E374" s="3" t="s">
        <v>458</v>
      </c>
      <c r="F374" s="3" t="s">
        <v>459</v>
      </c>
      <c r="G374" s="3" t="s">
        <v>447</v>
      </c>
      <c r="H374" s="8" t="s">
        <v>174</v>
      </c>
      <c r="I374" s="8"/>
      <c r="L374" s="1" t="s">
        <v>1458</v>
      </c>
      <c r="M374" s="36" t="s">
        <v>1605</v>
      </c>
      <c r="N374" s="1" t="s">
        <v>1845</v>
      </c>
    </row>
    <row r="375" spans="1:14" ht="161" customHeight="1" x14ac:dyDescent="0.2">
      <c r="A375" s="8">
        <v>374</v>
      </c>
      <c r="B375" s="8" t="s">
        <v>445</v>
      </c>
      <c r="C375" s="8"/>
      <c r="D375" s="8"/>
      <c r="E375" s="3" t="s">
        <v>460</v>
      </c>
      <c r="F375" s="3" t="s">
        <v>461</v>
      </c>
      <c r="G375" s="3" t="s">
        <v>447</v>
      </c>
      <c r="H375" s="8" t="s">
        <v>174</v>
      </c>
      <c r="I375" s="8"/>
      <c r="L375" s="1" t="s">
        <v>1458</v>
      </c>
      <c r="M375" s="36" t="s">
        <v>1606</v>
      </c>
      <c r="N375" s="1" t="s">
        <v>1845</v>
      </c>
    </row>
    <row r="376" spans="1:14" ht="161" customHeight="1" x14ac:dyDescent="0.2">
      <c r="A376" s="8">
        <v>375</v>
      </c>
      <c r="B376" s="8" t="s">
        <v>445</v>
      </c>
      <c r="C376" s="8"/>
      <c r="D376" s="8"/>
      <c r="E376" s="3" t="s">
        <v>462</v>
      </c>
      <c r="F376" s="3"/>
      <c r="G376" s="3" t="s">
        <v>447</v>
      </c>
      <c r="H376" s="8"/>
      <c r="I376" s="8"/>
      <c r="K376" s="1" t="s">
        <v>1308</v>
      </c>
      <c r="L376" s="1" t="s">
        <v>1458</v>
      </c>
      <c r="M376" s="36" t="s">
        <v>1607</v>
      </c>
      <c r="N376" s="1" t="s">
        <v>1845</v>
      </c>
    </row>
    <row r="377" spans="1:14" ht="161" customHeight="1" x14ac:dyDescent="0.2">
      <c r="A377" s="8">
        <v>376</v>
      </c>
      <c r="B377" s="8" t="s">
        <v>445</v>
      </c>
      <c r="C377" s="8"/>
      <c r="D377" s="8"/>
      <c r="E377" s="3" t="s">
        <v>463</v>
      </c>
      <c r="F377" s="3"/>
      <c r="G377" s="3" t="s">
        <v>464</v>
      </c>
      <c r="H377" s="8"/>
      <c r="I377" s="8"/>
      <c r="L377" s="1" t="s">
        <v>97</v>
      </c>
      <c r="M377" s="1"/>
      <c r="N377" s="1" t="s">
        <v>1863</v>
      </c>
    </row>
    <row r="378" spans="1:14" ht="161" customHeight="1" x14ac:dyDescent="0.2">
      <c r="A378" s="8">
        <v>377</v>
      </c>
      <c r="B378" s="8" t="s">
        <v>445</v>
      </c>
      <c r="C378" s="8"/>
      <c r="D378" s="8"/>
      <c r="E378" s="3" t="s">
        <v>465</v>
      </c>
      <c r="F378" s="3"/>
      <c r="G378" s="3" t="s">
        <v>464</v>
      </c>
      <c r="H378" s="8"/>
      <c r="I378" s="8"/>
      <c r="L378" s="1" t="s">
        <v>97</v>
      </c>
      <c r="M378" s="1"/>
      <c r="N378" s="1" t="s">
        <v>1866</v>
      </c>
    </row>
    <row r="379" spans="1:14" ht="161" customHeight="1" x14ac:dyDescent="0.2">
      <c r="A379" s="8">
        <v>378</v>
      </c>
      <c r="B379" s="8" t="s">
        <v>445</v>
      </c>
      <c r="C379" s="8"/>
      <c r="D379" s="8"/>
      <c r="E379" s="3" t="s">
        <v>466</v>
      </c>
      <c r="F379" s="3"/>
      <c r="G379" s="3" t="s">
        <v>464</v>
      </c>
      <c r="H379" s="8"/>
      <c r="I379" s="8"/>
      <c r="L379" s="1" t="s">
        <v>97</v>
      </c>
      <c r="M379" s="1"/>
      <c r="N379" s="1" t="s">
        <v>1866</v>
      </c>
    </row>
    <row r="380" spans="1:14" ht="161" customHeight="1" x14ac:dyDescent="0.2">
      <c r="A380" s="8">
        <v>379</v>
      </c>
      <c r="B380" s="8" t="s">
        <v>445</v>
      </c>
      <c r="C380" s="8"/>
      <c r="D380" s="8"/>
      <c r="E380" s="3" t="s">
        <v>467</v>
      </c>
      <c r="F380" s="3"/>
      <c r="G380" s="3" t="s">
        <v>464</v>
      </c>
      <c r="H380" s="8"/>
      <c r="I380" s="8"/>
      <c r="K380" s="1" t="s">
        <v>1309</v>
      </c>
      <c r="L380" s="1" t="s">
        <v>1458</v>
      </c>
      <c r="M380" s="35" t="s">
        <v>1608</v>
      </c>
      <c r="N380" s="1" t="s">
        <v>1864</v>
      </c>
    </row>
    <row r="381" spans="1:14" ht="161" customHeight="1" x14ac:dyDescent="0.2">
      <c r="A381" s="8">
        <v>380</v>
      </c>
      <c r="B381" s="8" t="s">
        <v>445</v>
      </c>
      <c r="C381" s="8"/>
      <c r="D381" s="8"/>
      <c r="E381" s="3" t="s">
        <v>468</v>
      </c>
      <c r="F381" s="3"/>
      <c r="G381" s="3" t="s">
        <v>447</v>
      </c>
      <c r="H381" s="8"/>
      <c r="I381" s="8"/>
      <c r="K381" s="1" t="s">
        <v>1310</v>
      </c>
      <c r="L381" s="1" t="s">
        <v>97</v>
      </c>
      <c r="M381" s="1"/>
      <c r="N381" s="1" t="s">
        <v>1839</v>
      </c>
    </row>
    <row r="382" spans="1:14" ht="161" customHeight="1" x14ac:dyDescent="0.2">
      <c r="A382" s="8">
        <v>381</v>
      </c>
      <c r="B382" s="8" t="s">
        <v>445</v>
      </c>
      <c r="C382" s="8"/>
      <c r="D382" s="8"/>
      <c r="E382" s="3" t="s">
        <v>469</v>
      </c>
      <c r="F382" s="3"/>
      <c r="G382" s="3" t="s">
        <v>447</v>
      </c>
      <c r="H382" s="8"/>
      <c r="I382" s="8"/>
      <c r="K382" s="1" t="s">
        <v>1311</v>
      </c>
      <c r="L382" s="1" t="s">
        <v>1458</v>
      </c>
      <c r="M382" s="35" t="s">
        <v>1609</v>
      </c>
      <c r="N382" s="1" t="s">
        <v>1868</v>
      </c>
    </row>
    <row r="383" spans="1:14" ht="161" customHeight="1" x14ac:dyDescent="0.2">
      <c r="A383" s="8">
        <v>382</v>
      </c>
      <c r="B383" s="8" t="s">
        <v>445</v>
      </c>
      <c r="C383" s="8"/>
      <c r="D383" s="8"/>
      <c r="E383" s="3" t="s">
        <v>470</v>
      </c>
      <c r="F383" s="3" t="s">
        <v>471</v>
      </c>
      <c r="G383" s="3" t="s">
        <v>447</v>
      </c>
      <c r="H383" s="8" t="s">
        <v>174</v>
      </c>
      <c r="I383" s="8"/>
      <c r="K383" s="1" t="s">
        <v>1312</v>
      </c>
      <c r="L383" s="1" t="s">
        <v>1458</v>
      </c>
      <c r="M383" s="36" t="s">
        <v>1610</v>
      </c>
      <c r="N383" s="1" t="s">
        <v>1839</v>
      </c>
    </row>
    <row r="384" spans="1:14" ht="161" customHeight="1" x14ac:dyDescent="0.2">
      <c r="A384" s="8">
        <v>383</v>
      </c>
      <c r="B384" s="8" t="s">
        <v>445</v>
      </c>
      <c r="C384" s="8"/>
      <c r="D384" s="8"/>
      <c r="E384" s="3" t="s">
        <v>472</v>
      </c>
      <c r="F384" s="3"/>
      <c r="G384" s="3" t="s">
        <v>447</v>
      </c>
      <c r="H384" s="8"/>
      <c r="I384" s="8"/>
      <c r="L384" s="1" t="s">
        <v>1458</v>
      </c>
      <c r="M384" s="36" t="s">
        <v>1611</v>
      </c>
      <c r="N384" s="1" t="s">
        <v>1868</v>
      </c>
    </row>
    <row r="385" spans="1:14" ht="161" customHeight="1" x14ac:dyDescent="0.2">
      <c r="A385" s="8">
        <v>384</v>
      </c>
      <c r="B385" s="8" t="s">
        <v>445</v>
      </c>
      <c r="C385" s="8"/>
      <c r="D385" s="8"/>
      <c r="E385" s="3" t="s">
        <v>473</v>
      </c>
      <c r="F385" s="3"/>
      <c r="G385" s="3" t="s">
        <v>464</v>
      </c>
      <c r="H385" s="8"/>
      <c r="I385" s="8"/>
      <c r="L385" s="1" t="s">
        <v>97</v>
      </c>
      <c r="M385" s="1"/>
      <c r="N385" s="1" t="s">
        <v>1866</v>
      </c>
    </row>
    <row r="386" spans="1:14" ht="161" customHeight="1" x14ac:dyDescent="0.2">
      <c r="A386" s="8">
        <v>385</v>
      </c>
      <c r="B386" s="8" t="s">
        <v>445</v>
      </c>
      <c r="C386" s="8"/>
      <c r="D386" s="8"/>
      <c r="E386" s="3" t="s">
        <v>474</v>
      </c>
      <c r="F386" s="3"/>
      <c r="G386" s="3" t="s">
        <v>464</v>
      </c>
      <c r="H386" s="8"/>
      <c r="I386" s="8"/>
      <c r="L386" s="1" t="s">
        <v>97</v>
      </c>
      <c r="M386" s="1"/>
      <c r="N386" s="1" t="s">
        <v>1868</v>
      </c>
    </row>
    <row r="387" spans="1:14" ht="161" customHeight="1" x14ac:dyDescent="0.2">
      <c r="A387" s="8">
        <v>386</v>
      </c>
      <c r="B387" s="8" t="s">
        <v>445</v>
      </c>
      <c r="C387" s="8"/>
      <c r="D387" s="8"/>
      <c r="E387" s="3" t="s">
        <v>475</v>
      </c>
      <c r="F387" s="3"/>
      <c r="G387" s="3" t="s">
        <v>464</v>
      </c>
      <c r="H387" s="8"/>
      <c r="I387" s="8"/>
      <c r="L387" s="1" t="s">
        <v>97</v>
      </c>
      <c r="M387" s="1"/>
      <c r="N387" s="1" t="s">
        <v>1868</v>
      </c>
    </row>
    <row r="388" spans="1:14" ht="161" customHeight="1" x14ac:dyDescent="0.2">
      <c r="A388" s="8">
        <v>387</v>
      </c>
      <c r="B388" s="8" t="s">
        <v>445</v>
      </c>
      <c r="C388" s="8"/>
      <c r="D388" s="8"/>
      <c r="E388" s="3" t="s">
        <v>476</v>
      </c>
      <c r="F388" s="3"/>
      <c r="G388" s="3" t="s">
        <v>464</v>
      </c>
      <c r="H388" s="8"/>
      <c r="I388" s="8"/>
      <c r="L388" s="1" t="s">
        <v>97</v>
      </c>
      <c r="M388" s="1"/>
      <c r="N388" s="1" t="s">
        <v>1839</v>
      </c>
    </row>
    <row r="389" spans="1:14" ht="161" customHeight="1" x14ac:dyDescent="0.2">
      <c r="A389" s="8">
        <v>388</v>
      </c>
      <c r="B389" s="8" t="s">
        <v>445</v>
      </c>
      <c r="C389" s="8"/>
      <c r="D389" s="8"/>
      <c r="E389" s="3" t="s">
        <v>477</v>
      </c>
      <c r="F389" s="3"/>
      <c r="G389" s="3" t="s">
        <v>447</v>
      </c>
      <c r="H389" s="8"/>
      <c r="I389" s="8"/>
      <c r="L389" s="1" t="s">
        <v>1458</v>
      </c>
      <c r="M389" s="35" t="s">
        <v>1612</v>
      </c>
      <c r="N389" s="1" t="s">
        <v>1866</v>
      </c>
    </row>
    <row r="390" spans="1:14" ht="161" customHeight="1" x14ac:dyDescent="0.2">
      <c r="A390" s="8">
        <v>389</v>
      </c>
      <c r="B390" s="8" t="s">
        <v>445</v>
      </c>
      <c r="C390" s="8"/>
      <c r="D390" s="8"/>
      <c r="E390" s="3" t="s">
        <v>478</v>
      </c>
      <c r="F390" s="3"/>
      <c r="G390" s="3" t="s">
        <v>447</v>
      </c>
      <c r="H390" s="8"/>
      <c r="I390" s="8"/>
      <c r="L390" s="1" t="s">
        <v>1458</v>
      </c>
      <c r="M390" s="35" t="s">
        <v>1613</v>
      </c>
      <c r="N390" s="1" t="s">
        <v>1866</v>
      </c>
    </row>
    <row r="391" spans="1:14" ht="161" customHeight="1" x14ac:dyDescent="0.2">
      <c r="A391" s="8">
        <v>390</v>
      </c>
      <c r="B391" s="8" t="s">
        <v>445</v>
      </c>
      <c r="C391" s="8"/>
      <c r="D391" s="8"/>
      <c r="E391" s="3" t="s">
        <v>479</v>
      </c>
      <c r="F391" s="3"/>
      <c r="G391" s="3" t="s">
        <v>447</v>
      </c>
      <c r="H391" s="8"/>
      <c r="I391" s="8"/>
      <c r="L391" s="1" t="s">
        <v>97</v>
      </c>
      <c r="M391" s="1"/>
      <c r="N391" s="1" t="s">
        <v>1839</v>
      </c>
    </row>
    <row r="392" spans="1:14" ht="161" customHeight="1" x14ac:dyDescent="0.2">
      <c r="A392" s="8">
        <v>391</v>
      </c>
      <c r="B392" s="8" t="s">
        <v>445</v>
      </c>
      <c r="C392" s="8"/>
      <c r="D392" s="8"/>
      <c r="E392" s="3" t="s">
        <v>480</v>
      </c>
      <c r="F392" s="3"/>
      <c r="G392" s="3" t="s">
        <v>447</v>
      </c>
      <c r="H392" s="8"/>
      <c r="I392" s="8"/>
      <c r="L392" s="1" t="s">
        <v>97</v>
      </c>
      <c r="M392" s="1"/>
      <c r="N392" s="1" t="s">
        <v>1840</v>
      </c>
    </row>
    <row r="393" spans="1:14" ht="161" customHeight="1" x14ac:dyDescent="0.2">
      <c r="A393" s="8">
        <v>392</v>
      </c>
      <c r="B393" s="8" t="s">
        <v>445</v>
      </c>
      <c r="C393" s="8"/>
      <c r="D393" s="8"/>
      <c r="E393" s="3" t="s">
        <v>481</v>
      </c>
      <c r="F393" s="3" t="s">
        <v>482</v>
      </c>
      <c r="G393" s="3" t="s">
        <v>447</v>
      </c>
      <c r="H393" s="8"/>
      <c r="I393" s="8"/>
      <c r="K393" s="1" t="s">
        <v>1313</v>
      </c>
      <c r="L393" s="1" t="s">
        <v>97</v>
      </c>
      <c r="M393" s="1"/>
      <c r="N393" s="1" t="s">
        <v>1845</v>
      </c>
    </row>
    <row r="394" spans="1:14" ht="161" customHeight="1" x14ac:dyDescent="0.2">
      <c r="A394" s="8">
        <v>393</v>
      </c>
      <c r="B394" s="8" t="s">
        <v>445</v>
      </c>
      <c r="C394" s="8"/>
      <c r="D394" s="8"/>
      <c r="E394" s="3" t="s">
        <v>483</v>
      </c>
      <c r="F394" s="3" t="s">
        <v>484</v>
      </c>
      <c r="G394" s="3" t="s">
        <v>14</v>
      </c>
      <c r="H394" s="8" t="s">
        <v>174</v>
      </c>
      <c r="I394" s="8"/>
      <c r="K394" s="1" t="s">
        <v>1314</v>
      </c>
      <c r="L394" s="1" t="s">
        <v>97</v>
      </c>
      <c r="M394" s="1"/>
      <c r="N394" s="1" t="s">
        <v>1868</v>
      </c>
    </row>
    <row r="395" spans="1:14" ht="161" customHeight="1" x14ac:dyDescent="0.2">
      <c r="A395" s="8">
        <v>394</v>
      </c>
      <c r="B395" s="8" t="s">
        <v>445</v>
      </c>
      <c r="C395" s="8"/>
      <c r="D395" s="8"/>
      <c r="E395" s="3" t="s">
        <v>485</v>
      </c>
      <c r="F395" s="3"/>
      <c r="G395" s="3" t="s">
        <v>447</v>
      </c>
      <c r="H395" s="8"/>
      <c r="I395" s="8"/>
      <c r="L395" s="1" t="s">
        <v>1458</v>
      </c>
      <c r="M395" s="35" t="s">
        <v>1614</v>
      </c>
      <c r="N395" s="1" t="s">
        <v>1839</v>
      </c>
    </row>
    <row r="396" spans="1:14" ht="161" customHeight="1" x14ac:dyDescent="0.2">
      <c r="A396" s="8">
        <v>395</v>
      </c>
      <c r="B396" s="8" t="s">
        <v>445</v>
      </c>
      <c r="C396" s="8"/>
      <c r="D396" s="8"/>
      <c r="E396" s="3" t="s">
        <v>486</v>
      </c>
      <c r="F396" s="3" t="s">
        <v>484</v>
      </c>
      <c r="G396" s="3" t="s">
        <v>454</v>
      </c>
      <c r="H396" s="8" t="s">
        <v>174</v>
      </c>
      <c r="I396" s="8"/>
      <c r="K396" s="1" t="s">
        <v>1315</v>
      </c>
      <c r="L396" s="1" t="s">
        <v>97</v>
      </c>
      <c r="M396" s="1"/>
      <c r="N396" s="1" t="s">
        <v>1839</v>
      </c>
    </row>
    <row r="397" spans="1:14" ht="161" customHeight="1" x14ac:dyDescent="0.2">
      <c r="A397" s="8">
        <v>396</v>
      </c>
      <c r="B397" s="8" t="s">
        <v>445</v>
      </c>
      <c r="C397" s="8"/>
      <c r="D397" s="8"/>
      <c r="E397" s="3" t="s">
        <v>487</v>
      </c>
      <c r="F397" s="3"/>
      <c r="G397" s="3" t="s">
        <v>447</v>
      </c>
      <c r="H397" s="8"/>
      <c r="I397" s="8"/>
      <c r="L397" s="1" t="s">
        <v>97</v>
      </c>
      <c r="M397" s="1"/>
      <c r="N397" s="1" t="s">
        <v>1864</v>
      </c>
    </row>
    <row r="398" spans="1:14" ht="161" customHeight="1" x14ac:dyDescent="0.2">
      <c r="A398" s="8">
        <v>397</v>
      </c>
      <c r="B398" s="8" t="s">
        <v>445</v>
      </c>
      <c r="C398" s="8"/>
      <c r="D398" s="8"/>
      <c r="E398" s="3" t="s">
        <v>488</v>
      </c>
      <c r="F398" s="3"/>
      <c r="G398" s="3" t="s">
        <v>447</v>
      </c>
      <c r="H398" s="8"/>
      <c r="I398" s="8"/>
      <c r="L398" s="1" t="s">
        <v>97</v>
      </c>
      <c r="M398" s="1"/>
      <c r="N398" s="1" t="s">
        <v>1839</v>
      </c>
    </row>
    <row r="399" spans="1:14" ht="161" customHeight="1" x14ac:dyDescent="0.2">
      <c r="A399" s="8">
        <v>398</v>
      </c>
      <c r="B399" s="8" t="s">
        <v>445</v>
      </c>
      <c r="C399" s="8"/>
      <c r="D399" s="8"/>
      <c r="E399" s="3" t="s">
        <v>489</v>
      </c>
      <c r="F399" s="3"/>
      <c r="G399" s="3" t="s">
        <v>447</v>
      </c>
      <c r="H399" s="8"/>
      <c r="I399" s="8"/>
      <c r="L399" s="1" t="s">
        <v>97</v>
      </c>
      <c r="M399" s="1"/>
      <c r="N399" s="1" t="s">
        <v>1866</v>
      </c>
    </row>
    <row r="400" spans="1:14" ht="161" customHeight="1" x14ac:dyDescent="0.2">
      <c r="A400" s="8">
        <v>399</v>
      </c>
      <c r="B400" s="8" t="s">
        <v>445</v>
      </c>
      <c r="C400" s="8"/>
      <c r="D400" s="8"/>
      <c r="E400" s="3" t="s">
        <v>490</v>
      </c>
      <c r="F400" s="3"/>
      <c r="G400" s="3" t="s">
        <v>447</v>
      </c>
      <c r="H400" s="8"/>
      <c r="I400" s="8"/>
      <c r="L400" s="1" t="s">
        <v>97</v>
      </c>
      <c r="M400" s="1"/>
      <c r="N400" s="1" t="s">
        <v>1839</v>
      </c>
    </row>
    <row r="401" spans="1:14" ht="161" customHeight="1" x14ac:dyDescent="0.2">
      <c r="A401" s="8">
        <v>400</v>
      </c>
      <c r="B401" s="8" t="s">
        <v>445</v>
      </c>
      <c r="C401" s="8"/>
      <c r="D401" s="8"/>
      <c r="E401" s="3" t="s">
        <v>491</v>
      </c>
      <c r="F401" s="3"/>
      <c r="G401" s="3" t="s">
        <v>447</v>
      </c>
      <c r="H401" s="8"/>
      <c r="I401" s="8"/>
      <c r="L401" s="1" t="s">
        <v>97</v>
      </c>
      <c r="M401" s="1"/>
      <c r="N401" s="1" t="s">
        <v>1864</v>
      </c>
    </row>
    <row r="402" spans="1:14" ht="161" customHeight="1" x14ac:dyDescent="0.2">
      <c r="A402" s="8">
        <v>401</v>
      </c>
      <c r="B402" s="8" t="s">
        <v>445</v>
      </c>
      <c r="C402" s="8"/>
      <c r="D402" s="8"/>
      <c r="E402" s="3" t="s">
        <v>492</v>
      </c>
      <c r="F402" s="3"/>
      <c r="G402" s="3" t="s">
        <v>454</v>
      </c>
      <c r="H402" s="8"/>
      <c r="I402" s="8"/>
      <c r="L402" s="1" t="s">
        <v>97</v>
      </c>
      <c r="M402" s="1"/>
      <c r="N402" s="1" t="s">
        <v>1864</v>
      </c>
    </row>
    <row r="403" spans="1:14" ht="161" customHeight="1" x14ac:dyDescent="0.2">
      <c r="A403" s="8">
        <v>402</v>
      </c>
      <c r="B403" s="8" t="s">
        <v>445</v>
      </c>
      <c r="C403" s="8"/>
      <c r="D403" s="8"/>
      <c r="E403" s="3" t="s">
        <v>493</v>
      </c>
      <c r="F403" s="3"/>
      <c r="G403" s="3" t="s">
        <v>447</v>
      </c>
      <c r="H403" s="8"/>
      <c r="I403" s="8"/>
      <c r="L403" s="1" t="s">
        <v>1458</v>
      </c>
      <c r="M403" s="35" t="s">
        <v>1615</v>
      </c>
      <c r="N403" s="1" t="s">
        <v>1869</v>
      </c>
    </row>
    <row r="404" spans="1:14" ht="161" customHeight="1" x14ac:dyDescent="0.2">
      <c r="A404" s="8">
        <v>403</v>
      </c>
      <c r="B404" s="8" t="s">
        <v>445</v>
      </c>
      <c r="C404" s="8"/>
      <c r="D404" s="8"/>
      <c r="E404" s="3" t="s">
        <v>494</v>
      </c>
      <c r="F404" s="3"/>
      <c r="G404" s="3" t="s">
        <v>447</v>
      </c>
      <c r="H404" s="8"/>
      <c r="I404" s="8"/>
      <c r="L404" s="1" t="s">
        <v>1458</v>
      </c>
      <c r="M404" s="35" t="s">
        <v>1616</v>
      </c>
      <c r="N404" s="1" t="s">
        <v>1839</v>
      </c>
    </row>
    <row r="405" spans="1:14" ht="161" customHeight="1" x14ac:dyDescent="0.2">
      <c r="A405" s="8">
        <v>404</v>
      </c>
      <c r="B405" s="8" t="s">
        <v>445</v>
      </c>
      <c r="C405" s="8"/>
      <c r="D405" s="8"/>
      <c r="E405" s="3" t="s">
        <v>495</v>
      </c>
      <c r="F405" s="3"/>
      <c r="G405" s="3" t="s">
        <v>447</v>
      </c>
      <c r="H405" s="8"/>
      <c r="I405" s="8"/>
      <c r="K405" s="1" t="s">
        <v>1316</v>
      </c>
      <c r="L405" s="1" t="s">
        <v>1458</v>
      </c>
      <c r="M405" s="35" t="s">
        <v>1617</v>
      </c>
      <c r="N405" s="1" t="s">
        <v>1839</v>
      </c>
    </row>
    <row r="406" spans="1:14" ht="161" customHeight="1" x14ac:dyDescent="0.2">
      <c r="A406" s="8">
        <v>405</v>
      </c>
      <c r="B406" s="8" t="s">
        <v>445</v>
      </c>
      <c r="C406" s="8"/>
      <c r="D406" s="8"/>
      <c r="E406" s="3" t="s">
        <v>496</v>
      </c>
      <c r="F406" s="3" t="s">
        <v>497</v>
      </c>
      <c r="G406" s="3" t="s">
        <v>447</v>
      </c>
      <c r="H406" s="8" t="s">
        <v>174</v>
      </c>
      <c r="I406" s="8"/>
      <c r="L406" s="1" t="s">
        <v>1458</v>
      </c>
      <c r="M406" s="36" t="s">
        <v>1618</v>
      </c>
      <c r="N406" s="1" t="s">
        <v>1869</v>
      </c>
    </row>
    <row r="407" spans="1:14" ht="161" customHeight="1" x14ac:dyDescent="0.2">
      <c r="A407" s="8">
        <v>406</v>
      </c>
      <c r="B407" s="8" t="s">
        <v>445</v>
      </c>
      <c r="C407" s="8"/>
      <c r="D407" s="8"/>
      <c r="E407" s="3" t="s">
        <v>498</v>
      </c>
      <c r="F407" s="3" t="s">
        <v>499</v>
      </c>
      <c r="G407" s="3" t="s">
        <v>447</v>
      </c>
      <c r="H407" s="8" t="s">
        <v>174</v>
      </c>
      <c r="I407" s="8"/>
      <c r="K407" s="1" t="s">
        <v>1317</v>
      </c>
      <c r="L407" s="1" t="s">
        <v>1458</v>
      </c>
      <c r="M407" s="36" t="s">
        <v>1619</v>
      </c>
      <c r="N407" s="1" t="s">
        <v>1839</v>
      </c>
    </row>
    <row r="408" spans="1:14" ht="161" customHeight="1" x14ac:dyDescent="0.2">
      <c r="A408" s="8">
        <v>407</v>
      </c>
      <c r="B408" s="8" t="s">
        <v>445</v>
      </c>
      <c r="C408" s="8"/>
      <c r="D408" s="8"/>
      <c r="E408" s="3" t="s">
        <v>500</v>
      </c>
      <c r="F408" s="3"/>
      <c r="G408" s="3" t="s">
        <v>447</v>
      </c>
      <c r="H408" s="8"/>
      <c r="I408" s="8"/>
      <c r="K408" s="1" t="s">
        <v>1318</v>
      </c>
      <c r="L408" s="1" t="s">
        <v>1458</v>
      </c>
      <c r="M408" s="36" t="s">
        <v>1620</v>
      </c>
      <c r="N408" s="1" t="s">
        <v>1839</v>
      </c>
    </row>
    <row r="409" spans="1:14" ht="161" customHeight="1" x14ac:dyDescent="0.2">
      <c r="A409" s="8">
        <v>408</v>
      </c>
      <c r="B409" s="8" t="s">
        <v>445</v>
      </c>
      <c r="C409" s="8"/>
      <c r="D409" s="8"/>
      <c r="E409" s="3" t="s">
        <v>501</v>
      </c>
      <c r="F409" s="3"/>
      <c r="G409" s="3" t="s">
        <v>14</v>
      </c>
      <c r="H409" s="8"/>
      <c r="I409" s="8"/>
      <c r="K409" s="1" t="s">
        <v>1319</v>
      </c>
      <c r="L409" s="1" t="s">
        <v>1458</v>
      </c>
      <c r="M409" s="36" t="s">
        <v>1621</v>
      </c>
      <c r="N409" s="1" t="s">
        <v>1839</v>
      </c>
    </row>
    <row r="410" spans="1:14" ht="161" customHeight="1" x14ac:dyDescent="0.2">
      <c r="A410" s="8">
        <v>409</v>
      </c>
      <c r="B410" s="8" t="s">
        <v>445</v>
      </c>
      <c r="C410" s="8"/>
      <c r="D410" s="8"/>
      <c r="E410" s="3" t="s">
        <v>502</v>
      </c>
      <c r="F410" s="3"/>
      <c r="G410" s="3" t="s">
        <v>14</v>
      </c>
      <c r="H410" s="8"/>
      <c r="I410" s="8"/>
      <c r="K410" s="1" t="s">
        <v>1320</v>
      </c>
      <c r="L410" s="1" t="s">
        <v>1458</v>
      </c>
      <c r="M410" s="36" t="s">
        <v>1622</v>
      </c>
      <c r="N410" s="1" t="s">
        <v>1839</v>
      </c>
    </row>
    <row r="411" spans="1:14" ht="161" customHeight="1" x14ac:dyDescent="0.2">
      <c r="A411" s="8">
        <v>410</v>
      </c>
      <c r="B411" s="8" t="s">
        <v>445</v>
      </c>
      <c r="C411" s="8"/>
      <c r="D411" s="8"/>
      <c r="E411" s="3" t="s">
        <v>503</v>
      </c>
      <c r="F411" s="3"/>
      <c r="G411" s="3" t="s">
        <v>14</v>
      </c>
      <c r="H411" s="8"/>
      <c r="I411" s="8"/>
      <c r="K411" s="1" t="s">
        <v>1321</v>
      </c>
      <c r="L411" s="1" t="s">
        <v>1458</v>
      </c>
      <c r="M411" s="36" t="s">
        <v>1623</v>
      </c>
      <c r="N411" s="1" t="s">
        <v>1839</v>
      </c>
    </row>
    <row r="412" spans="1:14" ht="161" customHeight="1" x14ac:dyDescent="0.2">
      <c r="A412" s="8">
        <v>411</v>
      </c>
      <c r="B412" s="21" t="s">
        <v>445</v>
      </c>
      <c r="C412" s="21"/>
      <c r="D412" s="21"/>
      <c r="E412" s="14" t="s">
        <v>504</v>
      </c>
      <c r="F412" s="14"/>
      <c r="G412" s="14" t="s">
        <v>14</v>
      </c>
      <c r="H412" s="21"/>
      <c r="I412" s="21"/>
      <c r="J412" t="s">
        <v>94</v>
      </c>
      <c r="L412" s="1" t="s">
        <v>97</v>
      </c>
      <c r="M412" s="1"/>
      <c r="N412" s="1" t="s">
        <v>1839</v>
      </c>
    </row>
    <row r="413" spans="1:14" ht="161" customHeight="1" x14ac:dyDescent="0.2">
      <c r="A413" s="8">
        <v>412</v>
      </c>
      <c r="B413" s="21" t="s">
        <v>445</v>
      </c>
      <c r="C413" s="21"/>
      <c r="D413" s="21"/>
      <c r="E413" s="14" t="s">
        <v>505</v>
      </c>
      <c r="F413" s="14"/>
      <c r="G413" s="14" t="s">
        <v>14</v>
      </c>
      <c r="H413" s="21"/>
      <c r="I413" s="21"/>
      <c r="J413" t="s">
        <v>94</v>
      </c>
      <c r="L413" s="1" t="s">
        <v>1458</v>
      </c>
      <c r="M413" s="36" t="s">
        <v>1624</v>
      </c>
      <c r="N413" s="1" t="s">
        <v>1842</v>
      </c>
    </row>
    <row r="414" spans="1:14" ht="161" customHeight="1" x14ac:dyDescent="0.2">
      <c r="A414" s="8">
        <v>413</v>
      </c>
      <c r="B414" s="21" t="s">
        <v>445</v>
      </c>
      <c r="C414" s="21"/>
      <c r="D414" s="21"/>
      <c r="E414" s="14" t="s">
        <v>506</v>
      </c>
      <c r="F414" s="14"/>
      <c r="G414" s="14" t="s">
        <v>14</v>
      </c>
      <c r="H414" s="21"/>
      <c r="I414" s="21"/>
      <c r="J414" t="s">
        <v>94</v>
      </c>
      <c r="L414" s="1" t="s">
        <v>1458</v>
      </c>
      <c r="M414" s="36" t="s">
        <v>1625</v>
      </c>
      <c r="N414" s="1" t="s">
        <v>1837</v>
      </c>
    </row>
    <row r="415" spans="1:14" ht="161" customHeight="1" x14ac:dyDescent="0.2">
      <c r="A415" s="8">
        <v>414</v>
      </c>
      <c r="B415" s="21" t="s">
        <v>445</v>
      </c>
      <c r="C415" s="21"/>
      <c r="D415" s="21"/>
      <c r="E415" s="14" t="s">
        <v>507</v>
      </c>
      <c r="F415" s="14"/>
      <c r="G415" s="14" t="s">
        <v>14</v>
      </c>
      <c r="H415" s="21"/>
      <c r="I415" s="21"/>
      <c r="J415" t="s">
        <v>94</v>
      </c>
      <c r="L415" s="1" t="s">
        <v>1458</v>
      </c>
      <c r="M415" s="36" t="s">
        <v>1626</v>
      </c>
      <c r="N415" s="1" t="s">
        <v>1841</v>
      </c>
    </row>
    <row r="416" spans="1:14" ht="161" customHeight="1" x14ac:dyDescent="0.2">
      <c r="A416" s="8">
        <v>415</v>
      </c>
      <c r="B416" s="21" t="s">
        <v>445</v>
      </c>
      <c r="C416" s="21"/>
      <c r="D416" s="21"/>
      <c r="E416" s="14" t="s">
        <v>508</v>
      </c>
      <c r="F416" s="14"/>
      <c r="G416" s="14" t="s">
        <v>14</v>
      </c>
      <c r="H416" s="21"/>
      <c r="I416" s="21"/>
      <c r="J416" t="s">
        <v>94</v>
      </c>
      <c r="L416" s="1" t="s">
        <v>1458</v>
      </c>
      <c r="M416" s="36" t="s">
        <v>1627</v>
      </c>
      <c r="N416" s="1" t="s">
        <v>1839</v>
      </c>
    </row>
    <row r="417" spans="1:14" ht="161" customHeight="1" x14ac:dyDescent="0.2">
      <c r="A417" s="8">
        <v>416</v>
      </c>
      <c r="B417" s="21" t="s">
        <v>445</v>
      </c>
      <c r="C417" s="21"/>
      <c r="D417" s="21"/>
      <c r="E417" s="14" t="s">
        <v>509</v>
      </c>
      <c r="F417" s="14"/>
      <c r="G417" s="14" t="s">
        <v>14</v>
      </c>
      <c r="H417" s="21"/>
      <c r="I417" s="21"/>
      <c r="J417" t="s">
        <v>94</v>
      </c>
      <c r="L417" s="1" t="s">
        <v>1458</v>
      </c>
      <c r="M417" s="36" t="s">
        <v>1628</v>
      </c>
      <c r="N417" s="1" t="s">
        <v>1836</v>
      </c>
    </row>
    <row r="418" spans="1:14" ht="161" customHeight="1" x14ac:dyDescent="0.2">
      <c r="A418" s="8">
        <v>417</v>
      </c>
      <c r="B418" s="21" t="s">
        <v>445</v>
      </c>
      <c r="C418" s="21"/>
      <c r="D418" s="21"/>
      <c r="E418" s="14" t="s">
        <v>510</v>
      </c>
      <c r="F418" s="14"/>
      <c r="G418" s="14" t="s">
        <v>14</v>
      </c>
      <c r="H418" s="21"/>
      <c r="I418" s="21"/>
      <c r="J418" t="s">
        <v>94</v>
      </c>
      <c r="L418" s="1" t="s">
        <v>1458</v>
      </c>
      <c r="M418" s="36" t="s">
        <v>1629</v>
      </c>
      <c r="N418" s="1" t="s">
        <v>1839</v>
      </c>
    </row>
    <row r="419" spans="1:14" ht="161" customHeight="1" x14ac:dyDescent="0.2">
      <c r="A419" s="8">
        <v>418</v>
      </c>
      <c r="B419" s="21" t="s">
        <v>445</v>
      </c>
      <c r="C419" s="21"/>
      <c r="D419" s="21"/>
      <c r="E419" s="14" t="s">
        <v>511</v>
      </c>
      <c r="F419" s="14"/>
      <c r="G419" s="14" t="s">
        <v>14</v>
      </c>
      <c r="H419" s="21"/>
      <c r="I419" s="21"/>
      <c r="J419" t="s">
        <v>94</v>
      </c>
      <c r="K419" s="1" t="s">
        <v>1322</v>
      </c>
      <c r="L419" s="1" t="s">
        <v>1458</v>
      </c>
      <c r="M419" s="36" t="s">
        <v>1630</v>
      </c>
      <c r="N419" s="1" t="s">
        <v>1863</v>
      </c>
    </row>
    <row r="420" spans="1:14" ht="161" customHeight="1" x14ac:dyDescent="0.2">
      <c r="A420" s="8">
        <v>419</v>
      </c>
      <c r="B420" s="21" t="s">
        <v>445</v>
      </c>
      <c r="C420" s="21"/>
      <c r="D420" s="21"/>
      <c r="E420" s="14" t="s">
        <v>512</v>
      </c>
      <c r="F420" s="14"/>
      <c r="G420" s="14" t="s">
        <v>14</v>
      </c>
      <c r="H420" s="21"/>
      <c r="I420" s="21"/>
      <c r="J420" t="s">
        <v>94</v>
      </c>
      <c r="L420" s="1" t="s">
        <v>1458</v>
      </c>
      <c r="M420" s="36" t="s">
        <v>1631</v>
      </c>
      <c r="N420" s="1" t="s">
        <v>1869</v>
      </c>
    </row>
    <row r="421" spans="1:14" ht="161" customHeight="1" x14ac:dyDescent="0.2">
      <c r="A421" s="8">
        <v>420</v>
      </c>
      <c r="B421" s="21" t="s">
        <v>445</v>
      </c>
      <c r="C421" s="21"/>
      <c r="D421" s="21"/>
      <c r="E421" s="14" t="s">
        <v>513</v>
      </c>
      <c r="F421" s="14"/>
      <c r="G421" s="14" t="s">
        <v>14</v>
      </c>
      <c r="H421" s="21"/>
      <c r="I421" s="21"/>
      <c r="J421" t="s">
        <v>94</v>
      </c>
      <c r="K421" s="1" t="s">
        <v>1323</v>
      </c>
      <c r="L421" s="1" t="s">
        <v>1458</v>
      </c>
      <c r="M421" s="36" t="s">
        <v>1632</v>
      </c>
      <c r="N421" s="1" t="s">
        <v>1869</v>
      </c>
    </row>
    <row r="422" spans="1:14" ht="161" customHeight="1" x14ac:dyDescent="0.2">
      <c r="A422" s="8">
        <v>421</v>
      </c>
      <c r="B422" s="21" t="s">
        <v>445</v>
      </c>
      <c r="C422" s="21"/>
      <c r="D422" s="21"/>
      <c r="E422" s="14" t="s">
        <v>514</v>
      </c>
      <c r="F422" s="14"/>
      <c r="G422" s="14" t="s">
        <v>14</v>
      </c>
      <c r="H422" s="21"/>
      <c r="I422" s="21"/>
      <c r="J422" t="s">
        <v>94</v>
      </c>
      <c r="L422" s="1" t="s">
        <v>1458</v>
      </c>
      <c r="M422" s="36" t="s">
        <v>1633</v>
      </c>
      <c r="N422" s="1" t="s">
        <v>1869</v>
      </c>
    </row>
    <row r="423" spans="1:14" ht="161" customHeight="1" x14ac:dyDescent="0.2">
      <c r="A423" s="8">
        <v>422</v>
      </c>
      <c r="B423" s="21" t="s">
        <v>445</v>
      </c>
      <c r="C423" s="21"/>
      <c r="D423" s="21"/>
      <c r="E423" s="14" t="s">
        <v>515</v>
      </c>
      <c r="F423" s="14"/>
      <c r="G423" s="14" t="s">
        <v>14</v>
      </c>
      <c r="H423" s="21"/>
      <c r="I423" s="21"/>
      <c r="J423" t="s">
        <v>94</v>
      </c>
      <c r="K423" s="1" t="s">
        <v>1324</v>
      </c>
      <c r="L423" s="1" t="s">
        <v>1458</v>
      </c>
      <c r="M423" s="36" t="s">
        <v>1634</v>
      </c>
      <c r="N423" s="1" t="s">
        <v>1869</v>
      </c>
    </row>
    <row r="424" spans="1:14" ht="161" customHeight="1" x14ac:dyDescent="0.2">
      <c r="A424" s="8">
        <v>423</v>
      </c>
      <c r="B424" s="21" t="s">
        <v>445</v>
      </c>
      <c r="C424" s="21"/>
      <c r="D424" s="21"/>
      <c r="E424" s="14" t="s">
        <v>516</v>
      </c>
      <c r="F424" s="14"/>
      <c r="G424" s="14" t="s">
        <v>14</v>
      </c>
      <c r="H424" s="21"/>
      <c r="I424" s="21"/>
      <c r="J424" t="s">
        <v>94</v>
      </c>
      <c r="L424" s="1" t="s">
        <v>1458</v>
      </c>
      <c r="M424" s="36" t="s">
        <v>1635</v>
      </c>
      <c r="N424" s="1" t="s">
        <v>1842</v>
      </c>
    </row>
    <row r="425" spans="1:14" ht="161" customHeight="1" x14ac:dyDescent="0.2">
      <c r="A425" s="8">
        <v>424</v>
      </c>
      <c r="B425" s="21" t="s">
        <v>445</v>
      </c>
      <c r="C425" s="21"/>
      <c r="D425" s="21"/>
      <c r="E425" s="14" t="s">
        <v>517</v>
      </c>
      <c r="F425" s="14"/>
      <c r="G425" s="14" t="s">
        <v>14</v>
      </c>
      <c r="H425" s="21"/>
      <c r="I425" s="21"/>
      <c r="J425" t="s">
        <v>94</v>
      </c>
      <c r="L425" s="1" t="s">
        <v>1458</v>
      </c>
      <c r="M425" s="36" t="s">
        <v>1636</v>
      </c>
      <c r="N425" s="1" t="s">
        <v>1839</v>
      </c>
    </row>
    <row r="426" spans="1:14" ht="161" customHeight="1" x14ac:dyDescent="0.2">
      <c r="A426" s="8">
        <v>425</v>
      </c>
      <c r="B426" s="21" t="s">
        <v>445</v>
      </c>
      <c r="C426" s="21"/>
      <c r="D426" s="21"/>
      <c r="E426" s="14" t="s">
        <v>518</v>
      </c>
      <c r="F426" s="14"/>
      <c r="G426" s="14" t="s">
        <v>14</v>
      </c>
      <c r="H426" s="21"/>
      <c r="I426" s="21"/>
      <c r="J426" t="s">
        <v>94</v>
      </c>
      <c r="K426" s="1" t="s">
        <v>1325</v>
      </c>
      <c r="L426" s="1" t="s">
        <v>1458</v>
      </c>
      <c r="M426" s="36" t="s">
        <v>1637</v>
      </c>
      <c r="N426" s="1" t="s">
        <v>1845</v>
      </c>
    </row>
    <row r="427" spans="1:14" ht="161" customHeight="1" x14ac:dyDescent="0.2">
      <c r="A427" s="8">
        <v>426</v>
      </c>
      <c r="B427" s="21" t="s">
        <v>445</v>
      </c>
      <c r="C427" s="21"/>
      <c r="D427" s="21"/>
      <c r="E427" s="14" t="s">
        <v>519</v>
      </c>
      <c r="F427" s="14"/>
      <c r="G427" s="14" t="s">
        <v>14</v>
      </c>
      <c r="H427" s="21"/>
      <c r="I427" s="21"/>
      <c r="J427" t="s">
        <v>94</v>
      </c>
      <c r="L427" s="1" t="s">
        <v>1458</v>
      </c>
      <c r="M427" s="36" t="s">
        <v>1638</v>
      </c>
      <c r="N427" s="1" t="s">
        <v>1845</v>
      </c>
    </row>
    <row r="428" spans="1:14" ht="161" customHeight="1" x14ac:dyDescent="0.2">
      <c r="A428" s="8">
        <v>427</v>
      </c>
      <c r="B428" s="21" t="s">
        <v>445</v>
      </c>
      <c r="C428" s="21"/>
      <c r="D428" s="21"/>
      <c r="E428" s="14" t="s">
        <v>520</v>
      </c>
      <c r="F428" s="14"/>
      <c r="G428" s="14" t="s">
        <v>14</v>
      </c>
      <c r="H428" s="21"/>
      <c r="I428" s="21"/>
      <c r="J428" t="s">
        <v>94</v>
      </c>
      <c r="K428" s="1" t="s">
        <v>1326</v>
      </c>
      <c r="L428" s="1" t="s">
        <v>1458</v>
      </c>
      <c r="M428" s="36" t="s">
        <v>1639</v>
      </c>
      <c r="N428" s="1" t="s">
        <v>1845</v>
      </c>
    </row>
    <row r="429" spans="1:14" ht="161" customHeight="1" x14ac:dyDescent="0.2">
      <c r="A429" s="8">
        <v>428</v>
      </c>
      <c r="B429" s="21" t="s">
        <v>445</v>
      </c>
      <c r="C429" s="21"/>
      <c r="D429" s="21"/>
      <c r="E429" s="14" t="s">
        <v>521</v>
      </c>
      <c r="F429" s="14"/>
      <c r="G429" s="14" t="s">
        <v>14</v>
      </c>
      <c r="H429" s="21"/>
      <c r="I429" s="21"/>
      <c r="J429" t="s">
        <v>94</v>
      </c>
      <c r="L429" s="1" t="s">
        <v>1458</v>
      </c>
      <c r="M429" s="36" t="s">
        <v>1640</v>
      </c>
      <c r="N429" s="1" t="s">
        <v>1842</v>
      </c>
    </row>
    <row r="430" spans="1:14" ht="161" customHeight="1" x14ac:dyDescent="0.2">
      <c r="A430" s="8">
        <v>429</v>
      </c>
      <c r="B430" s="21" t="s">
        <v>445</v>
      </c>
      <c r="C430" s="21"/>
      <c r="D430" s="21"/>
      <c r="E430" s="14" t="s">
        <v>522</v>
      </c>
      <c r="F430" s="14"/>
      <c r="G430" s="14" t="s">
        <v>14</v>
      </c>
      <c r="H430" s="21"/>
      <c r="I430" s="21"/>
      <c r="J430" t="s">
        <v>94</v>
      </c>
      <c r="L430" s="1" t="s">
        <v>1458</v>
      </c>
      <c r="M430" s="36" t="s">
        <v>1641</v>
      </c>
      <c r="N430" s="1" t="s">
        <v>1845</v>
      </c>
    </row>
    <row r="431" spans="1:14" ht="161" customHeight="1" x14ac:dyDescent="0.2">
      <c r="A431" s="8">
        <v>430</v>
      </c>
      <c r="B431" s="21" t="s">
        <v>445</v>
      </c>
      <c r="C431" s="21"/>
      <c r="D431" s="21"/>
      <c r="E431" s="14" t="s">
        <v>523</v>
      </c>
      <c r="F431" s="14"/>
      <c r="G431" s="14" t="s">
        <v>14</v>
      </c>
      <c r="H431" s="21"/>
      <c r="I431" s="21"/>
      <c r="J431" t="s">
        <v>94</v>
      </c>
      <c r="L431" s="1" t="s">
        <v>1458</v>
      </c>
      <c r="M431" s="36" t="s">
        <v>1642</v>
      </c>
      <c r="N431" s="1" t="s">
        <v>1845</v>
      </c>
    </row>
    <row r="432" spans="1:14" ht="161" customHeight="1" x14ac:dyDescent="0.2">
      <c r="A432" s="8">
        <v>431</v>
      </c>
      <c r="B432" s="21" t="s">
        <v>445</v>
      </c>
      <c r="C432" s="21"/>
      <c r="D432" s="21"/>
      <c r="E432" s="14" t="s">
        <v>524</v>
      </c>
      <c r="F432" s="14"/>
      <c r="G432" s="14" t="s">
        <v>14</v>
      </c>
      <c r="H432" s="21"/>
      <c r="I432" s="21"/>
      <c r="J432" t="s">
        <v>94</v>
      </c>
      <c r="L432" s="1" t="s">
        <v>1458</v>
      </c>
      <c r="M432" s="36" t="s">
        <v>1643</v>
      </c>
      <c r="N432" s="1" t="s">
        <v>1869</v>
      </c>
    </row>
    <row r="433" spans="1:14" ht="161" customHeight="1" x14ac:dyDescent="0.2">
      <c r="A433" s="8">
        <v>432</v>
      </c>
      <c r="B433" s="21" t="s">
        <v>445</v>
      </c>
      <c r="C433" s="21"/>
      <c r="D433" s="21"/>
      <c r="E433" s="14" t="s">
        <v>525</v>
      </c>
      <c r="F433" s="14"/>
      <c r="G433" s="14" t="s">
        <v>14</v>
      </c>
      <c r="H433" s="21"/>
      <c r="I433" s="21"/>
      <c r="J433" t="s">
        <v>94</v>
      </c>
      <c r="K433" s="1" t="s">
        <v>1327</v>
      </c>
      <c r="L433" s="1" t="s">
        <v>1458</v>
      </c>
      <c r="M433" s="36" t="s">
        <v>1644</v>
      </c>
      <c r="N433" s="1" t="s">
        <v>1838</v>
      </c>
    </row>
    <row r="434" spans="1:14" ht="161" customHeight="1" x14ac:dyDescent="0.2">
      <c r="A434" s="8">
        <v>433</v>
      </c>
      <c r="B434" s="21" t="s">
        <v>445</v>
      </c>
      <c r="C434" s="21"/>
      <c r="D434" s="21"/>
      <c r="E434" s="14" t="s">
        <v>526</v>
      </c>
      <c r="F434" s="14"/>
      <c r="G434" s="14" t="s">
        <v>14</v>
      </c>
      <c r="H434" s="21"/>
      <c r="I434" s="21"/>
      <c r="J434" t="s">
        <v>94</v>
      </c>
      <c r="L434" s="1" t="s">
        <v>1458</v>
      </c>
      <c r="M434" s="36" t="s">
        <v>1645</v>
      </c>
      <c r="N434" s="1" t="s">
        <v>1845</v>
      </c>
    </row>
    <row r="435" spans="1:14" ht="161" customHeight="1" x14ac:dyDescent="0.2">
      <c r="A435" s="8">
        <v>434</v>
      </c>
      <c r="B435" s="21" t="s">
        <v>445</v>
      </c>
      <c r="C435" s="21"/>
      <c r="D435" s="21"/>
      <c r="E435" s="14" t="s">
        <v>527</v>
      </c>
      <c r="F435" s="14"/>
      <c r="G435" s="14" t="s">
        <v>14</v>
      </c>
      <c r="H435" s="21"/>
      <c r="I435" s="21"/>
      <c r="J435" t="s">
        <v>94</v>
      </c>
      <c r="L435" s="1" t="s">
        <v>1458</v>
      </c>
      <c r="M435" s="36" t="s">
        <v>1646</v>
      </c>
      <c r="N435" s="1" t="s">
        <v>1839</v>
      </c>
    </row>
    <row r="436" spans="1:14" ht="161" customHeight="1" x14ac:dyDescent="0.2">
      <c r="A436" s="8">
        <v>435</v>
      </c>
      <c r="B436" s="21" t="s">
        <v>445</v>
      </c>
      <c r="C436" s="21"/>
      <c r="D436" s="21"/>
      <c r="E436" s="14" t="s">
        <v>528</v>
      </c>
      <c r="F436" s="14"/>
      <c r="G436" s="14" t="s">
        <v>14</v>
      </c>
      <c r="H436" s="21"/>
      <c r="I436" s="21"/>
      <c r="J436" t="s">
        <v>94</v>
      </c>
      <c r="L436" s="1" t="s">
        <v>1458</v>
      </c>
      <c r="M436" s="36" t="s">
        <v>1647</v>
      </c>
      <c r="N436" s="1" t="s">
        <v>1839</v>
      </c>
    </row>
    <row r="437" spans="1:14" ht="161" customHeight="1" x14ac:dyDescent="0.2">
      <c r="A437" s="8">
        <v>436</v>
      </c>
      <c r="B437" s="21" t="s">
        <v>445</v>
      </c>
      <c r="C437" s="21"/>
      <c r="D437" s="21"/>
      <c r="E437" s="14" t="s">
        <v>529</v>
      </c>
      <c r="F437" s="14"/>
      <c r="G437" s="14" t="s">
        <v>14</v>
      </c>
      <c r="H437" s="21"/>
      <c r="I437" s="21"/>
      <c r="J437" t="s">
        <v>94</v>
      </c>
      <c r="K437" s="1" t="s">
        <v>1328</v>
      </c>
      <c r="L437" s="1" t="s">
        <v>1458</v>
      </c>
      <c r="M437" s="36" t="s">
        <v>1648</v>
      </c>
      <c r="N437" s="1" t="s">
        <v>1839</v>
      </c>
    </row>
    <row r="438" spans="1:14" ht="161" customHeight="1" x14ac:dyDescent="0.2">
      <c r="A438" s="8">
        <v>437</v>
      </c>
      <c r="B438" s="21" t="s">
        <v>445</v>
      </c>
      <c r="C438" s="21"/>
      <c r="D438" s="21"/>
      <c r="E438" s="14" t="s">
        <v>530</v>
      </c>
      <c r="F438" s="14"/>
      <c r="G438" s="14" t="s">
        <v>14</v>
      </c>
      <c r="H438" s="21"/>
      <c r="I438" s="21"/>
      <c r="J438" t="s">
        <v>94</v>
      </c>
      <c r="K438" s="1" t="s">
        <v>1318</v>
      </c>
      <c r="L438" s="1" t="s">
        <v>1458</v>
      </c>
      <c r="M438" s="36" t="s">
        <v>1649</v>
      </c>
      <c r="N438" s="1" t="s">
        <v>1839</v>
      </c>
    </row>
    <row r="439" spans="1:14" ht="161" customHeight="1" x14ac:dyDescent="0.2">
      <c r="A439" s="8">
        <v>438</v>
      </c>
      <c r="B439" s="21" t="s">
        <v>445</v>
      </c>
      <c r="C439" s="21"/>
      <c r="D439" s="21"/>
      <c r="E439" s="14" t="s">
        <v>531</v>
      </c>
      <c r="F439" s="14"/>
      <c r="G439" s="14" t="s">
        <v>14</v>
      </c>
      <c r="H439" s="21"/>
      <c r="I439" s="21"/>
      <c r="J439" t="s">
        <v>94</v>
      </c>
      <c r="L439" s="1" t="s">
        <v>1458</v>
      </c>
      <c r="M439" s="36" t="s">
        <v>1650</v>
      </c>
      <c r="N439" s="1" t="s">
        <v>1842</v>
      </c>
    </row>
    <row r="440" spans="1:14" ht="161" customHeight="1" x14ac:dyDescent="0.2">
      <c r="A440" s="8">
        <v>439</v>
      </c>
      <c r="B440" s="21" t="s">
        <v>445</v>
      </c>
      <c r="C440" s="21"/>
      <c r="D440" s="21"/>
      <c r="E440" s="14" t="s">
        <v>532</v>
      </c>
      <c r="F440" s="14"/>
      <c r="G440" s="14" t="s">
        <v>14</v>
      </c>
      <c r="H440" s="21"/>
      <c r="I440" s="21"/>
      <c r="J440" t="s">
        <v>94</v>
      </c>
      <c r="K440" s="1" t="s">
        <v>1329</v>
      </c>
      <c r="L440" s="1" t="s">
        <v>1458</v>
      </c>
      <c r="M440" s="36" t="s">
        <v>1651</v>
      </c>
      <c r="N440" s="1" t="s">
        <v>1836</v>
      </c>
    </row>
    <row r="441" spans="1:14" ht="161" customHeight="1" x14ac:dyDescent="0.2">
      <c r="A441" s="8">
        <v>440</v>
      </c>
      <c r="B441" s="21" t="s">
        <v>445</v>
      </c>
      <c r="C441" s="21"/>
      <c r="D441" s="21"/>
      <c r="E441" s="14" t="s">
        <v>533</v>
      </c>
      <c r="F441" s="14"/>
      <c r="G441" s="14" t="s">
        <v>14</v>
      </c>
      <c r="H441" s="21"/>
      <c r="I441" s="21"/>
      <c r="J441" t="s">
        <v>94</v>
      </c>
      <c r="K441" s="1" t="s">
        <v>1330</v>
      </c>
      <c r="L441" s="1" t="s">
        <v>1458</v>
      </c>
      <c r="M441" s="36" t="s">
        <v>1652</v>
      </c>
      <c r="N441" s="1" t="s">
        <v>1836</v>
      </c>
    </row>
    <row r="442" spans="1:14" ht="161" customHeight="1" x14ac:dyDescent="0.2">
      <c r="A442" s="8">
        <v>441</v>
      </c>
      <c r="B442" s="21" t="s">
        <v>445</v>
      </c>
      <c r="C442" s="21"/>
      <c r="D442" s="21"/>
      <c r="E442" s="14" t="s">
        <v>534</v>
      </c>
      <c r="F442" s="14"/>
      <c r="G442" s="14" t="s">
        <v>14</v>
      </c>
      <c r="H442" s="21"/>
      <c r="I442" s="21"/>
      <c r="J442" t="s">
        <v>94</v>
      </c>
      <c r="K442" s="1" t="s">
        <v>1331</v>
      </c>
      <c r="L442" s="1" t="s">
        <v>1458</v>
      </c>
      <c r="M442" s="36" t="s">
        <v>1653</v>
      </c>
      <c r="N442" s="1" t="s">
        <v>1836</v>
      </c>
    </row>
    <row r="443" spans="1:14" ht="161" customHeight="1" x14ac:dyDescent="0.2">
      <c r="A443" s="8">
        <v>442</v>
      </c>
      <c r="B443" s="21" t="s">
        <v>445</v>
      </c>
      <c r="C443" s="21"/>
      <c r="D443" s="21"/>
      <c r="E443" s="14" t="s">
        <v>535</v>
      </c>
      <c r="F443" s="14"/>
      <c r="G443" s="14" t="s">
        <v>14</v>
      </c>
      <c r="H443" s="21"/>
      <c r="I443" s="21"/>
      <c r="J443" t="s">
        <v>94</v>
      </c>
      <c r="K443" s="1" t="s">
        <v>1332</v>
      </c>
      <c r="L443" s="1" t="s">
        <v>1458</v>
      </c>
      <c r="M443" s="36" t="s">
        <v>1654</v>
      </c>
      <c r="N443" s="1" t="s">
        <v>1863</v>
      </c>
    </row>
    <row r="444" spans="1:14" ht="161" customHeight="1" x14ac:dyDescent="0.2">
      <c r="A444" s="8">
        <v>443</v>
      </c>
      <c r="B444" s="21" t="s">
        <v>445</v>
      </c>
      <c r="C444" s="21"/>
      <c r="D444" s="21"/>
      <c r="E444" s="14" t="s">
        <v>536</v>
      </c>
      <c r="F444" s="14"/>
      <c r="G444" s="14" t="s">
        <v>14</v>
      </c>
      <c r="H444" s="21"/>
      <c r="I444" s="21"/>
      <c r="J444" t="s">
        <v>94</v>
      </c>
      <c r="K444" s="1" t="s">
        <v>1332</v>
      </c>
      <c r="L444" s="1" t="s">
        <v>1458</v>
      </c>
      <c r="M444" s="36" t="s">
        <v>1655</v>
      </c>
      <c r="N444" s="1" t="s">
        <v>1845</v>
      </c>
    </row>
    <row r="445" spans="1:14" ht="161" customHeight="1" x14ac:dyDescent="0.2">
      <c r="A445" s="8">
        <v>444</v>
      </c>
      <c r="B445" s="21" t="s">
        <v>445</v>
      </c>
      <c r="C445" s="21"/>
      <c r="D445" s="21"/>
      <c r="E445" s="14" t="s">
        <v>537</v>
      </c>
      <c r="F445" s="14"/>
      <c r="G445" s="14" t="s">
        <v>14</v>
      </c>
      <c r="H445" s="21"/>
      <c r="I445" s="21"/>
      <c r="J445" t="s">
        <v>94</v>
      </c>
      <c r="L445" s="1" t="s">
        <v>1458</v>
      </c>
      <c r="M445" s="36" t="s">
        <v>1656</v>
      </c>
      <c r="N445" s="1" t="s">
        <v>1869</v>
      </c>
    </row>
    <row r="446" spans="1:14" ht="161" customHeight="1" x14ac:dyDescent="0.2">
      <c r="A446" s="8">
        <v>445</v>
      </c>
      <c r="B446" s="21" t="s">
        <v>445</v>
      </c>
      <c r="C446" s="21"/>
      <c r="D446" s="21"/>
      <c r="E446" s="14" t="s">
        <v>538</v>
      </c>
      <c r="F446" s="14"/>
      <c r="G446" s="14" t="s">
        <v>14</v>
      </c>
      <c r="H446" s="21"/>
      <c r="I446" s="21"/>
      <c r="J446" t="s">
        <v>94</v>
      </c>
      <c r="K446" s="1" t="s">
        <v>1333</v>
      </c>
      <c r="L446" s="1" t="s">
        <v>1458</v>
      </c>
      <c r="M446" s="36" t="s">
        <v>1657</v>
      </c>
      <c r="N446" s="1" t="s">
        <v>1863</v>
      </c>
    </row>
    <row r="447" spans="1:14" ht="161" customHeight="1" x14ac:dyDescent="0.2">
      <c r="A447" s="8">
        <v>446</v>
      </c>
      <c r="B447" s="21" t="s">
        <v>445</v>
      </c>
      <c r="C447" s="21" t="s">
        <v>539</v>
      </c>
      <c r="D447" s="21"/>
      <c r="E447" s="14" t="s">
        <v>540</v>
      </c>
      <c r="F447" s="14"/>
      <c r="G447" s="14" t="s">
        <v>14</v>
      </c>
      <c r="H447" s="21"/>
      <c r="I447" s="21"/>
      <c r="J447" t="s">
        <v>94</v>
      </c>
      <c r="L447" s="1" t="s">
        <v>1458</v>
      </c>
      <c r="M447" s="36" t="s">
        <v>1658</v>
      </c>
      <c r="N447" s="1" t="s">
        <v>1867</v>
      </c>
    </row>
    <row r="448" spans="1:14" ht="161" customHeight="1" x14ac:dyDescent="0.2">
      <c r="A448" s="8">
        <v>447</v>
      </c>
      <c r="B448" s="21" t="s">
        <v>445</v>
      </c>
      <c r="C448" s="21"/>
      <c r="D448" s="21"/>
      <c r="E448" s="14" t="s">
        <v>541</v>
      </c>
      <c r="F448" s="14"/>
      <c r="G448" s="14" t="s">
        <v>14</v>
      </c>
      <c r="H448" s="21"/>
      <c r="I448" s="21"/>
      <c r="J448" t="s">
        <v>94</v>
      </c>
      <c r="L448" s="1" t="s">
        <v>1458</v>
      </c>
      <c r="M448" s="36" t="s">
        <v>1659</v>
      </c>
      <c r="N448" s="1" t="s">
        <v>1867</v>
      </c>
    </row>
    <row r="449" spans="1:14" ht="161" customHeight="1" x14ac:dyDescent="0.2">
      <c r="A449" s="8">
        <v>448</v>
      </c>
      <c r="B449" s="21" t="s">
        <v>445</v>
      </c>
      <c r="C449" s="21"/>
      <c r="D449" s="21"/>
      <c r="E449" s="14" t="s">
        <v>542</v>
      </c>
      <c r="F449" s="14"/>
      <c r="G449" s="14" t="s">
        <v>14</v>
      </c>
      <c r="H449" s="21"/>
      <c r="I449" s="21"/>
      <c r="J449" t="s">
        <v>94</v>
      </c>
      <c r="L449" s="1" t="s">
        <v>1458</v>
      </c>
      <c r="M449" s="36" t="s">
        <v>1660</v>
      </c>
      <c r="N449" s="1" t="s">
        <v>1867</v>
      </c>
    </row>
    <row r="450" spans="1:14" ht="161" customHeight="1" x14ac:dyDescent="0.2">
      <c r="A450" s="8">
        <v>449</v>
      </c>
      <c r="B450" s="21" t="s">
        <v>445</v>
      </c>
      <c r="C450" s="21"/>
      <c r="D450" s="21"/>
      <c r="E450" s="14" t="s">
        <v>543</v>
      </c>
      <c r="F450" s="14"/>
      <c r="G450" s="14" t="s">
        <v>14</v>
      </c>
      <c r="H450" s="21"/>
      <c r="I450" s="21"/>
      <c r="J450" t="s">
        <v>94</v>
      </c>
      <c r="L450" s="1" t="s">
        <v>1458</v>
      </c>
      <c r="M450" s="36" t="s">
        <v>1661</v>
      </c>
      <c r="N450" s="1" t="s">
        <v>1839</v>
      </c>
    </row>
    <row r="451" spans="1:14" ht="161" customHeight="1" x14ac:dyDescent="0.2">
      <c r="A451" s="8">
        <v>450</v>
      </c>
      <c r="B451" s="21" t="s">
        <v>445</v>
      </c>
      <c r="C451" s="21"/>
      <c r="D451" s="21"/>
      <c r="E451" s="14" t="s">
        <v>544</v>
      </c>
      <c r="F451" s="14"/>
      <c r="G451" s="14" t="s">
        <v>14</v>
      </c>
      <c r="H451" s="21"/>
      <c r="I451" s="21"/>
      <c r="J451" t="s">
        <v>94</v>
      </c>
      <c r="K451" s="1" t="s">
        <v>1334</v>
      </c>
      <c r="L451" s="1" t="s">
        <v>1458</v>
      </c>
      <c r="M451" s="36" t="s">
        <v>1662</v>
      </c>
      <c r="N451" s="1" t="s">
        <v>1838</v>
      </c>
    </row>
    <row r="452" spans="1:14" ht="161" customHeight="1" x14ac:dyDescent="0.2">
      <c r="A452" s="8">
        <v>451</v>
      </c>
      <c r="B452" s="21" t="s">
        <v>445</v>
      </c>
      <c r="C452" s="21"/>
      <c r="D452" s="21"/>
      <c r="E452" s="14" t="s">
        <v>545</v>
      </c>
      <c r="F452" s="14"/>
      <c r="G452" s="14" t="s">
        <v>14</v>
      </c>
      <c r="H452" s="21"/>
      <c r="I452" s="21"/>
      <c r="J452" t="s">
        <v>94</v>
      </c>
      <c r="K452" s="1" t="s">
        <v>1335</v>
      </c>
      <c r="L452" s="1" t="s">
        <v>1458</v>
      </c>
      <c r="M452" s="36" t="s">
        <v>1663</v>
      </c>
      <c r="N452" s="1" t="s">
        <v>1863</v>
      </c>
    </row>
    <row r="453" spans="1:14" ht="161" customHeight="1" x14ac:dyDescent="0.2">
      <c r="A453" s="8">
        <v>452</v>
      </c>
      <c r="B453" s="21" t="s">
        <v>445</v>
      </c>
      <c r="C453" s="21"/>
      <c r="D453" s="21"/>
      <c r="E453" s="14" t="s">
        <v>546</v>
      </c>
      <c r="F453" s="14"/>
      <c r="G453" s="14" t="s">
        <v>14</v>
      </c>
      <c r="H453" s="21"/>
      <c r="I453" s="21"/>
      <c r="J453" t="s">
        <v>94</v>
      </c>
      <c r="K453" s="1" t="s">
        <v>1336</v>
      </c>
      <c r="L453" s="1" t="s">
        <v>1458</v>
      </c>
      <c r="M453" s="36" t="s">
        <v>1664</v>
      </c>
      <c r="N453" s="1" t="s">
        <v>1845</v>
      </c>
    </row>
    <row r="454" spans="1:14" ht="161" customHeight="1" x14ac:dyDescent="0.2">
      <c r="A454" s="8">
        <v>453</v>
      </c>
      <c r="B454" s="21" t="s">
        <v>445</v>
      </c>
      <c r="C454" s="21"/>
      <c r="D454" s="21"/>
      <c r="E454" s="14" t="s">
        <v>547</v>
      </c>
      <c r="F454" s="14"/>
      <c r="G454" s="14" t="s">
        <v>14</v>
      </c>
      <c r="H454" s="21"/>
      <c r="I454" s="21"/>
      <c r="J454" t="s">
        <v>94</v>
      </c>
      <c r="L454" s="1" t="s">
        <v>1458</v>
      </c>
      <c r="M454" s="36" t="s">
        <v>1665</v>
      </c>
      <c r="N454" s="1" t="s">
        <v>1839</v>
      </c>
    </row>
    <row r="455" spans="1:14" ht="161" customHeight="1" x14ac:dyDescent="0.2">
      <c r="A455" s="8">
        <v>454</v>
      </c>
      <c r="B455" s="21" t="s">
        <v>445</v>
      </c>
      <c r="C455" s="21"/>
      <c r="D455" s="21"/>
      <c r="E455" s="14" t="s">
        <v>548</v>
      </c>
      <c r="F455" s="14"/>
      <c r="G455" s="14" t="s">
        <v>14</v>
      </c>
      <c r="H455" s="21"/>
      <c r="I455" s="21"/>
      <c r="J455" t="s">
        <v>94</v>
      </c>
      <c r="L455" s="1" t="s">
        <v>1458</v>
      </c>
      <c r="M455" s="36" t="s">
        <v>1666</v>
      </c>
      <c r="N455" s="1" t="s">
        <v>1869</v>
      </c>
    </row>
    <row r="456" spans="1:14" ht="161" customHeight="1" x14ac:dyDescent="0.2">
      <c r="A456" s="8">
        <v>455</v>
      </c>
      <c r="B456" s="8" t="s">
        <v>445</v>
      </c>
      <c r="C456" s="8"/>
      <c r="D456" s="8"/>
      <c r="E456" s="3" t="s">
        <v>549</v>
      </c>
      <c r="F456" s="3"/>
      <c r="G456" s="3" t="s">
        <v>454</v>
      </c>
      <c r="H456" s="8"/>
      <c r="I456" s="8"/>
      <c r="L456" s="1" t="s">
        <v>97</v>
      </c>
      <c r="M456" s="1"/>
      <c r="N456" s="1" t="s">
        <v>1839</v>
      </c>
    </row>
    <row r="457" spans="1:14" ht="161" customHeight="1" x14ac:dyDescent="0.2">
      <c r="A457" s="8">
        <v>456</v>
      </c>
      <c r="B457" s="8" t="s">
        <v>550</v>
      </c>
      <c r="C457" s="8"/>
      <c r="D457" s="8" t="s">
        <v>39</v>
      </c>
      <c r="E457" s="3" t="s">
        <v>551</v>
      </c>
      <c r="F457" s="3"/>
      <c r="G457" s="3" t="s">
        <v>454</v>
      </c>
      <c r="H457" s="8"/>
      <c r="I457" s="8"/>
      <c r="L457" s="1" t="s">
        <v>1458</v>
      </c>
      <c r="M457" s="36" t="s">
        <v>1667</v>
      </c>
      <c r="N457" s="1" t="s">
        <v>1846</v>
      </c>
    </row>
    <row r="458" spans="1:14" ht="161" customHeight="1" x14ac:dyDescent="0.2">
      <c r="A458" s="8">
        <v>457</v>
      </c>
      <c r="B458" s="8" t="s">
        <v>550</v>
      </c>
      <c r="C458" s="8"/>
      <c r="D458" s="8" t="s">
        <v>39</v>
      </c>
      <c r="E458" s="3" t="s">
        <v>552</v>
      </c>
      <c r="F458" s="3"/>
      <c r="G458" s="3" t="s">
        <v>454</v>
      </c>
      <c r="H458" s="8"/>
      <c r="I458" s="8"/>
      <c r="L458" s="1" t="s">
        <v>97</v>
      </c>
      <c r="M458" s="1"/>
      <c r="N458" s="1" t="s">
        <v>1835</v>
      </c>
    </row>
    <row r="459" spans="1:14" ht="161" customHeight="1" x14ac:dyDescent="0.2">
      <c r="A459" s="8">
        <v>458</v>
      </c>
      <c r="B459" s="8" t="s">
        <v>550</v>
      </c>
      <c r="C459" s="8"/>
      <c r="D459" s="8" t="s">
        <v>39</v>
      </c>
      <c r="E459" s="3" t="s">
        <v>553</v>
      </c>
      <c r="F459" s="3"/>
      <c r="G459" s="3" t="s">
        <v>454</v>
      </c>
      <c r="H459" s="8"/>
      <c r="I459" s="8"/>
      <c r="L459" s="1" t="s">
        <v>97</v>
      </c>
      <c r="M459" s="1"/>
      <c r="N459" s="1" t="s">
        <v>1846</v>
      </c>
    </row>
    <row r="460" spans="1:14" ht="161" customHeight="1" x14ac:dyDescent="0.2">
      <c r="A460" s="8">
        <v>459</v>
      </c>
      <c r="B460" s="8" t="s">
        <v>550</v>
      </c>
      <c r="C460" s="8"/>
      <c r="D460" s="8" t="s">
        <v>39</v>
      </c>
      <c r="E460" s="3" t="s">
        <v>554</v>
      </c>
      <c r="F460" s="3"/>
      <c r="G460" s="3" t="s">
        <v>454</v>
      </c>
      <c r="H460" s="8"/>
      <c r="I460" s="8"/>
      <c r="K460" s="1" t="s">
        <v>1337</v>
      </c>
      <c r="L460" s="1" t="s">
        <v>1458</v>
      </c>
      <c r="M460" s="35" t="s">
        <v>1668</v>
      </c>
      <c r="N460" s="1" t="s">
        <v>1846</v>
      </c>
    </row>
    <row r="461" spans="1:14" ht="161" customHeight="1" x14ac:dyDescent="0.2">
      <c r="A461" s="8">
        <v>460</v>
      </c>
      <c r="B461" s="8" t="s">
        <v>550</v>
      </c>
      <c r="C461" s="8"/>
      <c r="D461" s="8" t="s">
        <v>39</v>
      </c>
      <c r="E461" s="3" t="s">
        <v>555</v>
      </c>
      <c r="F461" s="3" t="s">
        <v>556</v>
      </c>
      <c r="G461" s="3" t="s">
        <v>447</v>
      </c>
      <c r="H461" s="8"/>
      <c r="I461" s="8"/>
      <c r="K461" s="1" t="s">
        <v>1338</v>
      </c>
      <c r="L461" s="1" t="s">
        <v>1458</v>
      </c>
      <c r="M461" s="35" t="s">
        <v>1669</v>
      </c>
      <c r="N461" s="1" t="s">
        <v>1867</v>
      </c>
    </row>
    <row r="462" spans="1:14" ht="161" customHeight="1" x14ac:dyDescent="0.2">
      <c r="A462" s="8">
        <v>461</v>
      </c>
      <c r="B462" s="8" t="s">
        <v>550</v>
      </c>
      <c r="C462" s="8"/>
      <c r="D462" s="8" t="s">
        <v>39</v>
      </c>
      <c r="E462" s="3" t="s">
        <v>557</v>
      </c>
      <c r="F462" s="3"/>
      <c r="G462" s="3" t="s">
        <v>447</v>
      </c>
      <c r="H462" s="8"/>
      <c r="I462" s="8"/>
      <c r="L462" s="1" t="s">
        <v>1458</v>
      </c>
      <c r="M462" s="36" t="s">
        <v>1670</v>
      </c>
      <c r="N462" s="1" t="s">
        <v>1867</v>
      </c>
    </row>
    <row r="463" spans="1:14" ht="161" customHeight="1" x14ac:dyDescent="0.2">
      <c r="A463" s="8">
        <v>462</v>
      </c>
      <c r="B463" s="8" t="s">
        <v>550</v>
      </c>
      <c r="C463" s="8"/>
      <c r="D463" s="8" t="s">
        <v>39</v>
      </c>
      <c r="E463" s="3" t="s">
        <v>558</v>
      </c>
      <c r="F463" s="3"/>
      <c r="G463" s="3" t="s">
        <v>447</v>
      </c>
      <c r="H463" s="8"/>
      <c r="I463" s="8"/>
      <c r="L463" s="1" t="s">
        <v>97</v>
      </c>
      <c r="M463" s="1"/>
      <c r="N463" s="1" t="s">
        <v>1846</v>
      </c>
    </row>
    <row r="464" spans="1:14" ht="161" customHeight="1" x14ac:dyDescent="0.2">
      <c r="A464" s="8">
        <v>463</v>
      </c>
      <c r="B464" s="8" t="s">
        <v>550</v>
      </c>
      <c r="C464" s="8"/>
      <c r="D464" s="8" t="s">
        <v>39</v>
      </c>
      <c r="E464" s="3" t="s">
        <v>559</v>
      </c>
      <c r="F464" s="3" t="s">
        <v>560</v>
      </c>
      <c r="G464" s="3" t="s">
        <v>447</v>
      </c>
      <c r="H464" s="8"/>
      <c r="I464" s="8"/>
      <c r="K464" s="1" t="s">
        <v>1339</v>
      </c>
      <c r="L464" s="1" t="s">
        <v>1458</v>
      </c>
      <c r="M464" s="36" t="s">
        <v>1671</v>
      </c>
      <c r="N464" s="1" t="s">
        <v>1869</v>
      </c>
    </row>
    <row r="465" spans="1:14" ht="161" customHeight="1" x14ac:dyDescent="0.2">
      <c r="A465" s="8">
        <v>464</v>
      </c>
      <c r="B465" s="8" t="s">
        <v>550</v>
      </c>
      <c r="C465" s="8"/>
      <c r="D465" s="8" t="s">
        <v>39</v>
      </c>
      <c r="E465" s="3" t="s">
        <v>561</v>
      </c>
      <c r="F465" s="3"/>
      <c r="G465" s="3" t="s">
        <v>447</v>
      </c>
      <c r="H465" s="8"/>
      <c r="I465" s="8"/>
      <c r="K465" s="1" t="s">
        <v>1340</v>
      </c>
      <c r="L465" s="1" t="s">
        <v>1458</v>
      </c>
      <c r="M465" s="36" t="s">
        <v>1672</v>
      </c>
      <c r="N465" s="1" t="s">
        <v>1845</v>
      </c>
    </row>
    <row r="466" spans="1:14" ht="161" customHeight="1" x14ac:dyDescent="0.2">
      <c r="A466" s="8">
        <v>465</v>
      </c>
      <c r="B466" s="8" t="s">
        <v>550</v>
      </c>
      <c r="C466" s="8"/>
      <c r="D466" s="8" t="s">
        <v>39</v>
      </c>
      <c r="E466" s="3" t="s">
        <v>562</v>
      </c>
      <c r="F466" s="3" t="s">
        <v>563</v>
      </c>
      <c r="G466" s="3" t="s">
        <v>447</v>
      </c>
      <c r="H466" s="8"/>
      <c r="I466" s="8"/>
      <c r="L466" s="1" t="s">
        <v>1458</v>
      </c>
      <c r="M466" s="36" t="s">
        <v>1673</v>
      </c>
      <c r="N466" s="1" t="s">
        <v>1846</v>
      </c>
    </row>
    <row r="467" spans="1:14" ht="161" customHeight="1" x14ac:dyDescent="0.2">
      <c r="A467" s="8">
        <v>466</v>
      </c>
      <c r="B467" s="8" t="s">
        <v>550</v>
      </c>
      <c r="C467" s="8"/>
      <c r="D467" s="8" t="s">
        <v>39</v>
      </c>
      <c r="E467" s="3" t="s">
        <v>564</v>
      </c>
      <c r="F467" s="3" t="s">
        <v>565</v>
      </c>
      <c r="G467" s="3" t="s">
        <v>447</v>
      </c>
      <c r="H467" s="8"/>
      <c r="I467" s="8"/>
      <c r="K467" s="1" t="s">
        <v>1341</v>
      </c>
      <c r="L467" s="1" t="s">
        <v>97</v>
      </c>
      <c r="M467" s="1"/>
      <c r="N467" s="1" t="s">
        <v>1866</v>
      </c>
    </row>
    <row r="468" spans="1:14" ht="161" customHeight="1" x14ac:dyDescent="0.2">
      <c r="A468" s="8">
        <v>467</v>
      </c>
      <c r="B468" s="8" t="s">
        <v>550</v>
      </c>
      <c r="C468" s="8"/>
      <c r="D468" s="8" t="s">
        <v>39</v>
      </c>
      <c r="E468" s="3" t="s">
        <v>566</v>
      </c>
      <c r="F468" s="3" t="s">
        <v>567</v>
      </c>
      <c r="G468" s="3" t="s">
        <v>447</v>
      </c>
      <c r="H468" s="8"/>
      <c r="I468" s="8"/>
      <c r="K468" s="1" t="s">
        <v>1342</v>
      </c>
      <c r="L468" s="1" t="s">
        <v>97</v>
      </c>
      <c r="M468" s="1"/>
      <c r="N468" s="1" t="s">
        <v>1866</v>
      </c>
    </row>
    <row r="469" spans="1:14" ht="161" customHeight="1" x14ac:dyDescent="0.2">
      <c r="A469" s="8">
        <v>468</v>
      </c>
      <c r="B469" s="8" t="s">
        <v>550</v>
      </c>
      <c r="C469" s="8"/>
      <c r="D469" s="8" t="s">
        <v>39</v>
      </c>
      <c r="E469" s="3" t="s">
        <v>568</v>
      </c>
      <c r="F469" s="3"/>
      <c r="G469" s="3" t="s">
        <v>447</v>
      </c>
      <c r="H469" s="8"/>
      <c r="I469" s="8"/>
      <c r="L469" s="1" t="s">
        <v>97</v>
      </c>
      <c r="M469" s="1"/>
      <c r="N469" s="1" t="s">
        <v>1846</v>
      </c>
    </row>
    <row r="470" spans="1:14" ht="161" customHeight="1" x14ac:dyDescent="0.2">
      <c r="A470" s="8">
        <v>469</v>
      </c>
      <c r="B470" s="8" t="s">
        <v>550</v>
      </c>
      <c r="C470" s="8"/>
      <c r="D470" s="8" t="s">
        <v>39</v>
      </c>
      <c r="E470" s="3" t="s">
        <v>569</v>
      </c>
      <c r="F470" s="3" t="s">
        <v>570</v>
      </c>
      <c r="G470" s="3" t="s">
        <v>447</v>
      </c>
      <c r="H470" s="8"/>
      <c r="I470" s="8"/>
      <c r="K470" s="1" t="s">
        <v>1343</v>
      </c>
      <c r="L470" s="1" t="s">
        <v>1458</v>
      </c>
      <c r="M470" s="35" t="s">
        <v>1674</v>
      </c>
      <c r="N470" s="1" t="s">
        <v>1869</v>
      </c>
    </row>
    <row r="471" spans="1:14" ht="161" customHeight="1" x14ac:dyDescent="0.2">
      <c r="A471" s="8">
        <v>470</v>
      </c>
      <c r="B471" s="8" t="s">
        <v>550</v>
      </c>
      <c r="C471" s="8"/>
      <c r="D471" s="8" t="s">
        <v>39</v>
      </c>
      <c r="E471" s="3" t="s">
        <v>571</v>
      </c>
      <c r="F471" s="3"/>
      <c r="G471" s="3" t="s">
        <v>447</v>
      </c>
      <c r="H471" s="8"/>
      <c r="I471" s="8"/>
      <c r="K471" s="1" t="s">
        <v>1344</v>
      </c>
      <c r="L471" s="1" t="s">
        <v>97</v>
      </c>
      <c r="M471" s="1"/>
      <c r="N471" s="1" t="s">
        <v>1846</v>
      </c>
    </row>
    <row r="472" spans="1:14" ht="161" customHeight="1" x14ac:dyDescent="0.2">
      <c r="A472" s="8">
        <v>471</v>
      </c>
      <c r="B472" s="8" t="s">
        <v>550</v>
      </c>
      <c r="C472" s="8"/>
      <c r="D472" s="8" t="s">
        <v>39</v>
      </c>
      <c r="E472" s="3" t="s">
        <v>572</v>
      </c>
      <c r="F472" s="3"/>
      <c r="G472" s="3" t="s">
        <v>14</v>
      </c>
      <c r="H472" s="8"/>
      <c r="I472" s="8"/>
      <c r="L472" s="1" t="s">
        <v>1458</v>
      </c>
      <c r="M472" s="35" t="s">
        <v>1675</v>
      </c>
      <c r="N472" s="1" t="s">
        <v>1867</v>
      </c>
    </row>
    <row r="473" spans="1:14" ht="161" customHeight="1" x14ac:dyDescent="0.2">
      <c r="A473" s="8">
        <v>472</v>
      </c>
      <c r="B473" s="8" t="s">
        <v>550</v>
      </c>
      <c r="C473" s="8"/>
      <c r="D473" s="8" t="s">
        <v>39</v>
      </c>
      <c r="E473" s="3" t="s">
        <v>573</v>
      </c>
      <c r="F473" s="3"/>
      <c r="G473" s="3" t="s">
        <v>14</v>
      </c>
      <c r="H473" s="8"/>
      <c r="I473" s="8"/>
      <c r="K473" s="1" t="s">
        <v>1345</v>
      </c>
      <c r="L473" s="1" t="s">
        <v>1458</v>
      </c>
      <c r="M473" s="35" t="s">
        <v>1676</v>
      </c>
      <c r="N473" s="1" t="s">
        <v>1867</v>
      </c>
    </row>
    <row r="474" spans="1:14" ht="161" customHeight="1" x14ac:dyDescent="0.2">
      <c r="A474" s="8">
        <v>473</v>
      </c>
      <c r="B474" s="8" t="s">
        <v>550</v>
      </c>
      <c r="C474" s="8"/>
      <c r="D474" s="8" t="s">
        <v>39</v>
      </c>
      <c r="E474" s="3" t="s">
        <v>574</v>
      </c>
      <c r="F474" s="3"/>
      <c r="G474" s="3" t="s">
        <v>14</v>
      </c>
      <c r="H474" s="8"/>
      <c r="I474" s="8"/>
      <c r="K474" s="1" t="s">
        <v>1346</v>
      </c>
      <c r="L474" s="1" t="s">
        <v>97</v>
      </c>
      <c r="M474" s="1"/>
      <c r="N474" s="1" t="s">
        <v>1867</v>
      </c>
    </row>
    <row r="475" spans="1:14" ht="161" customHeight="1" x14ac:dyDescent="0.2">
      <c r="A475" s="8">
        <v>474</v>
      </c>
      <c r="B475" s="8" t="s">
        <v>550</v>
      </c>
      <c r="C475" s="8"/>
      <c r="D475" s="8" t="s">
        <v>39</v>
      </c>
      <c r="E475" s="3" t="s">
        <v>575</v>
      </c>
      <c r="F475" s="3"/>
      <c r="G475" s="3" t="s">
        <v>14</v>
      </c>
      <c r="H475" s="8"/>
      <c r="I475" s="8"/>
      <c r="L475" s="1" t="s">
        <v>97</v>
      </c>
      <c r="M475" s="1"/>
      <c r="N475" s="1" t="s">
        <v>1867</v>
      </c>
    </row>
    <row r="476" spans="1:14" ht="161" customHeight="1" x14ac:dyDescent="0.2">
      <c r="A476" s="8">
        <v>475</v>
      </c>
      <c r="B476" s="8" t="s">
        <v>550</v>
      </c>
      <c r="C476" s="8"/>
      <c r="D476" s="8" t="s">
        <v>39</v>
      </c>
      <c r="E476" s="3" t="s">
        <v>576</v>
      </c>
      <c r="F476" s="3"/>
      <c r="G476" s="3" t="s">
        <v>14</v>
      </c>
      <c r="H476" s="8"/>
      <c r="I476" s="8"/>
      <c r="L476" s="1" t="s">
        <v>1458</v>
      </c>
      <c r="M476" s="35" t="s">
        <v>1677</v>
      </c>
      <c r="N476" s="1" t="s">
        <v>1869</v>
      </c>
    </row>
    <row r="477" spans="1:14" ht="161" customHeight="1" x14ac:dyDescent="0.2">
      <c r="A477" s="8">
        <v>476</v>
      </c>
      <c r="B477" s="8" t="s">
        <v>550</v>
      </c>
      <c r="C477" s="8"/>
      <c r="D477" s="8" t="s">
        <v>39</v>
      </c>
      <c r="E477" s="3" t="s">
        <v>577</v>
      </c>
      <c r="F477" s="3"/>
      <c r="G477" s="3" t="s">
        <v>14</v>
      </c>
      <c r="H477" s="8"/>
      <c r="I477" s="8"/>
      <c r="K477" s="1" t="s">
        <v>1347</v>
      </c>
      <c r="L477" s="1" t="s">
        <v>97</v>
      </c>
      <c r="M477" s="1"/>
      <c r="N477" s="1" t="s">
        <v>1845</v>
      </c>
    </row>
    <row r="478" spans="1:14" ht="161" customHeight="1" x14ac:dyDescent="0.2">
      <c r="A478" s="8">
        <v>477</v>
      </c>
      <c r="B478" s="8" t="s">
        <v>550</v>
      </c>
      <c r="C478" s="8"/>
      <c r="D478" s="8" t="s">
        <v>39</v>
      </c>
      <c r="E478" s="3" t="s">
        <v>578</v>
      </c>
      <c r="F478" s="3"/>
      <c r="G478" s="3" t="s">
        <v>14</v>
      </c>
      <c r="H478" s="8"/>
      <c r="I478" s="8"/>
      <c r="L478" s="1" t="s">
        <v>97</v>
      </c>
      <c r="M478" s="1"/>
      <c r="N478" s="1" t="s">
        <v>1868</v>
      </c>
    </row>
    <row r="479" spans="1:14" ht="161" customHeight="1" x14ac:dyDescent="0.2">
      <c r="A479" s="8">
        <v>478</v>
      </c>
      <c r="B479" s="8" t="s">
        <v>550</v>
      </c>
      <c r="C479" s="8"/>
      <c r="D479" s="8" t="s">
        <v>39</v>
      </c>
      <c r="E479" s="3" t="s">
        <v>579</v>
      </c>
      <c r="F479" s="3"/>
      <c r="G479" s="3" t="s">
        <v>14</v>
      </c>
      <c r="H479" s="8"/>
      <c r="I479" s="8"/>
      <c r="K479" s="1" t="s">
        <v>1348</v>
      </c>
      <c r="L479" s="1" t="s">
        <v>1458</v>
      </c>
      <c r="M479" s="35" t="s">
        <v>1678</v>
      </c>
      <c r="N479" s="1" t="s">
        <v>1866</v>
      </c>
    </row>
    <row r="480" spans="1:14" ht="161" customHeight="1" x14ac:dyDescent="0.2">
      <c r="A480" s="8">
        <v>479</v>
      </c>
      <c r="B480" s="8" t="s">
        <v>550</v>
      </c>
      <c r="C480" s="8"/>
      <c r="D480" s="8" t="s">
        <v>39</v>
      </c>
      <c r="E480" s="3" t="s">
        <v>580</v>
      </c>
      <c r="F480" s="3"/>
      <c r="G480" s="3" t="s">
        <v>14</v>
      </c>
      <c r="H480" s="8"/>
      <c r="I480" s="8"/>
      <c r="K480" s="1" t="s">
        <v>1349</v>
      </c>
      <c r="L480" s="1" t="s">
        <v>97</v>
      </c>
      <c r="M480" s="1"/>
      <c r="N480" s="1" t="s">
        <v>1868</v>
      </c>
    </row>
    <row r="481" spans="1:14" ht="161" customHeight="1" x14ac:dyDescent="0.2">
      <c r="A481" s="8">
        <v>480</v>
      </c>
      <c r="B481" s="8" t="s">
        <v>550</v>
      </c>
      <c r="C481" s="8"/>
      <c r="D481" s="8" t="s">
        <v>39</v>
      </c>
      <c r="E481" s="3" t="s">
        <v>581</v>
      </c>
      <c r="F481" s="3"/>
      <c r="G481" s="3" t="s">
        <v>14</v>
      </c>
      <c r="H481" s="8"/>
      <c r="I481" s="8"/>
      <c r="K481" s="1" t="s">
        <v>1350</v>
      </c>
      <c r="L481" s="1" t="s">
        <v>1458</v>
      </c>
      <c r="M481" s="35" t="s">
        <v>1679</v>
      </c>
      <c r="N481" s="1" t="s">
        <v>1867</v>
      </c>
    </row>
    <row r="482" spans="1:14" ht="161" customHeight="1" x14ac:dyDescent="0.2">
      <c r="A482" s="8">
        <v>481</v>
      </c>
      <c r="B482" s="8" t="s">
        <v>550</v>
      </c>
      <c r="C482" s="8"/>
      <c r="D482" s="8" t="s">
        <v>39</v>
      </c>
      <c r="E482" s="3" t="s">
        <v>582</v>
      </c>
      <c r="F482" s="3"/>
      <c r="G482" s="3" t="s">
        <v>14</v>
      </c>
      <c r="H482" s="8"/>
      <c r="I482" s="8"/>
      <c r="K482" s="1" t="s">
        <v>1351</v>
      </c>
      <c r="L482" s="1" t="s">
        <v>1458</v>
      </c>
      <c r="M482" s="35" t="s">
        <v>1680</v>
      </c>
      <c r="N482" s="1" t="s">
        <v>1867</v>
      </c>
    </row>
    <row r="483" spans="1:14" ht="161" customHeight="1" x14ac:dyDescent="0.2">
      <c r="A483" s="8">
        <v>482</v>
      </c>
      <c r="B483" s="8" t="s">
        <v>550</v>
      </c>
      <c r="C483" s="8"/>
      <c r="D483" s="8" t="s">
        <v>39</v>
      </c>
      <c r="E483" s="3" t="s">
        <v>583</v>
      </c>
      <c r="F483" s="3"/>
      <c r="G483" s="3" t="s">
        <v>14</v>
      </c>
      <c r="H483" s="8"/>
      <c r="I483" s="8"/>
      <c r="L483" s="1" t="s">
        <v>1458</v>
      </c>
      <c r="M483" s="36" t="s">
        <v>1681</v>
      </c>
      <c r="N483" s="1" t="s">
        <v>1867</v>
      </c>
    </row>
    <row r="484" spans="1:14" ht="161" customHeight="1" x14ac:dyDescent="0.2">
      <c r="A484" s="8">
        <v>483</v>
      </c>
      <c r="B484" s="8" t="s">
        <v>550</v>
      </c>
      <c r="C484" s="8"/>
      <c r="D484" s="8" t="s">
        <v>39</v>
      </c>
      <c r="E484" s="3" t="s">
        <v>584</v>
      </c>
      <c r="F484" s="3"/>
      <c r="G484" s="3" t="s">
        <v>14</v>
      </c>
      <c r="H484" s="8"/>
      <c r="I484" s="8"/>
      <c r="L484" s="1" t="s">
        <v>1458</v>
      </c>
      <c r="M484" s="36" t="s">
        <v>1682</v>
      </c>
      <c r="N484" s="1" t="s">
        <v>1867</v>
      </c>
    </row>
    <row r="485" spans="1:14" ht="161" customHeight="1" x14ac:dyDescent="0.2">
      <c r="A485" s="8">
        <v>484</v>
      </c>
      <c r="B485" s="8" t="s">
        <v>550</v>
      </c>
      <c r="C485" s="8"/>
      <c r="D485" s="8" t="s">
        <v>39</v>
      </c>
      <c r="E485" s="3" t="s">
        <v>585</v>
      </c>
      <c r="F485" s="3"/>
      <c r="G485" s="3" t="s">
        <v>14</v>
      </c>
      <c r="H485" s="8"/>
      <c r="I485" s="8"/>
      <c r="L485" s="1" t="s">
        <v>97</v>
      </c>
      <c r="M485" s="1"/>
      <c r="N485" s="1" t="s">
        <v>1867</v>
      </c>
    </row>
    <row r="486" spans="1:14" ht="161" customHeight="1" x14ac:dyDescent="0.2">
      <c r="A486" s="8">
        <v>485</v>
      </c>
      <c r="B486" s="8" t="s">
        <v>550</v>
      </c>
      <c r="C486" s="8"/>
      <c r="D486" s="8" t="s">
        <v>39</v>
      </c>
      <c r="E486" s="3" t="s">
        <v>586</v>
      </c>
      <c r="F486" s="3" t="s">
        <v>587</v>
      </c>
      <c r="G486" s="3" t="s">
        <v>14</v>
      </c>
      <c r="H486" s="8" t="s">
        <v>174</v>
      </c>
      <c r="I486" s="8"/>
      <c r="L486" s="1" t="s">
        <v>97</v>
      </c>
      <c r="M486" s="1"/>
      <c r="N486" s="1" t="s">
        <v>1846</v>
      </c>
    </row>
    <row r="487" spans="1:14" ht="161" customHeight="1" x14ac:dyDescent="0.2">
      <c r="A487" s="8">
        <v>486</v>
      </c>
      <c r="B487" s="8" t="s">
        <v>550</v>
      </c>
      <c r="C487" s="8"/>
      <c r="D487" s="8" t="s">
        <v>39</v>
      </c>
      <c r="E487" s="3" t="s">
        <v>588</v>
      </c>
      <c r="F487" s="3"/>
      <c r="G487" s="3" t="s">
        <v>14</v>
      </c>
      <c r="H487" s="8"/>
      <c r="I487" s="8"/>
      <c r="L487" s="1" t="s">
        <v>97</v>
      </c>
      <c r="M487" s="1"/>
      <c r="N487" s="1" t="s">
        <v>1841</v>
      </c>
    </row>
    <row r="488" spans="1:14" ht="161" customHeight="1" x14ac:dyDescent="0.2">
      <c r="A488" s="8">
        <v>487</v>
      </c>
      <c r="B488" s="8" t="s">
        <v>550</v>
      </c>
      <c r="C488" s="8"/>
      <c r="D488" s="8" t="s">
        <v>39</v>
      </c>
      <c r="E488" s="3" t="s">
        <v>589</v>
      </c>
      <c r="F488" s="3"/>
      <c r="G488" s="3" t="s">
        <v>14</v>
      </c>
      <c r="H488" s="8"/>
      <c r="I488" s="8"/>
      <c r="L488" s="1" t="s">
        <v>97</v>
      </c>
      <c r="M488" s="1"/>
      <c r="N488" s="1" t="s">
        <v>1846</v>
      </c>
    </row>
    <row r="489" spans="1:14" ht="161" customHeight="1" x14ac:dyDescent="0.2">
      <c r="A489" s="8">
        <v>488</v>
      </c>
      <c r="B489" s="8" t="s">
        <v>550</v>
      </c>
      <c r="C489" s="8"/>
      <c r="D489" s="8" t="s">
        <v>39</v>
      </c>
      <c r="E489" s="3" t="s">
        <v>590</v>
      </c>
      <c r="F489" s="3"/>
      <c r="G489" s="3" t="s">
        <v>14</v>
      </c>
      <c r="H489" s="8"/>
      <c r="I489" s="8"/>
      <c r="L489" s="1" t="s">
        <v>97</v>
      </c>
      <c r="M489" s="1"/>
      <c r="N489" s="1" t="s">
        <v>1866</v>
      </c>
    </row>
    <row r="490" spans="1:14" ht="161" customHeight="1" x14ac:dyDescent="0.2">
      <c r="A490" s="8">
        <v>489</v>
      </c>
      <c r="B490" s="8" t="s">
        <v>550</v>
      </c>
      <c r="C490" s="8"/>
      <c r="D490" s="8" t="s">
        <v>39</v>
      </c>
      <c r="E490" s="3" t="s">
        <v>591</v>
      </c>
      <c r="F490" s="3"/>
      <c r="G490" s="3" t="s">
        <v>14</v>
      </c>
      <c r="H490" s="8"/>
      <c r="I490" s="8"/>
      <c r="K490" s="1" t="s">
        <v>1352</v>
      </c>
      <c r="L490" s="1" t="s">
        <v>1458</v>
      </c>
      <c r="M490" s="35" t="s">
        <v>1683</v>
      </c>
      <c r="N490" s="1" t="s">
        <v>1863</v>
      </c>
    </row>
    <row r="491" spans="1:14" ht="161" customHeight="1" x14ac:dyDescent="0.2">
      <c r="A491" s="8">
        <v>490</v>
      </c>
      <c r="B491" s="8" t="s">
        <v>550</v>
      </c>
      <c r="C491" s="8"/>
      <c r="D491" s="8" t="s">
        <v>39</v>
      </c>
      <c r="E491" s="3" t="s">
        <v>592</v>
      </c>
      <c r="F491" s="3" t="s">
        <v>593</v>
      </c>
      <c r="G491" s="3" t="s">
        <v>14</v>
      </c>
      <c r="H491" s="8" t="s">
        <v>174</v>
      </c>
      <c r="I491" s="8"/>
      <c r="K491" s="1" t="s">
        <v>1353</v>
      </c>
      <c r="L491" s="1" t="s">
        <v>1458</v>
      </c>
      <c r="M491" s="36" t="s">
        <v>1684</v>
      </c>
      <c r="N491" s="1" t="s">
        <v>1863</v>
      </c>
    </row>
    <row r="492" spans="1:14" ht="161" customHeight="1" x14ac:dyDescent="0.2">
      <c r="A492" s="8">
        <v>491</v>
      </c>
      <c r="B492" s="8" t="s">
        <v>550</v>
      </c>
      <c r="C492" s="8"/>
      <c r="D492" s="8" t="s">
        <v>39</v>
      </c>
      <c r="E492" s="3" t="s">
        <v>594</v>
      </c>
      <c r="F492" s="3" t="s">
        <v>595</v>
      </c>
      <c r="G492" s="3" t="s">
        <v>14</v>
      </c>
      <c r="H492" s="8" t="s">
        <v>174</v>
      </c>
      <c r="I492" s="8"/>
      <c r="K492" s="1" t="s">
        <v>1354</v>
      </c>
      <c r="L492" s="1" t="s">
        <v>1458</v>
      </c>
      <c r="M492" s="36" t="s">
        <v>1685</v>
      </c>
      <c r="N492" s="1" t="s">
        <v>1869</v>
      </c>
    </row>
    <row r="493" spans="1:14" ht="161" customHeight="1" x14ac:dyDescent="0.2">
      <c r="A493" s="8">
        <v>492</v>
      </c>
      <c r="B493" s="8" t="s">
        <v>550</v>
      </c>
      <c r="C493" s="8"/>
      <c r="D493" s="8" t="s">
        <v>39</v>
      </c>
      <c r="E493" s="3" t="s">
        <v>596</v>
      </c>
      <c r="F493" s="3"/>
      <c r="G493" s="3" t="s">
        <v>14</v>
      </c>
      <c r="H493" s="8"/>
      <c r="I493" s="8"/>
      <c r="L493" s="1" t="s">
        <v>1458</v>
      </c>
      <c r="M493" s="36" t="s">
        <v>1686</v>
      </c>
      <c r="N493" s="1" t="s">
        <v>1846</v>
      </c>
    </row>
    <row r="494" spans="1:14" ht="161" customHeight="1" x14ac:dyDescent="0.2">
      <c r="A494" s="8">
        <v>493</v>
      </c>
      <c r="B494" s="8" t="s">
        <v>550</v>
      </c>
      <c r="C494" s="8"/>
      <c r="D494" s="8" t="s">
        <v>39</v>
      </c>
      <c r="E494" s="3" t="s">
        <v>597</v>
      </c>
      <c r="F494" s="3"/>
      <c r="G494" s="3" t="s">
        <v>14</v>
      </c>
      <c r="H494" s="8"/>
      <c r="I494" s="8"/>
      <c r="L494" s="1" t="s">
        <v>1458</v>
      </c>
      <c r="M494" s="36" t="s">
        <v>1687</v>
      </c>
      <c r="N494" s="1" t="s">
        <v>1866</v>
      </c>
    </row>
    <row r="495" spans="1:14" ht="161" customHeight="1" x14ac:dyDescent="0.2">
      <c r="A495" s="8">
        <v>494</v>
      </c>
      <c r="B495" s="8" t="s">
        <v>550</v>
      </c>
      <c r="C495" s="8"/>
      <c r="D495" s="8" t="s">
        <v>39</v>
      </c>
      <c r="E495" s="3" t="s">
        <v>598</v>
      </c>
      <c r="F495" s="3"/>
      <c r="G495" s="3" t="s">
        <v>14</v>
      </c>
      <c r="H495" s="8"/>
      <c r="I495" s="8"/>
      <c r="K495" s="1" t="s">
        <v>1355</v>
      </c>
      <c r="L495" s="1" t="s">
        <v>1458</v>
      </c>
      <c r="M495" s="36" t="s">
        <v>1688</v>
      </c>
      <c r="N495" s="1" t="s">
        <v>1866</v>
      </c>
    </row>
    <row r="496" spans="1:14" ht="161" customHeight="1" x14ac:dyDescent="0.2">
      <c r="A496" s="8">
        <v>495</v>
      </c>
      <c r="B496" s="8" t="s">
        <v>550</v>
      </c>
      <c r="C496" s="8"/>
      <c r="D496" s="8" t="s">
        <v>39</v>
      </c>
      <c r="E496" s="3" t="s">
        <v>599</v>
      </c>
      <c r="F496" s="3"/>
      <c r="G496" s="3" t="s">
        <v>14</v>
      </c>
      <c r="H496" s="8"/>
      <c r="I496" s="8"/>
      <c r="K496" s="1" t="s">
        <v>1356</v>
      </c>
      <c r="L496" s="1" t="s">
        <v>1458</v>
      </c>
      <c r="M496" s="36" t="s">
        <v>1689</v>
      </c>
      <c r="N496" s="1" t="s">
        <v>1845</v>
      </c>
    </row>
    <row r="497" spans="1:14" ht="161" customHeight="1" x14ac:dyDescent="0.2">
      <c r="A497" s="8">
        <v>496</v>
      </c>
      <c r="B497" s="8" t="s">
        <v>550</v>
      </c>
      <c r="C497" s="8"/>
      <c r="D497" s="8" t="s">
        <v>39</v>
      </c>
      <c r="E497" s="3" t="s">
        <v>600</v>
      </c>
      <c r="F497" s="3"/>
      <c r="G497" s="3" t="s">
        <v>14</v>
      </c>
      <c r="H497" s="8"/>
      <c r="I497" s="8"/>
      <c r="L497" s="1" t="s">
        <v>97</v>
      </c>
      <c r="M497" s="1"/>
      <c r="N497" s="1" t="s">
        <v>1868</v>
      </c>
    </row>
    <row r="498" spans="1:14" ht="161" customHeight="1" x14ac:dyDescent="0.2">
      <c r="A498" s="8">
        <v>497</v>
      </c>
      <c r="B498" s="8" t="s">
        <v>550</v>
      </c>
      <c r="C498" s="8"/>
      <c r="D498" s="8" t="s">
        <v>39</v>
      </c>
      <c r="E498" s="3" t="s">
        <v>601</v>
      </c>
      <c r="F498" s="3"/>
      <c r="G498" s="3" t="s">
        <v>14</v>
      </c>
      <c r="H498" s="8"/>
      <c r="I498" s="8"/>
      <c r="L498" s="1" t="s">
        <v>1458</v>
      </c>
      <c r="M498" s="36" t="s">
        <v>1690</v>
      </c>
      <c r="N498" s="1" t="s">
        <v>1839</v>
      </c>
    </row>
    <row r="499" spans="1:14" ht="161" customHeight="1" x14ac:dyDescent="0.2">
      <c r="A499" s="8">
        <v>498</v>
      </c>
      <c r="B499" s="8" t="s">
        <v>550</v>
      </c>
      <c r="C499" s="8"/>
      <c r="D499" s="8" t="s">
        <v>39</v>
      </c>
      <c r="E499" s="3" t="s">
        <v>602</v>
      </c>
      <c r="F499" s="3"/>
      <c r="G499" s="3" t="s">
        <v>14</v>
      </c>
      <c r="H499" s="8"/>
      <c r="I499" s="8"/>
      <c r="K499" s="1" t="s">
        <v>1357</v>
      </c>
      <c r="L499" s="1" t="s">
        <v>1458</v>
      </c>
      <c r="M499" s="36" t="s">
        <v>1691</v>
      </c>
      <c r="N499" s="1" t="s">
        <v>1846</v>
      </c>
    </row>
    <row r="500" spans="1:14" ht="161" customHeight="1" x14ac:dyDescent="0.2">
      <c r="A500" s="8">
        <v>499</v>
      </c>
      <c r="B500" s="21" t="s">
        <v>550</v>
      </c>
      <c r="C500" s="21"/>
      <c r="D500" s="21" t="s">
        <v>39</v>
      </c>
      <c r="E500" s="14" t="s">
        <v>603</v>
      </c>
      <c r="F500" s="14"/>
      <c r="G500" s="21"/>
      <c r="H500" s="21"/>
      <c r="I500" s="21"/>
      <c r="J500" t="s">
        <v>94</v>
      </c>
      <c r="L500" s="1" t="s">
        <v>1458</v>
      </c>
      <c r="M500" s="36" t="s">
        <v>1692</v>
      </c>
      <c r="N500" s="1" t="s">
        <v>1869</v>
      </c>
    </row>
    <row r="501" spans="1:14" ht="161" customHeight="1" x14ac:dyDescent="0.2">
      <c r="A501" s="8">
        <v>500</v>
      </c>
      <c r="B501" s="21" t="s">
        <v>550</v>
      </c>
      <c r="C501" s="21"/>
      <c r="D501" s="21" t="s">
        <v>39</v>
      </c>
      <c r="E501" s="14" t="s">
        <v>604</v>
      </c>
      <c r="F501" s="14"/>
      <c r="G501" s="21"/>
      <c r="H501" s="21"/>
      <c r="I501" s="21"/>
      <c r="J501" t="s">
        <v>94</v>
      </c>
      <c r="K501" s="1" t="s">
        <v>1358</v>
      </c>
      <c r="L501" s="1" t="s">
        <v>1458</v>
      </c>
      <c r="M501" s="36" t="s">
        <v>1693</v>
      </c>
      <c r="N501" s="1" t="s">
        <v>1863</v>
      </c>
    </row>
    <row r="502" spans="1:14" ht="161" customHeight="1" x14ac:dyDescent="0.2">
      <c r="A502" s="8">
        <v>501</v>
      </c>
      <c r="B502" s="8" t="s">
        <v>550</v>
      </c>
      <c r="C502" s="8"/>
      <c r="D502" s="8" t="s">
        <v>39</v>
      </c>
      <c r="E502" s="3" t="s">
        <v>605</v>
      </c>
      <c r="F502" s="3"/>
      <c r="G502" s="8" t="s">
        <v>447</v>
      </c>
      <c r="H502" s="8"/>
      <c r="I502" s="8"/>
      <c r="L502" s="1" t="s">
        <v>1458</v>
      </c>
      <c r="M502" s="36" t="s">
        <v>1694</v>
      </c>
      <c r="N502" s="1" t="s">
        <v>1863</v>
      </c>
    </row>
    <row r="503" spans="1:14" ht="161" customHeight="1" x14ac:dyDescent="0.2">
      <c r="A503" s="8">
        <v>502</v>
      </c>
      <c r="B503" s="8" t="s">
        <v>550</v>
      </c>
      <c r="C503" s="8"/>
      <c r="D503" s="8" t="s">
        <v>39</v>
      </c>
      <c r="E503" s="3" t="s">
        <v>606</v>
      </c>
      <c r="F503" s="3" t="s">
        <v>607</v>
      </c>
      <c r="G503" s="8" t="s">
        <v>447</v>
      </c>
      <c r="H503" s="8"/>
      <c r="I503" s="8"/>
      <c r="L503" s="1" t="s">
        <v>1458</v>
      </c>
      <c r="M503" s="36" t="s">
        <v>1695</v>
      </c>
      <c r="N503" s="1" t="s">
        <v>1846</v>
      </c>
    </row>
    <row r="504" spans="1:14" ht="161" customHeight="1" x14ac:dyDescent="0.2">
      <c r="A504" s="8">
        <v>503</v>
      </c>
      <c r="B504" s="8" t="s">
        <v>550</v>
      </c>
      <c r="C504" s="8"/>
      <c r="D504" s="8" t="s">
        <v>39</v>
      </c>
      <c r="E504" s="3" t="s">
        <v>608</v>
      </c>
      <c r="F504" s="3"/>
      <c r="G504" s="8" t="s">
        <v>447</v>
      </c>
      <c r="H504" s="8"/>
      <c r="I504" s="8"/>
      <c r="L504" s="1" t="s">
        <v>1458</v>
      </c>
      <c r="M504" s="36" t="s">
        <v>1696</v>
      </c>
      <c r="N504" s="1" t="s">
        <v>1840</v>
      </c>
    </row>
    <row r="505" spans="1:14" ht="161" customHeight="1" x14ac:dyDescent="0.2">
      <c r="A505" s="8">
        <v>504</v>
      </c>
      <c r="B505" s="8" t="s">
        <v>550</v>
      </c>
      <c r="C505" s="8"/>
      <c r="D505" s="8" t="s">
        <v>39</v>
      </c>
      <c r="E505" s="3" t="s">
        <v>609</v>
      </c>
      <c r="F505" s="3"/>
      <c r="G505" s="8" t="s">
        <v>447</v>
      </c>
      <c r="H505" s="8"/>
      <c r="I505" s="8"/>
      <c r="L505" s="1" t="s">
        <v>97</v>
      </c>
      <c r="M505" s="1"/>
      <c r="N505" s="1" t="s">
        <v>1868</v>
      </c>
    </row>
    <row r="506" spans="1:14" ht="161" customHeight="1" x14ac:dyDescent="0.2">
      <c r="A506" s="8">
        <v>505</v>
      </c>
      <c r="B506" s="8" t="s">
        <v>550</v>
      </c>
      <c r="C506" s="8"/>
      <c r="D506" s="8" t="s">
        <v>39</v>
      </c>
      <c r="E506" s="3" t="s">
        <v>610</v>
      </c>
      <c r="F506" s="3"/>
      <c r="G506" s="8" t="s">
        <v>447</v>
      </c>
      <c r="H506" s="8"/>
      <c r="I506" s="8"/>
      <c r="K506" s="1" t="s">
        <v>1359</v>
      </c>
      <c r="L506" s="1" t="s">
        <v>97</v>
      </c>
      <c r="M506" s="1"/>
      <c r="N506" s="1" t="s">
        <v>1846</v>
      </c>
    </row>
    <row r="507" spans="1:14" ht="161" customHeight="1" x14ac:dyDescent="0.2">
      <c r="A507" s="8">
        <v>506</v>
      </c>
      <c r="B507" s="8" t="s">
        <v>550</v>
      </c>
      <c r="C507" s="8"/>
      <c r="D507" s="8" t="s">
        <v>39</v>
      </c>
      <c r="E507" s="3" t="s">
        <v>611</v>
      </c>
      <c r="F507" s="3"/>
      <c r="G507" s="8" t="s">
        <v>447</v>
      </c>
      <c r="H507" s="8"/>
      <c r="I507" s="8"/>
      <c r="K507" s="1" t="s">
        <v>1360</v>
      </c>
      <c r="L507" s="1" t="s">
        <v>97</v>
      </c>
      <c r="M507" s="1"/>
      <c r="N507" s="1" t="s">
        <v>1863</v>
      </c>
    </row>
    <row r="508" spans="1:14" ht="161" customHeight="1" x14ac:dyDescent="0.2">
      <c r="A508" s="8">
        <v>507</v>
      </c>
      <c r="B508" s="8" t="s">
        <v>550</v>
      </c>
      <c r="C508" s="8"/>
      <c r="D508" s="8" t="s">
        <v>39</v>
      </c>
      <c r="E508" s="3" t="s">
        <v>612</v>
      </c>
      <c r="F508" s="3" t="s">
        <v>613</v>
      </c>
      <c r="G508" s="8" t="s">
        <v>447</v>
      </c>
      <c r="H508" s="8"/>
      <c r="I508" s="8"/>
      <c r="L508" s="1" t="s">
        <v>97</v>
      </c>
      <c r="M508" s="1"/>
      <c r="N508" s="1" t="s">
        <v>1863</v>
      </c>
    </row>
    <row r="509" spans="1:14" ht="161" customHeight="1" x14ac:dyDescent="0.2">
      <c r="A509" s="8">
        <v>508</v>
      </c>
      <c r="B509" s="8" t="s">
        <v>550</v>
      </c>
      <c r="C509" s="8"/>
      <c r="D509" s="8" t="s">
        <v>39</v>
      </c>
      <c r="E509" s="3" t="s">
        <v>614</v>
      </c>
      <c r="F509" s="3"/>
      <c r="G509" s="8" t="s">
        <v>447</v>
      </c>
      <c r="H509" s="8"/>
      <c r="I509" s="8"/>
      <c r="L509" s="1" t="s">
        <v>97</v>
      </c>
      <c r="M509" s="1"/>
      <c r="N509" s="1" t="s">
        <v>1839</v>
      </c>
    </row>
    <row r="510" spans="1:14" ht="161" customHeight="1" x14ac:dyDescent="0.2">
      <c r="A510" s="8">
        <v>509</v>
      </c>
      <c r="B510" s="8" t="s">
        <v>550</v>
      </c>
      <c r="C510" s="8"/>
      <c r="D510" s="8" t="s">
        <v>39</v>
      </c>
      <c r="E510" s="3" t="s">
        <v>615</v>
      </c>
      <c r="F510" s="3"/>
      <c r="G510" s="8" t="s">
        <v>447</v>
      </c>
      <c r="H510" s="8"/>
      <c r="I510" s="8"/>
      <c r="L510" s="1" t="s">
        <v>97</v>
      </c>
      <c r="M510" s="1"/>
      <c r="N510" s="1" t="s">
        <v>1835</v>
      </c>
    </row>
    <row r="511" spans="1:14" ht="161" customHeight="1" x14ac:dyDescent="0.2">
      <c r="A511" s="8">
        <v>510</v>
      </c>
      <c r="B511" s="8" t="s">
        <v>550</v>
      </c>
      <c r="C511" s="8"/>
      <c r="D511" s="8" t="s">
        <v>39</v>
      </c>
      <c r="E511" s="3" t="s">
        <v>616</v>
      </c>
      <c r="F511" s="3"/>
      <c r="G511" s="8" t="s">
        <v>447</v>
      </c>
      <c r="H511" s="8"/>
      <c r="I511" s="8"/>
      <c r="L511" s="1" t="s">
        <v>97</v>
      </c>
      <c r="M511" s="1"/>
      <c r="N511" s="1" t="s">
        <v>1835</v>
      </c>
    </row>
    <row r="512" spans="1:14" ht="161" customHeight="1" x14ac:dyDescent="0.2">
      <c r="A512" s="8">
        <v>511</v>
      </c>
      <c r="B512" s="8" t="s">
        <v>550</v>
      </c>
      <c r="C512" s="8"/>
      <c r="D512" s="8" t="s">
        <v>39</v>
      </c>
      <c r="E512" s="3" t="s">
        <v>617</v>
      </c>
      <c r="F512" s="3"/>
      <c r="G512" s="8" t="s">
        <v>447</v>
      </c>
      <c r="H512" s="8"/>
      <c r="I512" s="8"/>
      <c r="L512" s="1" t="s">
        <v>97</v>
      </c>
      <c r="M512" s="1"/>
      <c r="N512" s="1" t="s">
        <v>1835</v>
      </c>
    </row>
    <row r="513" spans="1:14" ht="161" customHeight="1" x14ac:dyDescent="0.2">
      <c r="A513" s="8">
        <v>512</v>
      </c>
      <c r="B513" s="8" t="s">
        <v>550</v>
      </c>
      <c r="C513" s="8"/>
      <c r="D513" s="8" t="s">
        <v>39</v>
      </c>
      <c r="E513" s="3" t="s">
        <v>618</v>
      </c>
      <c r="F513" s="3"/>
      <c r="G513" s="8" t="s">
        <v>447</v>
      </c>
      <c r="H513" s="8"/>
      <c r="I513" s="8"/>
      <c r="L513" s="1" t="s">
        <v>97</v>
      </c>
      <c r="M513" s="1"/>
      <c r="N513" s="1" t="s">
        <v>1846</v>
      </c>
    </row>
    <row r="514" spans="1:14" ht="161" customHeight="1" x14ac:dyDescent="0.2">
      <c r="A514" s="8">
        <v>513</v>
      </c>
      <c r="B514" s="8" t="s">
        <v>550</v>
      </c>
      <c r="C514" s="8"/>
      <c r="D514" s="8" t="s">
        <v>39</v>
      </c>
      <c r="E514" s="3" t="s">
        <v>619</v>
      </c>
      <c r="F514" s="3"/>
      <c r="G514" s="8" t="s">
        <v>447</v>
      </c>
      <c r="H514" s="8"/>
      <c r="I514" s="8"/>
      <c r="L514" s="1" t="s">
        <v>97</v>
      </c>
      <c r="M514" s="1"/>
      <c r="N514" s="1" t="s">
        <v>1835</v>
      </c>
    </row>
    <row r="515" spans="1:14" ht="161" customHeight="1" x14ac:dyDescent="0.2">
      <c r="A515" s="8">
        <v>514</v>
      </c>
      <c r="B515" s="8" t="s">
        <v>550</v>
      </c>
      <c r="C515" s="8"/>
      <c r="D515" s="8" t="s">
        <v>39</v>
      </c>
      <c r="E515" s="3" t="s">
        <v>620</v>
      </c>
      <c r="F515" s="3"/>
      <c r="G515" s="8" t="s">
        <v>447</v>
      </c>
      <c r="H515" s="8"/>
      <c r="I515" s="8"/>
      <c r="L515" s="1" t="s">
        <v>1458</v>
      </c>
      <c r="M515" s="35" t="s">
        <v>1697</v>
      </c>
      <c r="N515" s="1" t="s">
        <v>1846</v>
      </c>
    </row>
    <row r="516" spans="1:14" ht="161" customHeight="1" x14ac:dyDescent="0.2">
      <c r="A516" s="8">
        <v>515</v>
      </c>
      <c r="B516" s="8" t="s">
        <v>550</v>
      </c>
      <c r="C516" s="8"/>
      <c r="D516" s="8" t="s">
        <v>39</v>
      </c>
      <c r="E516" s="3" t="s">
        <v>621</v>
      </c>
      <c r="F516" s="3"/>
      <c r="G516" s="8" t="s">
        <v>447</v>
      </c>
      <c r="H516" s="8"/>
      <c r="I516" s="8"/>
      <c r="L516" s="1" t="s">
        <v>1458</v>
      </c>
      <c r="M516" s="35" t="s">
        <v>1698</v>
      </c>
      <c r="N516" s="1" t="s">
        <v>1846</v>
      </c>
    </row>
    <row r="517" spans="1:14" ht="161" customHeight="1" x14ac:dyDescent="0.2">
      <c r="A517" s="8">
        <v>516</v>
      </c>
      <c r="B517" s="8" t="s">
        <v>550</v>
      </c>
      <c r="C517" s="8"/>
      <c r="D517" s="8" t="s">
        <v>39</v>
      </c>
      <c r="E517" s="3" t="s">
        <v>622</v>
      </c>
      <c r="F517" s="3"/>
      <c r="G517" s="8" t="s">
        <v>447</v>
      </c>
      <c r="H517" s="8"/>
      <c r="I517" s="8"/>
      <c r="L517" s="1" t="s">
        <v>97</v>
      </c>
      <c r="M517" s="1"/>
      <c r="N517" s="1" t="s">
        <v>1839</v>
      </c>
    </row>
    <row r="518" spans="1:14" ht="161" customHeight="1" x14ac:dyDescent="0.2">
      <c r="A518" s="8">
        <v>517</v>
      </c>
      <c r="B518" s="8" t="s">
        <v>550</v>
      </c>
      <c r="C518" s="8"/>
      <c r="D518" s="8" t="s">
        <v>39</v>
      </c>
      <c r="E518" s="3" t="s">
        <v>623</v>
      </c>
      <c r="F518" s="3"/>
      <c r="G518" s="8" t="s">
        <v>447</v>
      </c>
      <c r="H518" s="8"/>
      <c r="I518" s="8"/>
      <c r="L518" s="1" t="s">
        <v>1458</v>
      </c>
      <c r="M518" s="35" t="s">
        <v>1699</v>
      </c>
      <c r="N518" s="1" t="s">
        <v>1867</v>
      </c>
    </row>
    <row r="519" spans="1:14" ht="161" customHeight="1" x14ac:dyDescent="0.2">
      <c r="A519" s="8">
        <v>518</v>
      </c>
      <c r="B519" s="8" t="s">
        <v>550</v>
      </c>
      <c r="C519" s="8"/>
      <c r="D519" s="8" t="s">
        <v>39</v>
      </c>
      <c r="E519" s="3" t="s">
        <v>624</v>
      </c>
      <c r="F519" s="3" t="s">
        <v>625</v>
      </c>
      <c r="G519" s="8" t="s">
        <v>447</v>
      </c>
      <c r="H519" s="8"/>
      <c r="I519" s="8"/>
      <c r="L519" s="1" t="s">
        <v>97</v>
      </c>
      <c r="M519" s="1"/>
      <c r="N519" s="1" t="s">
        <v>1846</v>
      </c>
    </row>
    <row r="520" spans="1:14" ht="161" customHeight="1" x14ac:dyDescent="0.2">
      <c r="A520" s="8">
        <v>519</v>
      </c>
      <c r="B520" s="8" t="s">
        <v>550</v>
      </c>
      <c r="C520" s="8"/>
      <c r="D520" s="8" t="s">
        <v>39</v>
      </c>
      <c r="E520" s="3" t="s">
        <v>626</v>
      </c>
      <c r="F520" s="3" t="s">
        <v>452</v>
      </c>
      <c r="G520" s="8" t="s">
        <v>447</v>
      </c>
      <c r="H520" s="8"/>
      <c r="I520" s="8"/>
      <c r="K520" s="1" t="s">
        <v>1361</v>
      </c>
      <c r="L520" s="1" t="s">
        <v>97</v>
      </c>
      <c r="M520" s="1"/>
      <c r="N520" s="1" t="s">
        <v>1863</v>
      </c>
    </row>
    <row r="521" spans="1:14" ht="161" customHeight="1" x14ac:dyDescent="0.2">
      <c r="A521" s="8">
        <v>520</v>
      </c>
      <c r="B521" s="8" t="s">
        <v>627</v>
      </c>
      <c r="C521" s="8"/>
      <c r="D521" s="8" t="s">
        <v>39</v>
      </c>
      <c r="E521" s="3" t="s">
        <v>628</v>
      </c>
      <c r="F521" s="3" t="s">
        <v>629</v>
      </c>
      <c r="G521" s="8" t="s">
        <v>48</v>
      </c>
      <c r="H521" s="8" t="s">
        <v>174</v>
      </c>
      <c r="I521" s="8"/>
      <c r="L521" s="1" t="s">
        <v>97</v>
      </c>
      <c r="M521" s="1"/>
      <c r="N521" s="1" t="s">
        <v>1865</v>
      </c>
    </row>
    <row r="522" spans="1:14" ht="161" customHeight="1" x14ac:dyDescent="0.2">
      <c r="A522" s="8">
        <v>521</v>
      </c>
      <c r="B522" s="8" t="s">
        <v>627</v>
      </c>
      <c r="C522" s="8"/>
      <c r="D522" s="8" t="s">
        <v>39</v>
      </c>
      <c r="E522" s="3" t="s">
        <v>630</v>
      </c>
      <c r="F522" s="3"/>
      <c r="G522" s="8" t="s">
        <v>48</v>
      </c>
      <c r="H522" s="8"/>
      <c r="I522" s="8"/>
      <c r="K522" s="1" t="s">
        <v>1362</v>
      </c>
      <c r="L522" s="1" t="s">
        <v>97</v>
      </c>
      <c r="M522" s="1"/>
      <c r="N522" s="1" t="s">
        <v>1864</v>
      </c>
    </row>
    <row r="523" spans="1:14" ht="161" customHeight="1" x14ac:dyDescent="0.2">
      <c r="A523" s="8">
        <v>522</v>
      </c>
      <c r="B523" s="8" t="s">
        <v>627</v>
      </c>
      <c r="C523" s="8"/>
      <c r="D523" s="8" t="s">
        <v>39</v>
      </c>
      <c r="E523" s="3" t="s">
        <v>631</v>
      </c>
      <c r="F523" s="3" t="s">
        <v>632</v>
      </c>
      <c r="G523" s="8" t="s">
        <v>14</v>
      </c>
      <c r="H523" s="8" t="s">
        <v>174</v>
      </c>
      <c r="I523" s="8"/>
      <c r="K523" s="1" t="s">
        <v>1363</v>
      </c>
      <c r="L523" s="1" t="s">
        <v>97</v>
      </c>
      <c r="M523" s="1"/>
      <c r="N523" s="1" t="s">
        <v>1862</v>
      </c>
    </row>
    <row r="524" spans="1:14" ht="161" customHeight="1" x14ac:dyDescent="0.2">
      <c r="A524" s="8">
        <v>523</v>
      </c>
      <c r="B524" s="8" t="s">
        <v>627</v>
      </c>
      <c r="C524" s="8"/>
      <c r="D524" s="8" t="s">
        <v>39</v>
      </c>
      <c r="E524" s="3" t="s">
        <v>633</v>
      </c>
      <c r="F524" s="3"/>
      <c r="G524" s="8" t="s">
        <v>14</v>
      </c>
      <c r="H524" s="8"/>
      <c r="I524" s="8"/>
      <c r="K524" s="1" t="s">
        <v>1364</v>
      </c>
      <c r="L524" s="1" t="s">
        <v>97</v>
      </c>
      <c r="M524" s="1"/>
      <c r="N524" s="1" t="s">
        <v>1865</v>
      </c>
    </row>
    <row r="525" spans="1:14" ht="161" customHeight="1" x14ac:dyDescent="0.2">
      <c r="A525" s="8">
        <v>524</v>
      </c>
      <c r="B525" s="8" t="s">
        <v>627</v>
      </c>
      <c r="C525" s="8"/>
      <c r="D525" s="8" t="s">
        <v>39</v>
      </c>
      <c r="E525" s="3" t="s">
        <v>634</v>
      </c>
      <c r="F525" s="3"/>
      <c r="G525" s="8" t="s">
        <v>14</v>
      </c>
      <c r="H525" s="8"/>
      <c r="I525" s="8"/>
      <c r="K525" s="1" t="s">
        <v>1365</v>
      </c>
      <c r="L525" s="1" t="s">
        <v>97</v>
      </c>
      <c r="M525" s="1"/>
      <c r="N525" s="1" t="s">
        <v>1862</v>
      </c>
    </row>
    <row r="526" spans="1:14" ht="161" customHeight="1" x14ac:dyDescent="0.2">
      <c r="A526" s="8">
        <v>525</v>
      </c>
      <c r="B526" s="8" t="s">
        <v>627</v>
      </c>
      <c r="C526" s="8"/>
      <c r="D526" s="8" t="s">
        <v>39</v>
      </c>
      <c r="E526" s="3" t="s">
        <v>635</v>
      </c>
      <c r="F526" s="3"/>
      <c r="G526" s="8" t="s">
        <v>14</v>
      </c>
      <c r="H526" s="8"/>
      <c r="I526" s="8"/>
      <c r="K526" s="1" t="s">
        <v>1366</v>
      </c>
      <c r="L526" s="1" t="s">
        <v>97</v>
      </c>
      <c r="M526" s="1"/>
      <c r="N526" s="1" t="s">
        <v>1862</v>
      </c>
    </row>
    <row r="527" spans="1:14" ht="161" customHeight="1" x14ac:dyDescent="0.2">
      <c r="A527" s="8">
        <v>526</v>
      </c>
      <c r="B527" s="8" t="s">
        <v>627</v>
      </c>
      <c r="C527" s="8"/>
      <c r="D527" s="8" t="s">
        <v>39</v>
      </c>
      <c r="E527" s="3" t="s">
        <v>636</v>
      </c>
      <c r="F527" s="3"/>
      <c r="G527" s="8" t="s">
        <v>14</v>
      </c>
      <c r="H527" s="8"/>
      <c r="I527" s="8"/>
      <c r="L527" s="1" t="s">
        <v>97</v>
      </c>
      <c r="M527" s="1"/>
      <c r="N527" s="1" t="s">
        <v>1865</v>
      </c>
    </row>
    <row r="528" spans="1:14" ht="161" customHeight="1" x14ac:dyDescent="0.2">
      <c r="A528" s="8">
        <v>527</v>
      </c>
      <c r="B528" s="8" t="s">
        <v>627</v>
      </c>
      <c r="C528" s="8"/>
      <c r="D528" s="8" t="s">
        <v>39</v>
      </c>
      <c r="E528" s="3" t="s">
        <v>637</v>
      </c>
      <c r="F528" s="3"/>
      <c r="G528" s="8" t="s">
        <v>14</v>
      </c>
      <c r="H528" s="8"/>
      <c r="I528" s="8"/>
      <c r="L528" s="1" t="s">
        <v>97</v>
      </c>
      <c r="M528" s="1"/>
      <c r="N528" s="1" t="s">
        <v>1866</v>
      </c>
    </row>
    <row r="529" spans="1:14" ht="161" customHeight="1" x14ac:dyDescent="0.2">
      <c r="A529" s="8">
        <v>528</v>
      </c>
      <c r="B529" s="8" t="s">
        <v>627</v>
      </c>
      <c r="C529" s="8"/>
      <c r="D529" s="8" t="s">
        <v>39</v>
      </c>
      <c r="E529" s="3" t="s">
        <v>638</v>
      </c>
      <c r="F529" s="3"/>
      <c r="G529" s="8" t="s">
        <v>14</v>
      </c>
      <c r="H529" s="8"/>
      <c r="I529" s="8"/>
      <c r="L529" s="1" t="s">
        <v>97</v>
      </c>
      <c r="M529" s="1"/>
      <c r="N529" s="1" t="s">
        <v>1865</v>
      </c>
    </row>
    <row r="530" spans="1:14" ht="161" customHeight="1" x14ac:dyDescent="0.2">
      <c r="A530" s="8">
        <v>529</v>
      </c>
      <c r="B530" s="8" t="s">
        <v>627</v>
      </c>
      <c r="C530" s="8"/>
      <c r="D530" s="8" t="s">
        <v>39</v>
      </c>
      <c r="E530" s="3" t="s">
        <v>639</v>
      </c>
      <c r="F530" s="3"/>
      <c r="G530" s="8" t="s">
        <v>14</v>
      </c>
      <c r="H530" s="8"/>
      <c r="I530" s="8"/>
      <c r="L530" s="1" t="s">
        <v>97</v>
      </c>
      <c r="M530" s="1"/>
      <c r="N530" s="1" t="s">
        <v>1866</v>
      </c>
    </row>
    <row r="531" spans="1:14" ht="161" customHeight="1" x14ac:dyDescent="0.2">
      <c r="A531" s="8">
        <v>530</v>
      </c>
      <c r="B531" s="8" t="s">
        <v>627</v>
      </c>
      <c r="C531" s="8"/>
      <c r="D531" s="8" t="s">
        <v>39</v>
      </c>
      <c r="E531" s="3" t="s">
        <v>640</v>
      </c>
      <c r="F531" s="3"/>
      <c r="G531" s="8" t="s">
        <v>641</v>
      </c>
      <c r="H531" s="8"/>
      <c r="I531" s="8"/>
      <c r="K531" s="1" t="s">
        <v>1367</v>
      </c>
      <c r="L531" s="1" t="s">
        <v>97</v>
      </c>
      <c r="M531" s="1"/>
      <c r="N531" s="1" t="s">
        <v>1865</v>
      </c>
    </row>
    <row r="532" spans="1:14" ht="161" customHeight="1" x14ac:dyDescent="0.2">
      <c r="A532" s="8">
        <v>531</v>
      </c>
      <c r="B532" s="8" t="s">
        <v>627</v>
      </c>
      <c r="C532" s="8"/>
      <c r="D532" s="8" t="s">
        <v>39</v>
      </c>
      <c r="E532" s="3" t="s">
        <v>642</v>
      </c>
      <c r="F532" s="3" t="s">
        <v>643</v>
      </c>
      <c r="G532" s="8" t="s">
        <v>14</v>
      </c>
      <c r="H532" s="8" t="s">
        <v>174</v>
      </c>
      <c r="I532" s="8"/>
      <c r="K532" s="1" t="s">
        <v>1368</v>
      </c>
      <c r="L532" s="1" t="s">
        <v>97</v>
      </c>
      <c r="M532" s="1"/>
      <c r="N532" s="1" t="s">
        <v>1865</v>
      </c>
    </row>
    <row r="533" spans="1:14" ht="161" customHeight="1" x14ac:dyDescent="0.2">
      <c r="A533" s="8">
        <v>532</v>
      </c>
      <c r="B533" s="8" t="s">
        <v>627</v>
      </c>
      <c r="C533" s="8"/>
      <c r="D533" s="8" t="s">
        <v>39</v>
      </c>
      <c r="E533" s="3" t="s">
        <v>644</v>
      </c>
      <c r="F533" s="3"/>
      <c r="G533" s="8" t="s">
        <v>48</v>
      </c>
      <c r="H533" s="8"/>
      <c r="I533" s="8"/>
      <c r="K533" s="1" t="s">
        <v>1369</v>
      </c>
      <c r="L533" s="1" t="s">
        <v>97</v>
      </c>
      <c r="M533" s="1"/>
      <c r="N533" s="1" t="s">
        <v>1864</v>
      </c>
    </row>
    <row r="534" spans="1:14" ht="161" customHeight="1" x14ac:dyDescent="0.2">
      <c r="A534" s="8">
        <v>533</v>
      </c>
      <c r="B534" s="8" t="s">
        <v>627</v>
      </c>
      <c r="C534" s="8"/>
      <c r="D534" s="8" t="s">
        <v>39</v>
      </c>
      <c r="E534" s="3" t="s">
        <v>645</v>
      </c>
      <c r="F534" s="3"/>
      <c r="G534" s="8" t="s">
        <v>14</v>
      </c>
      <c r="H534" s="8"/>
      <c r="I534" s="8"/>
      <c r="L534" s="1" t="s">
        <v>97</v>
      </c>
      <c r="M534" s="1"/>
      <c r="N534" s="1" t="s">
        <v>1862</v>
      </c>
    </row>
    <row r="535" spans="1:14" ht="161" customHeight="1" x14ac:dyDescent="0.2">
      <c r="A535" s="8">
        <v>534</v>
      </c>
      <c r="B535" s="8" t="s">
        <v>627</v>
      </c>
      <c r="C535" s="8"/>
      <c r="D535" s="8" t="s">
        <v>39</v>
      </c>
      <c r="E535" s="3" t="s">
        <v>646</v>
      </c>
      <c r="F535" s="3"/>
      <c r="G535" s="8" t="s">
        <v>48</v>
      </c>
      <c r="H535" s="8"/>
      <c r="I535" s="8"/>
      <c r="K535" s="1" t="s">
        <v>1370</v>
      </c>
      <c r="L535" s="1" t="s">
        <v>97</v>
      </c>
      <c r="M535" s="1"/>
      <c r="N535" s="1" t="s">
        <v>1840</v>
      </c>
    </row>
    <row r="536" spans="1:14" ht="161" customHeight="1" x14ac:dyDescent="0.2">
      <c r="A536" s="8">
        <v>535</v>
      </c>
      <c r="B536" s="8" t="s">
        <v>627</v>
      </c>
      <c r="C536" s="8"/>
      <c r="D536" s="8" t="s">
        <v>39</v>
      </c>
      <c r="E536" s="3" t="s">
        <v>647</v>
      </c>
      <c r="F536" s="3"/>
      <c r="G536" s="8" t="s">
        <v>14</v>
      </c>
      <c r="H536" s="8"/>
      <c r="I536" s="8"/>
      <c r="L536" s="1" t="s">
        <v>97</v>
      </c>
      <c r="M536" s="1"/>
      <c r="N536" s="1" t="s">
        <v>1862</v>
      </c>
    </row>
    <row r="537" spans="1:14" ht="161" customHeight="1" x14ac:dyDescent="0.2">
      <c r="A537" s="8">
        <v>536</v>
      </c>
      <c r="B537" s="8" t="s">
        <v>627</v>
      </c>
      <c r="C537" s="8"/>
      <c r="D537" s="8" t="s">
        <v>39</v>
      </c>
      <c r="E537" s="3" t="s">
        <v>648</v>
      </c>
      <c r="F537" s="3"/>
      <c r="G537" s="8" t="s">
        <v>649</v>
      </c>
      <c r="H537" s="8"/>
      <c r="I537" s="8"/>
      <c r="L537" s="1" t="s">
        <v>97</v>
      </c>
      <c r="M537" s="1"/>
      <c r="N537" s="1" t="s">
        <v>1862</v>
      </c>
    </row>
    <row r="538" spans="1:14" ht="161" customHeight="1" x14ac:dyDescent="0.2">
      <c r="A538" s="8">
        <v>537</v>
      </c>
      <c r="B538" s="8" t="s">
        <v>627</v>
      </c>
      <c r="C538" s="8"/>
      <c r="D538" s="8" t="s">
        <v>39</v>
      </c>
      <c r="E538" s="3" t="s">
        <v>650</v>
      </c>
      <c r="F538" s="3"/>
      <c r="G538" s="8" t="s">
        <v>649</v>
      </c>
      <c r="H538" s="8"/>
      <c r="I538" s="8"/>
      <c r="L538" s="1" t="s">
        <v>97</v>
      </c>
      <c r="M538" s="1"/>
      <c r="N538" s="1" t="s">
        <v>1862</v>
      </c>
    </row>
    <row r="539" spans="1:14" ht="161" customHeight="1" x14ac:dyDescent="0.2">
      <c r="A539" s="8">
        <v>538</v>
      </c>
      <c r="B539" s="8" t="s">
        <v>627</v>
      </c>
      <c r="C539" s="8"/>
      <c r="D539" s="8" t="s">
        <v>39</v>
      </c>
      <c r="E539" s="3" t="s">
        <v>651</v>
      </c>
      <c r="F539" s="3"/>
      <c r="G539" s="8" t="s">
        <v>38</v>
      </c>
      <c r="H539" s="8"/>
      <c r="I539" s="8"/>
      <c r="L539" s="1" t="s">
        <v>97</v>
      </c>
      <c r="M539" s="1"/>
      <c r="N539" s="1" t="s">
        <v>1836</v>
      </c>
    </row>
    <row r="540" spans="1:14" ht="161" customHeight="1" x14ac:dyDescent="0.2">
      <c r="A540" s="8">
        <v>539</v>
      </c>
      <c r="B540" s="8" t="s">
        <v>627</v>
      </c>
      <c r="C540" s="8"/>
      <c r="D540" s="8" t="s">
        <v>39</v>
      </c>
      <c r="E540" s="3" t="s">
        <v>652</v>
      </c>
      <c r="F540" s="3"/>
      <c r="G540" s="8" t="s">
        <v>454</v>
      </c>
      <c r="H540" s="8"/>
      <c r="I540" s="8"/>
      <c r="L540" s="1" t="s">
        <v>97</v>
      </c>
      <c r="M540" s="1"/>
      <c r="N540" s="1" t="s">
        <v>1865</v>
      </c>
    </row>
    <row r="541" spans="1:14" ht="161" customHeight="1" x14ac:dyDescent="0.2">
      <c r="A541" s="8">
        <v>540</v>
      </c>
      <c r="B541" s="8" t="s">
        <v>627</v>
      </c>
      <c r="C541" s="8"/>
      <c r="D541" s="8" t="s">
        <v>39</v>
      </c>
      <c r="E541" s="3" t="s">
        <v>653</v>
      </c>
      <c r="F541" s="3"/>
      <c r="G541" s="8" t="s">
        <v>48</v>
      </c>
      <c r="H541" s="8"/>
      <c r="I541" s="8"/>
      <c r="K541" s="1" t="s">
        <v>1371</v>
      </c>
      <c r="L541" s="1" t="s">
        <v>97</v>
      </c>
      <c r="M541" s="1"/>
      <c r="N541" s="1" t="s">
        <v>1869</v>
      </c>
    </row>
    <row r="542" spans="1:14" ht="161" customHeight="1" x14ac:dyDescent="0.2">
      <c r="A542" s="8">
        <v>541</v>
      </c>
      <c r="B542" s="21" t="s">
        <v>627</v>
      </c>
      <c r="C542" s="21"/>
      <c r="D542" s="21" t="s">
        <v>39</v>
      </c>
      <c r="E542" s="14" t="s">
        <v>654</v>
      </c>
      <c r="F542" s="14"/>
      <c r="G542" s="21"/>
      <c r="H542" s="21"/>
      <c r="I542" s="21"/>
      <c r="J542" t="s">
        <v>94</v>
      </c>
      <c r="L542" s="1" t="s">
        <v>97</v>
      </c>
      <c r="M542" s="1"/>
      <c r="N542" s="1" t="s">
        <v>1862</v>
      </c>
    </row>
    <row r="543" spans="1:14" ht="161" customHeight="1" x14ac:dyDescent="0.2">
      <c r="A543" s="8">
        <v>542</v>
      </c>
      <c r="B543" s="21" t="s">
        <v>627</v>
      </c>
      <c r="C543" s="21"/>
      <c r="D543" s="21" t="s">
        <v>39</v>
      </c>
      <c r="E543" s="14" t="s">
        <v>655</v>
      </c>
      <c r="F543" s="14"/>
      <c r="G543" s="21"/>
      <c r="H543" s="21"/>
      <c r="I543" s="21"/>
      <c r="J543" t="s">
        <v>94</v>
      </c>
      <c r="L543" s="1" t="s">
        <v>97</v>
      </c>
      <c r="M543" s="1"/>
      <c r="N543" s="1" t="s">
        <v>1869</v>
      </c>
    </row>
    <row r="544" spans="1:14" ht="161" customHeight="1" x14ac:dyDescent="0.2">
      <c r="A544" s="8">
        <v>543</v>
      </c>
      <c r="B544" s="21" t="s">
        <v>627</v>
      </c>
      <c r="C544" s="21"/>
      <c r="D544" s="21" t="s">
        <v>39</v>
      </c>
      <c r="E544" s="14" t="s">
        <v>656</v>
      </c>
      <c r="F544" s="14"/>
      <c r="G544" s="21"/>
      <c r="H544" s="21"/>
      <c r="I544" s="21"/>
      <c r="J544" t="s">
        <v>94</v>
      </c>
      <c r="L544" s="1" t="s">
        <v>97</v>
      </c>
      <c r="M544" s="1"/>
      <c r="N544" s="1" t="s">
        <v>1869</v>
      </c>
    </row>
    <row r="545" spans="1:14" ht="161" customHeight="1" x14ac:dyDescent="0.2">
      <c r="A545" s="8">
        <v>544</v>
      </c>
      <c r="B545" s="21" t="s">
        <v>627</v>
      </c>
      <c r="C545" s="21"/>
      <c r="D545" s="21" t="s">
        <v>39</v>
      </c>
      <c r="E545" s="14" t="s">
        <v>657</v>
      </c>
      <c r="F545" s="14" t="s">
        <v>658</v>
      </c>
      <c r="G545" s="21"/>
      <c r="H545" s="21" t="s">
        <v>174</v>
      </c>
      <c r="I545" s="21"/>
      <c r="J545" t="s">
        <v>94</v>
      </c>
      <c r="L545" s="1" t="s">
        <v>97</v>
      </c>
      <c r="M545" s="1"/>
      <c r="N545" s="1" t="s">
        <v>1862</v>
      </c>
    </row>
    <row r="546" spans="1:14" ht="161" customHeight="1" x14ac:dyDescent="0.2">
      <c r="A546" s="8">
        <v>545</v>
      </c>
      <c r="B546" s="21" t="s">
        <v>627</v>
      </c>
      <c r="C546" s="21"/>
      <c r="D546" s="21" t="s">
        <v>39</v>
      </c>
      <c r="E546" s="14" t="s">
        <v>659</v>
      </c>
      <c r="F546" s="14"/>
      <c r="G546" s="21"/>
      <c r="H546" s="21"/>
      <c r="I546" s="21"/>
      <c r="J546" t="s">
        <v>94</v>
      </c>
      <c r="K546" s="1" t="s">
        <v>1372</v>
      </c>
      <c r="L546" s="1" t="s">
        <v>97</v>
      </c>
      <c r="M546" s="1"/>
      <c r="N546" s="1" t="s">
        <v>1864</v>
      </c>
    </row>
    <row r="547" spans="1:14" ht="161" customHeight="1" x14ac:dyDescent="0.2">
      <c r="A547" s="8">
        <v>546</v>
      </c>
      <c r="B547" s="21" t="s">
        <v>627</v>
      </c>
      <c r="C547" s="21"/>
      <c r="D547" s="21" t="s">
        <v>39</v>
      </c>
      <c r="E547" s="14" t="s">
        <v>660</v>
      </c>
      <c r="F547" s="14"/>
      <c r="G547" s="21"/>
      <c r="H547" s="21"/>
      <c r="I547" s="21"/>
      <c r="J547" t="s">
        <v>94</v>
      </c>
      <c r="K547" s="1" t="s">
        <v>1373</v>
      </c>
      <c r="L547" s="1" t="s">
        <v>97</v>
      </c>
      <c r="M547" s="1"/>
      <c r="N547" s="1" t="s">
        <v>1866</v>
      </c>
    </row>
    <row r="548" spans="1:14" ht="161" customHeight="1" x14ac:dyDescent="0.2">
      <c r="A548" s="8">
        <v>547</v>
      </c>
      <c r="B548" s="21" t="s">
        <v>627</v>
      </c>
      <c r="C548" s="21"/>
      <c r="D548" s="21" t="s">
        <v>39</v>
      </c>
      <c r="E548" s="14" t="s">
        <v>661</v>
      </c>
      <c r="F548" s="14"/>
      <c r="G548" s="21"/>
      <c r="H548" s="21"/>
      <c r="I548" s="21"/>
      <c r="J548" t="s">
        <v>94</v>
      </c>
      <c r="L548" s="1" t="s">
        <v>97</v>
      </c>
      <c r="M548" s="1"/>
      <c r="N548" s="1" t="s">
        <v>1840</v>
      </c>
    </row>
    <row r="549" spans="1:14" ht="161" customHeight="1" x14ac:dyDescent="0.2">
      <c r="A549" s="8">
        <v>548</v>
      </c>
      <c r="B549" s="21" t="s">
        <v>627</v>
      </c>
      <c r="C549" s="21"/>
      <c r="D549" s="21" t="s">
        <v>39</v>
      </c>
      <c r="E549" s="14" t="s">
        <v>662</v>
      </c>
      <c r="F549" s="14" t="s">
        <v>663</v>
      </c>
      <c r="G549" s="21"/>
      <c r="H549" s="21" t="s">
        <v>174</v>
      </c>
      <c r="I549" s="21"/>
      <c r="J549" t="s">
        <v>94</v>
      </c>
      <c r="L549" s="1" t="s">
        <v>97</v>
      </c>
      <c r="M549" s="1"/>
      <c r="N549" s="1" t="s">
        <v>1842</v>
      </c>
    </row>
    <row r="550" spans="1:14" ht="161" customHeight="1" x14ac:dyDescent="0.2">
      <c r="A550" s="8">
        <v>549</v>
      </c>
      <c r="B550" s="21" t="s">
        <v>627</v>
      </c>
      <c r="C550" s="21"/>
      <c r="D550" s="21" t="s">
        <v>39</v>
      </c>
      <c r="E550" s="14" t="s">
        <v>664</v>
      </c>
      <c r="F550" s="14" t="s">
        <v>665</v>
      </c>
      <c r="G550" s="21"/>
      <c r="H550" s="21" t="s">
        <v>174</v>
      </c>
      <c r="I550" s="21"/>
      <c r="J550" t="s">
        <v>94</v>
      </c>
      <c r="L550" s="1" t="s">
        <v>97</v>
      </c>
      <c r="M550" s="1"/>
      <c r="N550" s="1" t="s">
        <v>1863</v>
      </c>
    </row>
    <row r="551" spans="1:14" ht="161" customHeight="1" x14ac:dyDescent="0.2">
      <c r="A551" s="8">
        <v>550</v>
      </c>
      <c r="B551" s="21" t="s">
        <v>627</v>
      </c>
      <c r="C551" s="21"/>
      <c r="D551" s="21" t="s">
        <v>39</v>
      </c>
      <c r="E551" s="14" t="s">
        <v>666</v>
      </c>
      <c r="F551" s="14" t="s">
        <v>658</v>
      </c>
      <c r="G551" s="21"/>
      <c r="H551" s="21" t="s">
        <v>174</v>
      </c>
      <c r="I551" s="21"/>
      <c r="J551" t="s">
        <v>94</v>
      </c>
      <c r="L551" s="1" t="s">
        <v>97</v>
      </c>
      <c r="M551" s="1"/>
      <c r="N551" s="1" t="s">
        <v>1866</v>
      </c>
    </row>
    <row r="552" spans="1:14" ht="161" customHeight="1" x14ac:dyDescent="0.2">
      <c r="A552" s="8">
        <v>551</v>
      </c>
      <c r="B552" s="21" t="s">
        <v>627</v>
      </c>
      <c r="C552" s="21"/>
      <c r="D552" s="21" t="s">
        <v>39</v>
      </c>
      <c r="E552" s="14" t="s">
        <v>667</v>
      </c>
      <c r="F552" s="14"/>
      <c r="G552" s="21"/>
      <c r="H552" s="21"/>
      <c r="I552" s="21"/>
      <c r="J552" t="s">
        <v>94</v>
      </c>
      <c r="L552" s="1" t="s">
        <v>97</v>
      </c>
      <c r="M552" s="1"/>
      <c r="N552" s="1" t="s">
        <v>1865</v>
      </c>
    </row>
    <row r="553" spans="1:14" ht="161" customHeight="1" x14ac:dyDescent="0.2">
      <c r="A553" s="8">
        <v>552</v>
      </c>
      <c r="B553" s="21" t="s">
        <v>627</v>
      </c>
      <c r="C553" s="21"/>
      <c r="D553" s="21" t="s">
        <v>39</v>
      </c>
      <c r="E553" s="14" t="s">
        <v>668</v>
      </c>
      <c r="F553" s="14" t="s">
        <v>669</v>
      </c>
      <c r="G553" s="21"/>
      <c r="H553" s="21" t="s">
        <v>174</v>
      </c>
      <c r="I553" s="21"/>
      <c r="J553" t="s">
        <v>94</v>
      </c>
      <c r="L553" s="1" t="s">
        <v>97</v>
      </c>
      <c r="M553" s="1"/>
      <c r="N553" s="1" t="s">
        <v>1862</v>
      </c>
    </row>
    <row r="554" spans="1:14" ht="161" customHeight="1" x14ac:dyDescent="0.2">
      <c r="A554" s="8">
        <v>553</v>
      </c>
      <c r="B554" s="21" t="s">
        <v>627</v>
      </c>
      <c r="C554" s="21"/>
      <c r="D554" s="21" t="s">
        <v>39</v>
      </c>
      <c r="E554" s="14" t="s">
        <v>670</v>
      </c>
      <c r="F554" s="14" t="s">
        <v>669</v>
      </c>
      <c r="G554" s="21"/>
      <c r="H554" s="21" t="s">
        <v>174</v>
      </c>
      <c r="I554" s="21"/>
      <c r="J554" t="s">
        <v>94</v>
      </c>
      <c r="L554" s="1" t="s">
        <v>97</v>
      </c>
      <c r="M554" s="1"/>
      <c r="N554" s="1" t="s">
        <v>1862</v>
      </c>
    </row>
    <row r="555" spans="1:14" ht="161" customHeight="1" x14ac:dyDescent="0.2">
      <c r="A555" s="8">
        <v>554</v>
      </c>
      <c r="B555" s="21" t="s">
        <v>627</v>
      </c>
      <c r="C555" s="21"/>
      <c r="D555" s="21" t="s">
        <v>39</v>
      </c>
      <c r="E555" s="14" t="s">
        <v>671</v>
      </c>
      <c r="F555" s="14"/>
      <c r="G555" s="21"/>
      <c r="H555" s="21"/>
      <c r="I555" s="21"/>
      <c r="J555" t="s">
        <v>94</v>
      </c>
      <c r="L555" s="1" t="s">
        <v>97</v>
      </c>
      <c r="M555" s="1"/>
      <c r="N555" s="1" t="s">
        <v>1869</v>
      </c>
    </row>
    <row r="556" spans="1:14" ht="161" customHeight="1" x14ac:dyDescent="0.2">
      <c r="A556" s="8">
        <v>555</v>
      </c>
      <c r="B556" s="21" t="s">
        <v>627</v>
      </c>
      <c r="C556" s="21"/>
      <c r="D556" s="21" t="s">
        <v>39</v>
      </c>
      <c r="E556" s="14" t="s">
        <v>672</v>
      </c>
      <c r="F556" s="14"/>
      <c r="G556" s="21"/>
      <c r="H556" s="21"/>
      <c r="I556" s="21"/>
      <c r="J556" t="s">
        <v>94</v>
      </c>
      <c r="K556" s="1" t="s">
        <v>1374</v>
      </c>
      <c r="L556" s="1" t="s">
        <v>1458</v>
      </c>
      <c r="M556" s="36" t="s">
        <v>1700</v>
      </c>
      <c r="N556" s="1" t="s">
        <v>1869</v>
      </c>
    </row>
    <row r="557" spans="1:14" ht="161" customHeight="1" x14ac:dyDescent="0.2">
      <c r="A557" s="8">
        <v>556</v>
      </c>
      <c r="B557" s="21" t="s">
        <v>627</v>
      </c>
      <c r="C557" s="21"/>
      <c r="D557" s="21" t="s">
        <v>39</v>
      </c>
      <c r="E557" s="14" t="s">
        <v>673</v>
      </c>
      <c r="F557" s="14"/>
      <c r="G557" s="21"/>
      <c r="H557" s="21"/>
      <c r="I557" s="21"/>
      <c r="J557" t="s">
        <v>94</v>
      </c>
      <c r="L557" s="1" t="s">
        <v>97</v>
      </c>
      <c r="M557" s="1"/>
      <c r="N557" s="1" t="s">
        <v>1865</v>
      </c>
    </row>
    <row r="558" spans="1:14" ht="161" customHeight="1" x14ac:dyDescent="0.2">
      <c r="A558" s="8">
        <v>557</v>
      </c>
      <c r="B558" s="21" t="s">
        <v>627</v>
      </c>
      <c r="C558" s="21"/>
      <c r="D558" s="21" t="s">
        <v>39</v>
      </c>
      <c r="E558" s="14" t="s">
        <v>674</v>
      </c>
      <c r="F558" s="14"/>
      <c r="G558" s="21"/>
      <c r="H558" s="21"/>
      <c r="I558" s="21"/>
      <c r="J558" t="s">
        <v>94</v>
      </c>
      <c r="L558" s="1" t="s">
        <v>97</v>
      </c>
      <c r="M558" s="1"/>
      <c r="N558" s="1" t="s">
        <v>1866</v>
      </c>
    </row>
    <row r="559" spans="1:14" ht="161" customHeight="1" x14ac:dyDescent="0.2">
      <c r="A559" s="8">
        <v>558</v>
      </c>
      <c r="B559" s="21" t="s">
        <v>627</v>
      </c>
      <c r="C559" s="21"/>
      <c r="D559" s="21" t="s">
        <v>39</v>
      </c>
      <c r="E559" s="14" t="s">
        <v>675</v>
      </c>
      <c r="F559" s="14"/>
      <c r="G559" s="21"/>
      <c r="H559" s="21"/>
      <c r="I559" s="21"/>
      <c r="J559" t="s">
        <v>94</v>
      </c>
      <c r="L559" s="1" t="s">
        <v>97</v>
      </c>
      <c r="M559" s="1"/>
      <c r="N559" s="1" t="s">
        <v>1865</v>
      </c>
    </row>
    <row r="560" spans="1:14" ht="161" customHeight="1" x14ac:dyDescent="0.2">
      <c r="A560" s="8">
        <v>559</v>
      </c>
      <c r="B560" s="21" t="s">
        <v>627</v>
      </c>
      <c r="C560" s="21"/>
      <c r="D560" s="21" t="s">
        <v>39</v>
      </c>
      <c r="E560" s="14" t="s">
        <v>676</v>
      </c>
      <c r="F560" s="14"/>
      <c r="G560" s="21"/>
      <c r="H560" s="21"/>
      <c r="I560" s="21"/>
      <c r="J560" t="s">
        <v>94</v>
      </c>
      <c r="L560" s="1" t="s">
        <v>97</v>
      </c>
      <c r="M560" s="1"/>
      <c r="N560" s="1" t="s">
        <v>1863</v>
      </c>
    </row>
    <row r="561" spans="1:14" ht="161" customHeight="1" x14ac:dyDescent="0.2">
      <c r="A561" s="8">
        <v>560</v>
      </c>
      <c r="B561" s="21" t="s">
        <v>627</v>
      </c>
      <c r="C561" s="21"/>
      <c r="D561" s="21" t="s">
        <v>39</v>
      </c>
      <c r="E561" s="14" t="s">
        <v>677</v>
      </c>
      <c r="F561" s="14"/>
      <c r="G561" s="21"/>
      <c r="H561" s="21"/>
      <c r="I561" s="21"/>
      <c r="J561" t="s">
        <v>94</v>
      </c>
      <c r="L561" s="1" t="s">
        <v>97</v>
      </c>
      <c r="M561" s="1"/>
      <c r="N561" s="1" t="s">
        <v>1866</v>
      </c>
    </row>
    <row r="562" spans="1:14" ht="161" customHeight="1" x14ac:dyDescent="0.2">
      <c r="A562" s="8">
        <v>561</v>
      </c>
      <c r="B562" s="21" t="s">
        <v>627</v>
      </c>
      <c r="C562" s="21"/>
      <c r="D562" s="21" t="s">
        <v>39</v>
      </c>
      <c r="E562" s="14" t="s">
        <v>678</v>
      </c>
      <c r="F562" s="14"/>
      <c r="G562" s="21"/>
      <c r="H562" s="21"/>
      <c r="I562" s="21"/>
      <c r="J562" t="s">
        <v>94</v>
      </c>
      <c r="L562" s="1" t="s">
        <v>97</v>
      </c>
      <c r="M562" s="1"/>
      <c r="N562" s="1" t="s">
        <v>1865</v>
      </c>
    </row>
    <row r="563" spans="1:14" ht="161" customHeight="1" x14ac:dyDescent="0.2">
      <c r="A563" s="8">
        <v>562</v>
      </c>
      <c r="B563" s="21" t="s">
        <v>627</v>
      </c>
      <c r="C563" s="21"/>
      <c r="D563" s="21" t="s">
        <v>39</v>
      </c>
      <c r="E563" s="14" t="s">
        <v>679</v>
      </c>
      <c r="F563" s="14"/>
      <c r="G563" s="21"/>
      <c r="H563" s="21"/>
      <c r="I563" s="21"/>
      <c r="J563" t="s">
        <v>94</v>
      </c>
      <c r="K563" s="1" t="s">
        <v>1375</v>
      </c>
      <c r="L563" s="1" t="s">
        <v>97</v>
      </c>
      <c r="M563" s="1"/>
      <c r="N563" s="1" t="s">
        <v>1835</v>
      </c>
    </row>
    <row r="564" spans="1:14" ht="161" customHeight="1" x14ac:dyDescent="0.2">
      <c r="A564" s="8">
        <v>563</v>
      </c>
      <c r="B564" s="21" t="s">
        <v>627</v>
      </c>
      <c r="C564" s="21"/>
      <c r="D564" s="21" t="s">
        <v>39</v>
      </c>
      <c r="E564" s="14" t="s">
        <v>680</v>
      </c>
      <c r="F564" s="14"/>
      <c r="G564" s="21"/>
      <c r="H564" s="21"/>
      <c r="I564" s="21"/>
      <c r="J564" t="s">
        <v>94</v>
      </c>
      <c r="K564" s="1" t="s">
        <v>1376</v>
      </c>
      <c r="L564" s="1" t="s">
        <v>97</v>
      </c>
      <c r="M564" s="1"/>
      <c r="N564" s="1" t="s">
        <v>1869</v>
      </c>
    </row>
    <row r="565" spans="1:14" ht="161" customHeight="1" x14ac:dyDescent="0.2">
      <c r="A565" s="8">
        <v>564</v>
      </c>
      <c r="B565" s="21" t="s">
        <v>627</v>
      </c>
      <c r="C565" s="21"/>
      <c r="D565" s="21" t="s">
        <v>39</v>
      </c>
      <c r="E565" s="14" t="s">
        <v>681</v>
      </c>
      <c r="F565" s="14"/>
      <c r="G565" s="21"/>
      <c r="H565" s="21"/>
      <c r="I565" s="21"/>
      <c r="J565" t="s">
        <v>94</v>
      </c>
      <c r="L565" s="1" t="s">
        <v>97</v>
      </c>
      <c r="M565" s="1"/>
      <c r="N565" s="1" t="s">
        <v>1865</v>
      </c>
    </row>
    <row r="566" spans="1:14" ht="161" customHeight="1" x14ac:dyDescent="0.2">
      <c r="A566" s="8">
        <v>565</v>
      </c>
      <c r="B566" s="21" t="s">
        <v>627</v>
      </c>
      <c r="C566" s="21"/>
      <c r="D566" s="21" t="s">
        <v>39</v>
      </c>
      <c r="E566" s="14" t="s">
        <v>682</v>
      </c>
      <c r="F566" s="14"/>
      <c r="G566" s="21"/>
      <c r="H566" s="21"/>
      <c r="I566" s="21"/>
      <c r="J566" t="s">
        <v>94</v>
      </c>
      <c r="L566" s="1" t="s">
        <v>97</v>
      </c>
      <c r="M566" s="1"/>
      <c r="N566" s="1" t="s">
        <v>1865</v>
      </c>
    </row>
    <row r="567" spans="1:14" ht="161" customHeight="1" x14ac:dyDescent="0.2">
      <c r="A567" s="8">
        <v>566</v>
      </c>
      <c r="B567" s="21" t="s">
        <v>627</v>
      </c>
      <c r="C567" s="21"/>
      <c r="D567" s="21" t="s">
        <v>39</v>
      </c>
      <c r="E567" s="14" t="s">
        <v>683</v>
      </c>
      <c r="F567" s="14"/>
      <c r="G567" s="21"/>
      <c r="H567" s="21"/>
      <c r="I567" s="21"/>
      <c r="J567" t="s">
        <v>94</v>
      </c>
      <c r="K567" s="1" t="s">
        <v>1377</v>
      </c>
      <c r="L567" s="1" t="s">
        <v>97</v>
      </c>
      <c r="M567" s="1"/>
      <c r="N567" s="1" t="s">
        <v>1865</v>
      </c>
    </row>
    <row r="568" spans="1:14" ht="161" customHeight="1" x14ac:dyDescent="0.2">
      <c r="A568" s="8">
        <v>567</v>
      </c>
      <c r="B568" s="21" t="s">
        <v>627</v>
      </c>
      <c r="C568" s="21"/>
      <c r="D568" s="21" t="s">
        <v>39</v>
      </c>
      <c r="E568" s="14" t="s">
        <v>684</v>
      </c>
      <c r="F568" s="14"/>
      <c r="G568" s="21"/>
      <c r="H568" s="21"/>
      <c r="I568" s="21"/>
      <c r="J568" t="s">
        <v>94</v>
      </c>
      <c r="K568" s="1" t="s">
        <v>1378</v>
      </c>
      <c r="L568" s="1" t="s">
        <v>97</v>
      </c>
      <c r="M568" s="1"/>
      <c r="N568" s="1" t="s">
        <v>1865</v>
      </c>
    </row>
    <row r="569" spans="1:14" ht="161" customHeight="1" x14ac:dyDescent="0.2">
      <c r="A569" s="8">
        <v>568</v>
      </c>
      <c r="B569" s="21" t="s">
        <v>627</v>
      </c>
      <c r="C569" s="21"/>
      <c r="D569" s="21" t="s">
        <v>39</v>
      </c>
      <c r="E569" s="14" t="s">
        <v>685</v>
      </c>
      <c r="F569" s="14"/>
      <c r="G569" s="21"/>
      <c r="H569" s="21"/>
      <c r="I569" s="21"/>
      <c r="J569" t="s">
        <v>94</v>
      </c>
      <c r="K569" s="1" t="s">
        <v>1379</v>
      </c>
      <c r="L569" s="1" t="s">
        <v>97</v>
      </c>
      <c r="M569" s="1"/>
      <c r="N569" s="1" t="s">
        <v>1865</v>
      </c>
    </row>
    <row r="570" spans="1:14" ht="161" customHeight="1" x14ac:dyDescent="0.2">
      <c r="A570" s="8">
        <v>569</v>
      </c>
      <c r="B570" s="21" t="s">
        <v>627</v>
      </c>
      <c r="C570" s="21"/>
      <c r="D570" s="21" t="s">
        <v>39</v>
      </c>
      <c r="E570" s="14" t="s">
        <v>686</v>
      </c>
      <c r="F570" s="14"/>
      <c r="G570" s="21"/>
      <c r="H570" s="21"/>
      <c r="I570" s="21"/>
      <c r="J570" t="s">
        <v>94</v>
      </c>
      <c r="K570" s="1" t="s">
        <v>1380</v>
      </c>
      <c r="L570" s="1" t="s">
        <v>97</v>
      </c>
      <c r="M570" s="1"/>
      <c r="N570" s="1" t="s">
        <v>1863</v>
      </c>
    </row>
    <row r="571" spans="1:14" ht="161" customHeight="1" x14ac:dyDescent="0.2">
      <c r="A571" s="8">
        <v>570</v>
      </c>
      <c r="B571" s="21" t="s">
        <v>627</v>
      </c>
      <c r="C571" s="21"/>
      <c r="D571" s="21" t="s">
        <v>39</v>
      </c>
      <c r="E571" s="14" t="s">
        <v>687</v>
      </c>
      <c r="F571" s="14"/>
      <c r="G571" s="21"/>
      <c r="H571" s="21"/>
      <c r="I571" s="21"/>
      <c r="J571" t="s">
        <v>94</v>
      </c>
      <c r="K571" s="1" t="s">
        <v>1369</v>
      </c>
      <c r="L571" s="1" t="s">
        <v>97</v>
      </c>
      <c r="M571" s="1"/>
      <c r="N571" s="1" t="s">
        <v>1864</v>
      </c>
    </row>
    <row r="572" spans="1:14" ht="161" customHeight="1" x14ac:dyDescent="0.2">
      <c r="A572" s="8">
        <v>571</v>
      </c>
      <c r="B572" s="21" t="s">
        <v>627</v>
      </c>
      <c r="C572" s="21"/>
      <c r="D572" s="21" t="s">
        <v>39</v>
      </c>
      <c r="E572" s="14" t="s">
        <v>688</v>
      </c>
      <c r="F572" s="14"/>
      <c r="G572" s="21"/>
      <c r="H572" s="21"/>
      <c r="I572" s="21"/>
      <c r="J572" t="s">
        <v>94</v>
      </c>
      <c r="K572" s="1" t="s">
        <v>1381</v>
      </c>
      <c r="L572" s="1" t="s">
        <v>97</v>
      </c>
      <c r="M572" s="1"/>
      <c r="N572" s="1" t="s">
        <v>1866</v>
      </c>
    </row>
    <row r="573" spans="1:14" ht="161" customHeight="1" x14ac:dyDescent="0.2">
      <c r="A573" s="8">
        <v>572</v>
      </c>
      <c r="B573" s="21" t="s">
        <v>627</v>
      </c>
      <c r="C573" s="21"/>
      <c r="D573" s="21" t="s">
        <v>39</v>
      </c>
      <c r="E573" s="14" t="s">
        <v>689</v>
      </c>
      <c r="F573" s="14"/>
      <c r="G573" s="21"/>
      <c r="H573" s="21"/>
      <c r="I573" s="21"/>
      <c r="J573" t="s">
        <v>94</v>
      </c>
      <c r="L573" s="1" t="s">
        <v>97</v>
      </c>
      <c r="M573" s="1"/>
      <c r="N573" s="1" t="s">
        <v>1839</v>
      </c>
    </row>
    <row r="574" spans="1:14" ht="161" customHeight="1" x14ac:dyDescent="0.2">
      <c r="A574" s="8">
        <v>573</v>
      </c>
      <c r="B574" s="21" t="s">
        <v>627</v>
      </c>
      <c r="C574" s="21"/>
      <c r="D574" s="21" t="s">
        <v>39</v>
      </c>
      <c r="E574" s="14" t="s">
        <v>690</v>
      </c>
      <c r="F574" s="14"/>
      <c r="G574" s="21"/>
      <c r="H574" s="21"/>
      <c r="I574" s="21"/>
      <c r="J574" t="s">
        <v>94</v>
      </c>
      <c r="L574" s="1" t="s">
        <v>97</v>
      </c>
      <c r="M574" s="1"/>
      <c r="N574" s="1" t="s">
        <v>1835</v>
      </c>
    </row>
    <row r="575" spans="1:14" ht="161" customHeight="1" x14ac:dyDescent="0.2">
      <c r="A575" s="8">
        <v>574</v>
      </c>
      <c r="B575" s="21" t="s">
        <v>627</v>
      </c>
      <c r="C575" s="21"/>
      <c r="D575" s="21" t="s">
        <v>39</v>
      </c>
      <c r="E575" s="14" t="s">
        <v>691</v>
      </c>
      <c r="F575" s="14"/>
      <c r="G575" s="21"/>
      <c r="H575" s="21"/>
      <c r="I575" s="21"/>
      <c r="J575" t="s">
        <v>94</v>
      </c>
      <c r="L575" s="1" t="s">
        <v>97</v>
      </c>
      <c r="M575" s="1"/>
      <c r="N575" s="1" t="s">
        <v>1865</v>
      </c>
    </row>
    <row r="576" spans="1:14" ht="161" customHeight="1" x14ac:dyDescent="0.2">
      <c r="A576" s="8">
        <v>575</v>
      </c>
      <c r="B576" s="21" t="s">
        <v>627</v>
      </c>
      <c r="C576" s="21"/>
      <c r="D576" s="21" t="s">
        <v>39</v>
      </c>
      <c r="E576" s="14" t="s">
        <v>692</v>
      </c>
      <c r="F576" s="14" t="s">
        <v>459</v>
      </c>
      <c r="G576" s="21"/>
      <c r="H576" s="21" t="s">
        <v>174</v>
      </c>
      <c r="I576" s="21"/>
      <c r="J576" t="s">
        <v>94</v>
      </c>
      <c r="L576" s="1" t="s">
        <v>97</v>
      </c>
      <c r="M576" s="1"/>
      <c r="N576" s="1" t="s">
        <v>1835</v>
      </c>
    </row>
    <row r="577" spans="1:14" ht="161" customHeight="1" x14ac:dyDescent="0.2">
      <c r="A577" s="8">
        <v>576</v>
      </c>
      <c r="B577" s="21" t="s">
        <v>627</v>
      </c>
      <c r="C577" s="21"/>
      <c r="D577" s="21" t="s">
        <v>39</v>
      </c>
      <c r="E577" s="14" t="s">
        <v>693</v>
      </c>
      <c r="F577" s="14" t="s">
        <v>694</v>
      </c>
      <c r="G577" s="21"/>
      <c r="H577" s="21" t="s">
        <v>174</v>
      </c>
      <c r="I577" s="21"/>
      <c r="J577" t="s">
        <v>94</v>
      </c>
      <c r="L577" s="1" t="s">
        <v>97</v>
      </c>
      <c r="M577" s="1"/>
      <c r="N577" s="1" t="s">
        <v>1865</v>
      </c>
    </row>
    <row r="578" spans="1:14" ht="161" customHeight="1" x14ac:dyDescent="0.2">
      <c r="A578" s="8">
        <v>577</v>
      </c>
      <c r="B578" s="21" t="s">
        <v>627</v>
      </c>
      <c r="C578" s="21"/>
      <c r="D578" s="21" t="s">
        <v>39</v>
      </c>
      <c r="E578" s="14" t="s">
        <v>695</v>
      </c>
      <c r="F578" s="14"/>
      <c r="G578" s="21"/>
      <c r="H578" s="21"/>
      <c r="I578" s="21"/>
      <c r="J578" t="s">
        <v>94</v>
      </c>
      <c r="K578" s="1" t="s">
        <v>1382</v>
      </c>
      <c r="L578" s="1" t="s">
        <v>97</v>
      </c>
      <c r="M578" s="1"/>
      <c r="N578" s="1" t="s">
        <v>1862</v>
      </c>
    </row>
    <row r="579" spans="1:14" ht="161" customHeight="1" x14ac:dyDescent="0.2">
      <c r="A579" s="8">
        <v>578</v>
      </c>
      <c r="B579" s="21" t="s">
        <v>627</v>
      </c>
      <c r="C579" s="21"/>
      <c r="D579" s="21" t="s">
        <v>39</v>
      </c>
      <c r="E579" s="14" t="s">
        <v>696</v>
      </c>
      <c r="F579" s="14"/>
      <c r="G579" s="21"/>
      <c r="H579" s="21"/>
      <c r="I579" s="21"/>
      <c r="J579" t="s">
        <v>94</v>
      </c>
      <c r="K579" s="1" t="s">
        <v>1383</v>
      </c>
      <c r="L579" s="1" t="s">
        <v>97</v>
      </c>
      <c r="M579" s="1"/>
      <c r="N579" s="1" t="s">
        <v>1862</v>
      </c>
    </row>
    <row r="580" spans="1:14" ht="161" customHeight="1" x14ac:dyDescent="0.2">
      <c r="A580" s="8">
        <v>579</v>
      </c>
      <c r="B580" s="21" t="s">
        <v>627</v>
      </c>
      <c r="C580" s="21"/>
      <c r="D580" s="21" t="s">
        <v>39</v>
      </c>
      <c r="E580" s="14" t="s">
        <v>697</v>
      </c>
      <c r="F580" s="14"/>
      <c r="G580" s="21"/>
      <c r="H580" s="21"/>
      <c r="I580" s="21"/>
      <c r="J580" t="s">
        <v>94</v>
      </c>
      <c r="L580" s="1" t="s">
        <v>97</v>
      </c>
      <c r="M580" s="1"/>
      <c r="N580" s="1" t="s">
        <v>1845</v>
      </c>
    </row>
    <row r="581" spans="1:14" ht="161" customHeight="1" x14ac:dyDescent="0.2">
      <c r="A581" s="8">
        <v>580</v>
      </c>
      <c r="B581" s="21" t="s">
        <v>627</v>
      </c>
      <c r="C581" s="21"/>
      <c r="D581" s="21" t="s">
        <v>39</v>
      </c>
      <c r="E581" s="14" t="s">
        <v>698</v>
      </c>
      <c r="F581" s="14"/>
      <c r="G581" s="21"/>
      <c r="H581" s="21"/>
      <c r="I581" s="21"/>
      <c r="J581" t="s">
        <v>94</v>
      </c>
      <c r="L581" s="1" t="s">
        <v>97</v>
      </c>
      <c r="M581" s="1"/>
      <c r="N581" s="1" t="s">
        <v>1839</v>
      </c>
    </row>
    <row r="582" spans="1:14" ht="161" customHeight="1" x14ac:dyDescent="0.2">
      <c r="A582" s="8">
        <v>581</v>
      </c>
      <c r="B582" s="21" t="s">
        <v>627</v>
      </c>
      <c r="C582" s="21"/>
      <c r="D582" s="21" t="s">
        <v>39</v>
      </c>
      <c r="E582" s="14" t="s">
        <v>699</v>
      </c>
      <c r="F582" s="14"/>
      <c r="G582" s="21"/>
      <c r="H582" s="21"/>
      <c r="I582" s="21"/>
      <c r="J582" t="s">
        <v>94</v>
      </c>
      <c r="L582" s="1" t="s">
        <v>97</v>
      </c>
      <c r="M582" s="1"/>
      <c r="N582" s="1" t="s">
        <v>1862</v>
      </c>
    </row>
    <row r="583" spans="1:14" ht="161" customHeight="1" x14ac:dyDescent="0.2">
      <c r="A583" s="8">
        <v>582</v>
      </c>
      <c r="B583" s="21" t="s">
        <v>627</v>
      </c>
      <c r="C583" s="21"/>
      <c r="D583" s="21" t="s">
        <v>39</v>
      </c>
      <c r="E583" s="14" t="s">
        <v>700</v>
      </c>
      <c r="F583" s="14"/>
      <c r="G583" s="21"/>
      <c r="H583" s="21"/>
      <c r="I583" s="21"/>
      <c r="J583" t="s">
        <v>94</v>
      </c>
      <c r="L583" s="1" t="s">
        <v>97</v>
      </c>
      <c r="M583" s="1"/>
      <c r="N583" s="1" t="s">
        <v>1862</v>
      </c>
    </row>
    <row r="584" spans="1:14" ht="161" customHeight="1" x14ac:dyDescent="0.2">
      <c r="A584" s="8">
        <v>583</v>
      </c>
      <c r="B584" s="21" t="s">
        <v>627</v>
      </c>
      <c r="C584" s="21"/>
      <c r="D584" s="21" t="s">
        <v>39</v>
      </c>
      <c r="E584" s="14" t="s">
        <v>701</v>
      </c>
      <c r="F584" s="14"/>
      <c r="G584" s="21"/>
      <c r="H584" s="21"/>
      <c r="I584" s="21"/>
      <c r="J584" t="s">
        <v>94</v>
      </c>
      <c r="L584" s="1" t="s">
        <v>97</v>
      </c>
      <c r="M584" s="1"/>
      <c r="N584" s="1" t="s">
        <v>1862</v>
      </c>
    </row>
    <row r="585" spans="1:14" ht="161" customHeight="1" x14ac:dyDescent="0.2">
      <c r="A585" s="8">
        <v>584</v>
      </c>
      <c r="B585" s="21" t="s">
        <v>627</v>
      </c>
      <c r="C585" s="21"/>
      <c r="D585" s="21" t="s">
        <v>39</v>
      </c>
      <c r="E585" s="14" t="s">
        <v>702</v>
      </c>
      <c r="F585" s="14"/>
      <c r="G585" s="21"/>
      <c r="H585" s="21"/>
      <c r="I585" s="21"/>
      <c r="J585" t="s">
        <v>94</v>
      </c>
      <c r="L585" s="1" t="s">
        <v>97</v>
      </c>
      <c r="M585" s="1"/>
      <c r="N585" s="1" t="s">
        <v>1862</v>
      </c>
    </row>
    <row r="586" spans="1:14" ht="161" customHeight="1" x14ac:dyDescent="0.2">
      <c r="A586" s="8">
        <v>585</v>
      </c>
      <c r="B586" s="21" t="s">
        <v>627</v>
      </c>
      <c r="C586" s="21"/>
      <c r="D586" s="21" t="s">
        <v>39</v>
      </c>
      <c r="E586" s="14" t="s">
        <v>703</v>
      </c>
      <c r="F586" s="14"/>
      <c r="G586" s="21"/>
      <c r="H586" s="21"/>
      <c r="I586" s="21"/>
      <c r="J586" t="s">
        <v>94</v>
      </c>
      <c r="L586" s="1" t="s">
        <v>1458</v>
      </c>
      <c r="M586" s="35" t="s">
        <v>1701</v>
      </c>
      <c r="N586" s="1" t="s">
        <v>1837</v>
      </c>
    </row>
    <row r="587" spans="1:14" ht="161" customHeight="1" x14ac:dyDescent="0.2">
      <c r="A587" s="8">
        <v>586</v>
      </c>
      <c r="B587" s="21" t="s">
        <v>627</v>
      </c>
      <c r="C587" s="21"/>
      <c r="D587" s="21" t="s">
        <v>39</v>
      </c>
      <c r="E587" s="14" t="s">
        <v>704</v>
      </c>
      <c r="F587" s="14"/>
      <c r="G587" s="21"/>
      <c r="H587" s="21"/>
      <c r="I587" s="21"/>
      <c r="J587" t="s">
        <v>94</v>
      </c>
      <c r="L587" s="1" t="s">
        <v>97</v>
      </c>
      <c r="M587" s="1"/>
      <c r="N587" s="1" t="s">
        <v>1837</v>
      </c>
    </row>
    <row r="588" spans="1:14" ht="161" customHeight="1" x14ac:dyDescent="0.2">
      <c r="A588" s="8">
        <v>587</v>
      </c>
      <c r="B588" s="21" t="s">
        <v>627</v>
      </c>
      <c r="C588" s="21"/>
      <c r="D588" s="21" t="s">
        <v>39</v>
      </c>
      <c r="E588" s="14" t="s">
        <v>705</v>
      </c>
      <c r="F588" s="14" t="s">
        <v>706</v>
      </c>
      <c r="G588" s="21"/>
      <c r="H588" s="21" t="s">
        <v>707</v>
      </c>
      <c r="I588" s="21"/>
      <c r="J588" t="s">
        <v>94</v>
      </c>
      <c r="L588" s="1" t="s">
        <v>97</v>
      </c>
      <c r="M588" s="1"/>
      <c r="N588" s="1" t="s">
        <v>1840</v>
      </c>
    </row>
    <row r="589" spans="1:14" ht="161" customHeight="1" x14ac:dyDescent="0.2">
      <c r="A589" s="8">
        <v>588</v>
      </c>
      <c r="B589" s="21" t="s">
        <v>627</v>
      </c>
      <c r="C589" s="21"/>
      <c r="D589" s="21" t="s">
        <v>39</v>
      </c>
      <c r="E589" s="14" t="s">
        <v>708</v>
      </c>
      <c r="F589" s="14" t="s">
        <v>709</v>
      </c>
      <c r="G589" s="21"/>
      <c r="H589" s="21" t="s">
        <v>707</v>
      </c>
      <c r="I589" s="21"/>
      <c r="J589" t="s">
        <v>94</v>
      </c>
      <c r="L589" s="1" t="s">
        <v>97</v>
      </c>
      <c r="M589" s="1"/>
      <c r="N589" s="1" t="s">
        <v>1865</v>
      </c>
    </row>
    <row r="590" spans="1:14" ht="161" customHeight="1" x14ac:dyDescent="0.2">
      <c r="A590" s="8">
        <v>589</v>
      </c>
      <c r="B590" s="21" t="s">
        <v>627</v>
      </c>
      <c r="C590" s="21"/>
      <c r="D590" s="21" t="s">
        <v>39</v>
      </c>
      <c r="E590" s="14" t="s">
        <v>710</v>
      </c>
      <c r="F590" s="14" t="s">
        <v>711</v>
      </c>
      <c r="G590" s="21"/>
      <c r="H590" s="21" t="s">
        <v>707</v>
      </c>
      <c r="I590" s="21"/>
      <c r="J590" t="s">
        <v>94</v>
      </c>
      <c r="L590" s="1" t="s">
        <v>97</v>
      </c>
      <c r="M590" s="1"/>
      <c r="N590" s="1" t="s">
        <v>1839</v>
      </c>
    </row>
    <row r="591" spans="1:14" ht="161" customHeight="1" x14ac:dyDescent="0.2">
      <c r="A591" s="8">
        <v>590</v>
      </c>
      <c r="B591" s="21" t="s">
        <v>627</v>
      </c>
      <c r="C591" s="21"/>
      <c r="D591" s="21" t="s">
        <v>39</v>
      </c>
      <c r="E591" s="14" t="s">
        <v>712</v>
      </c>
      <c r="F591" s="14" t="s">
        <v>713</v>
      </c>
      <c r="G591" s="21"/>
      <c r="H591" s="21" t="s">
        <v>707</v>
      </c>
      <c r="I591" s="21"/>
      <c r="J591" t="s">
        <v>94</v>
      </c>
      <c r="L591" s="1" t="s">
        <v>97</v>
      </c>
      <c r="M591" s="1"/>
      <c r="N591" s="1" t="s">
        <v>1839</v>
      </c>
    </row>
    <row r="592" spans="1:14" ht="161" customHeight="1" x14ac:dyDescent="0.2">
      <c r="A592" s="8">
        <v>591</v>
      </c>
      <c r="B592" s="21" t="s">
        <v>627</v>
      </c>
      <c r="C592" s="21"/>
      <c r="D592" s="21" t="s">
        <v>39</v>
      </c>
      <c r="E592" s="14" t="s">
        <v>714</v>
      </c>
      <c r="F592" s="14" t="s">
        <v>715</v>
      </c>
      <c r="G592" s="21"/>
      <c r="H592" s="21" t="s">
        <v>707</v>
      </c>
      <c r="I592" s="21"/>
      <c r="J592" t="s">
        <v>94</v>
      </c>
      <c r="L592" s="1" t="s">
        <v>97</v>
      </c>
      <c r="M592" s="1"/>
      <c r="N592" s="1" t="s">
        <v>1839</v>
      </c>
    </row>
    <row r="593" spans="1:14" ht="161" customHeight="1" x14ac:dyDescent="0.2">
      <c r="A593" s="8">
        <v>592</v>
      </c>
      <c r="B593" s="8" t="s">
        <v>627</v>
      </c>
      <c r="C593" s="8"/>
      <c r="D593" s="8"/>
      <c r="E593" s="3" t="s">
        <v>716</v>
      </c>
      <c r="F593" s="3"/>
      <c r="G593" s="8" t="s">
        <v>447</v>
      </c>
      <c r="H593" s="8"/>
      <c r="I593" s="8"/>
      <c r="J593" t="s">
        <v>94</v>
      </c>
      <c r="L593" s="1" t="s">
        <v>97</v>
      </c>
      <c r="M593" s="1"/>
      <c r="N593" s="1" t="s">
        <v>1865</v>
      </c>
    </row>
    <row r="594" spans="1:14" ht="161" customHeight="1" x14ac:dyDescent="0.2">
      <c r="A594" s="8">
        <v>593</v>
      </c>
      <c r="B594" s="21" t="s">
        <v>627</v>
      </c>
      <c r="C594" s="21"/>
      <c r="D594" s="21"/>
      <c r="E594" s="14" t="s">
        <v>717</v>
      </c>
      <c r="F594" s="14"/>
      <c r="G594" s="21"/>
      <c r="H594" s="21"/>
      <c r="I594" s="21"/>
      <c r="J594" t="s">
        <v>94</v>
      </c>
      <c r="K594" s="1" t="s">
        <v>1384</v>
      </c>
      <c r="L594" s="1" t="s">
        <v>97</v>
      </c>
      <c r="M594" s="1"/>
      <c r="N594" s="1" t="s">
        <v>1865</v>
      </c>
    </row>
    <row r="595" spans="1:14" ht="161" customHeight="1" x14ac:dyDescent="0.2">
      <c r="A595" s="8">
        <v>594</v>
      </c>
      <c r="B595" s="21" t="s">
        <v>627</v>
      </c>
      <c r="C595" s="21"/>
      <c r="D595" s="21"/>
      <c r="E595" s="14" t="s">
        <v>718</v>
      </c>
      <c r="F595" s="14"/>
      <c r="G595" s="21"/>
      <c r="H595" s="21"/>
      <c r="I595" s="21"/>
      <c r="J595" t="s">
        <v>94</v>
      </c>
      <c r="L595" s="1" t="s">
        <v>97</v>
      </c>
      <c r="M595" s="1"/>
      <c r="N595" s="1" t="s">
        <v>1869</v>
      </c>
    </row>
    <row r="596" spans="1:14" ht="161" customHeight="1" x14ac:dyDescent="0.2">
      <c r="A596" s="8">
        <v>595</v>
      </c>
      <c r="B596" s="21" t="s">
        <v>627</v>
      </c>
      <c r="C596" s="21"/>
      <c r="D596" s="21"/>
      <c r="E596" s="14" t="s">
        <v>719</v>
      </c>
      <c r="F596" s="14"/>
      <c r="G596" s="21"/>
      <c r="H596" s="21"/>
      <c r="I596" s="21"/>
      <c r="J596" t="s">
        <v>94</v>
      </c>
      <c r="K596" s="1" t="s">
        <v>1385</v>
      </c>
      <c r="L596" s="1" t="s">
        <v>97</v>
      </c>
      <c r="M596" s="1"/>
      <c r="N596" s="1" t="s">
        <v>1862</v>
      </c>
    </row>
    <row r="597" spans="1:14" ht="161" customHeight="1" x14ac:dyDescent="0.2">
      <c r="A597" s="8">
        <v>596</v>
      </c>
      <c r="B597" s="21" t="s">
        <v>627</v>
      </c>
      <c r="C597" s="21"/>
      <c r="D597" s="21"/>
      <c r="E597" s="14" t="s">
        <v>720</v>
      </c>
      <c r="F597" s="14"/>
      <c r="G597" s="21"/>
      <c r="H597" s="21"/>
      <c r="I597" s="21"/>
      <c r="J597" t="s">
        <v>94</v>
      </c>
      <c r="K597" s="1" t="s">
        <v>1386</v>
      </c>
      <c r="L597" s="1" t="s">
        <v>97</v>
      </c>
      <c r="M597" s="1"/>
      <c r="N597" s="1" t="s">
        <v>1862</v>
      </c>
    </row>
    <row r="598" spans="1:14" ht="161" customHeight="1" x14ac:dyDescent="0.2">
      <c r="A598" s="8">
        <v>597</v>
      </c>
      <c r="B598" s="21" t="s">
        <v>627</v>
      </c>
      <c r="C598" s="21"/>
      <c r="D598" s="21"/>
      <c r="E598" s="14" t="s">
        <v>721</v>
      </c>
      <c r="F598" s="14"/>
      <c r="G598" s="21"/>
      <c r="H598" s="21"/>
      <c r="I598" s="21"/>
      <c r="J598" t="s">
        <v>94</v>
      </c>
      <c r="K598" s="1" t="s">
        <v>1387</v>
      </c>
      <c r="L598" s="1" t="s">
        <v>97</v>
      </c>
      <c r="M598" s="1"/>
      <c r="N598" s="1" t="s">
        <v>1862</v>
      </c>
    </row>
    <row r="599" spans="1:14" ht="161" customHeight="1" x14ac:dyDescent="0.2">
      <c r="A599" s="8">
        <v>598</v>
      </c>
      <c r="B599" s="21" t="s">
        <v>627</v>
      </c>
      <c r="C599" s="21"/>
      <c r="D599" s="21"/>
      <c r="E599" s="14" t="s">
        <v>722</v>
      </c>
      <c r="F599" s="14"/>
      <c r="G599" s="21"/>
      <c r="H599" s="21"/>
      <c r="I599" s="21"/>
      <c r="J599" t="s">
        <v>94</v>
      </c>
      <c r="K599" s="1" t="s">
        <v>1388</v>
      </c>
      <c r="L599" s="1" t="s">
        <v>97</v>
      </c>
      <c r="M599" s="1"/>
      <c r="N599" s="1" t="s">
        <v>1862</v>
      </c>
    </row>
    <row r="600" spans="1:14" ht="161" customHeight="1" x14ac:dyDescent="0.2">
      <c r="A600" s="8">
        <v>599</v>
      </c>
      <c r="B600" s="8" t="s">
        <v>627</v>
      </c>
      <c r="C600" s="8"/>
      <c r="D600" s="8"/>
      <c r="E600" s="3" t="s">
        <v>723</v>
      </c>
      <c r="F600" s="3"/>
      <c r="G600" s="8" t="s">
        <v>447</v>
      </c>
      <c r="H600" s="8"/>
      <c r="I600" s="8"/>
      <c r="K600" s="1" t="s">
        <v>1389</v>
      </c>
      <c r="L600" s="1" t="s">
        <v>97</v>
      </c>
      <c r="M600" s="1"/>
      <c r="N600" s="1" t="s">
        <v>1866</v>
      </c>
    </row>
    <row r="601" spans="1:14" ht="161" customHeight="1" x14ac:dyDescent="0.2">
      <c r="A601" s="8">
        <v>600</v>
      </c>
      <c r="B601" s="8" t="s">
        <v>627</v>
      </c>
      <c r="C601" s="8"/>
      <c r="D601" s="8"/>
      <c r="E601" s="3" t="s">
        <v>724</v>
      </c>
      <c r="F601" s="3" t="s">
        <v>607</v>
      </c>
      <c r="G601" s="8" t="s">
        <v>447</v>
      </c>
      <c r="H601" s="8"/>
      <c r="I601" s="8"/>
      <c r="L601" s="1" t="s">
        <v>97</v>
      </c>
      <c r="M601" s="1"/>
      <c r="N601" s="1" t="s">
        <v>1835</v>
      </c>
    </row>
    <row r="602" spans="1:14" ht="161" customHeight="1" x14ac:dyDescent="0.2">
      <c r="A602" s="8">
        <v>601</v>
      </c>
      <c r="B602" s="8" t="s">
        <v>627</v>
      </c>
      <c r="C602" s="8"/>
      <c r="D602" s="8"/>
      <c r="E602" s="3" t="s">
        <v>725</v>
      </c>
      <c r="F602" s="3"/>
      <c r="G602" s="8" t="s">
        <v>447</v>
      </c>
      <c r="H602" s="8"/>
      <c r="I602" s="8"/>
      <c r="L602" s="1" t="s">
        <v>97</v>
      </c>
      <c r="M602" s="1"/>
      <c r="N602" s="1" t="s">
        <v>1835</v>
      </c>
    </row>
    <row r="603" spans="1:14" ht="161" customHeight="1" x14ac:dyDescent="0.2">
      <c r="A603" s="8">
        <v>602</v>
      </c>
      <c r="B603" s="8" t="s">
        <v>627</v>
      </c>
      <c r="C603" s="8"/>
      <c r="D603" s="8"/>
      <c r="E603" s="3" t="s">
        <v>726</v>
      </c>
      <c r="F603" s="3"/>
      <c r="G603" s="8" t="s">
        <v>447</v>
      </c>
      <c r="H603" s="8"/>
      <c r="I603" s="8"/>
      <c r="K603" s="1" t="s">
        <v>1390</v>
      </c>
      <c r="L603" s="1" t="s">
        <v>97</v>
      </c>
      <c r="M603" s="1"/>
      <c r="N603" s="1" t="s">
        <v>1862</v>
      </c>
    </row>
    <row r="604" spans="1:14" ht="161" customHeight="1" x14ac:dyDescent="0.2">
      <c r="A604" s="8">
        <v>603</v>
      </c>
      <c r="B604" s="8" t="s">
        <v>627</v>
      </c>
      <c r="C604" s="8"/>
      <c r="D604" s="8"/>
      <c r="E604" s="3" t="s">
        <v>727</v>
      </c>
      <c r="F604" s="3"/>
      <c r="G604" s="8" t="s">
        <v>447</v>
      </c>
      <c r="H604" s="8"/>
      <c r="I604" s="8"/>
      <c r="K604" s="1" t="s">
        <v>1391</v>
      </c>
      <c r="L604" s="1" t="s">
        <v>97</v>
      </c>
      <c r="M604" s="1"/>
      <c r="N604" s="1" t="s">
        <v>1862</v>
      </c>
    </row>
    <row r="605" spans="1:14" ht="161" customHeight="1" x14ac:dyDescent="0.2">
      <c r="A605" s="8">
        <v>604</v>
      </c>
      <c r="B605" s="8" t="s">
        <v>627</v>
      </c>
      <c r="C605" s="8"/>
      <c r="D605" s="8"/>
      <c r="E605" s="3" t="s">
        <v>728</v>
      </c>
      <c r="F605" s="3"/>
      <c r="G605" s="8" t="s">
        <v>447</v>
      </c>
      <c r="H605" s="8"/>
      <c r="I605" s="8"/>
      <c r="L605" s="1" t="s">
        <v>1458</v>
      </c>
      <c r="M605" s="35" t="s">
        <v>1702</v>
      </c>
      <c r="N605" s="1" t="s">
        <v>1869</v>
      </c>
    </row>
    <row r="606" spans="1:14" ht="161" customHeight="1" x14ac:dyDescent="0.2">
      <c r="A606" s="8">
        <v>605</v>
      </c>
      <c r="B606" s="8" t="s">
        <v>627</v>
      </c>
      <c r="C606" s="8"/>
      <c r="D606" s="8"/>
      <c r="E606" s="3" t="s">
        <v>729</v>
      </c>
      <c r="F606" s="3"/>
      <c r="G606" s="8" t="s">
        <v>447</v>
      </c>
      <c r="H606" s="8"/>
      <c r="I606" s="8"/>
      <c r="L606" s="1" t="s">
        <v>97</v>
      </c>
      <c r="M606" s="1"/>
      <c r="N606" s="1" t="s">
        <v>1835</v>
      </c>
    </row>
    <row r="607" spans="1:14" ht="161" customHeight="1" x14ac:dyDescent="0.2">
      <c r="A607" s="8">
        <v>606</v>
      </c>
      <c r="B607" s="8" t="s">
        <v>627</v>
      </c>
      <c r="C607" s="8"/>
      <c r="D607" s="8"/>
      <c r="E607" s="3" t="s">
        <v>730</v>
      </c>
      <c r="F607" s="3"/>
      <c r="G607" s="8" t="s">
        <v>447</v>
      </c>
      <c r="H607" s="8"/>
      <c r="I607" s="8"/>
      <c r="L607" s="1" t="s">
        <v>97</v>
      </c>
      <c r="M607" s="1"/>
      <c r="N607" s="1" t="s">
        <v>1865</v>
      </c>
    </row>
    <row r="608" spans="1:14" ht="161" customHeight="1" x14ac:dyDescent="0.2">
      <c r="A608" s="8">
        <v>607</v>
      </c>
      <c r="B608" s="8" t="s">
        <v>627</v>
      </c>
      <c r="C608" s="8"/>
      <c r="D608" s="8"/>
      <c r="E608" s="3" t="s">
        <v>731</v>
      </c>
      <c r="F608" s="3"/>
      <c r="G608" s="8" t="s">
        <v>447</v>
      </c>
      <c r="H608" s="8"/>
      <c r="I608" s="8"/>
      <c r="L608" s="1" t="s">
        <v>97</v>
      </c>
      <c r="M608" s="1"/>
      <c r="N608" s="1" t="s">
        <v>1863</v>
      </c>
    </row>
    <row r="609" spans="1:14" ht="161" customHeight="1" x14ac:dyDescent="0.2">
      <c r="A609" s="8">
        <v>608</v>
      </c>
      <c r="B609" s="8" t="s">
        <v>732</v>
      </c>
      <c r="C609" s="8"/>
      <c r="D609" s="8" t="s">
        <v>39</v>
      </c>
      <c r="E609" s="3" t="s">
        <v>733</v>
      </c>
      <c r="F609" s="3"/>
      <c r="G609" s="8" t="s">
        <v>447</v>
      </c>
      <c r="H609" s="8"/>
      <c r="I609" s="8"/>
      <c r="K609" s="1" t="s">
        <v>1392</v>
      </c>
      <c r="L609" s="1" t="s">
        <v>97</v>
      </c>
      <c r="M609" s="1"/>
      <c r="N609" s="1" t="s">
        <v>1862</v>
      </c>
    </row>
    <row r="610" spans="1:14" ht="161" customHeight="1" x14ac:dyDescent="0.2">
      <c r="A610" s="8">
        <v>609</v>
      </c>
      <c r="B610" s="8" t="s">
        <v>732</v>
      </c>
      <c r="C610" s="8"/>
      <c r="D610" s="8" t="s">
        <v>39</v>
      </c>
      <c r="E610" s="3" t="s">
        <v>734</v>
      </c>
      <c r="F610" s="3"/>
      <c r="G610" s="8" t="s">
        <v>447</v>
      </c>
      <c r="H610" s="8"/>
      <c r="I610" s="8"/>
      <c r="L610" s="1" t="s">
        <v>97</v>
      </c>
      <c r="M610" s="1"/>
      <c r="N610" s="1" t="s">
        <v>1862</v>
      </c>
    </row>
    <row r="611" spans="1:14" ht="161" customHeight="1" x14ac:dyDescent="0.2">
      <c r="A611" s="8">
        <v>610</v>
      </c>
      <c r="B611" s="8" t="s">
        <v>732</v>
      </c>
      <c r="C611" s="8"/>
      <c r="D611" s="8" t="s">
        <v>39</v>
      </c>
      <c r="E611" s="3" t="s">
        <v>735</v>
      </c>
      <c r="F611" s="3"/>
      <c r="G611" s="8" t="s">
        <v>447</v>
      </c>
      <c r="H611" s="8"/>
      <c r="I611" s="8"/>
      <c r="L611" s="1" t="s">
        <v>97</v>
      </c>
      <c r="M611" s="1"/>
      <c r="N611" s="1" t="s">
        <v>1862</v>
      </c>
    </row>
    <row r="612" spans="1:14" ht="161" customHeight="1" x14ac:dyDescent="0.2">
      <c r="A612" s="8">
        <v>611</v>
      </c>
      <c r="B612" s="8" t="s">
        <v>732</v>
      </c>
      <c r="C612" s="8"/>
      <c r="D612" s="8" t="s">
        <v>39</v>
      </c>
      <c r="E612" s="3" t="s">
        <v>736</v>
      </c>
      <c r="F612" s="3"/>
      <c r="G612" s="8" t="s">
        <v>447</v>
      </c>
      <c r="H612" s="8"/>
      <c r="I612" s="8"/>
      <c r="K612" s="1" t="s">
        <v>1393</v>
      </c>
      <c r="L612" s="1" t="s">
        <v>97</v>
      </c>
      <c r="M612" s="1"/>
      <c r="N612" s="1" t="s">
        <v>1862</v>
      </c>
    </row>
    <row r="613" spans="1:14" ht="161" customHeight="1" x14ac:dyDescent="0.2">
      <c r="A613" s="8">
        <v>612</v>
      </c>
      <c r="B613" s="8" t="s">
        <v>732</v>
      </c>
      <c r="C613" s="8"/>
      <c r="D613" s="8" t="s">
        <v>39</v>
      </c>
      <c r="E613" s="3" t="s">
        <v>737</v>
      </c>
      <c r="F613" s="3" t="s">
        <v>738</v>
      </c>
      <c r="G613" s="8" t="s">
        <v>447</v>
      </c>
      <c r="H613" s="8"/>
      <c r="I613" s="8"/>
      <c r="L613" s="1" t="s">
        <v>97</v>
      </c>
      <c r="M613" s="1"/>
      <c r="N613" s="1" t="s">
        <v>1862</v>
      </c>
    </row>
    <row r="614" spans="1:14" ht="161" customHeight="1" x14ac:dyDescent="0.2">
      <c r="A614" s="8">
        <v>613</v>
      </c>
      <c r="B614" s="8" t="s">
        <v>732</v>
      </c>
      <c r="C614" s="8"/>
      <c r="D614" s="8" t="s">
        <v>39</v>
      </c>
      <c r="E614" s="3" t="s">
        <v>739</v>
      </c>
      <c r="F614" s="3"/>
      <c r="G614" s="8" t="s">
        <v>447</v>
      </c>
      <c r="H614" s="8"/>
      <c r="I614" s="8"/>
      <c r="L614" s="1" t="s">
        <v>97</v>
      </c>
      <c r="M614" s="1"/>
      <c r="N614" s="1" t="s">
        <v>1862</v>
      </c>
    </row>
    <row r="615" spans="1:14" ht="161" customHeight="1" x14ac:dyDescent="0.2">
      <c r="A615" s="8">
        <v>614</v>
      </c>
      <c r="B615" s="8" t="s">
        <v>732</v>
      </c>
      <c r="C615" s="8"/>
      <c r="D615" s="8" t="s">
        <v>39</v>
      </c>
      <c r="E615" s="3" t="s">
        <v>740</v>
      </c>
      <c r="F615" s="3" t="s">
        <v>452</v>
      </c>
      <c r="G615" s="8" t="s">
        <v>447</v>
      </c>
      <c r="H615" s="8"/>
      <c r="I615" s="8"/>
      <c r="L615" s="1" t="s">
        <v>97</v>
      </c>
      <c r="M615" s="1"/>
      <c r="N615" s="1" t="s">
        <v>1862</v>
      </c>
    </row>
    <row r="616" spans="1:14" ht="161" customHeight="1" x14ac:dyDescent="0.2">
      <c r="A616" s="8">
        <v>615</v>
      </c>
      <c r="B616" s="8" t="s">
        <v>732</v>
      </c>
      <c r="C616" s="8"/>
      <c r="D616" s="8" t="s">
        <v>39</v>
      </c>
      <c r="E616" s="3" t="s">
        <v>741</v>
      </c>
      <c r="F616" s="3"/>
      <c r="G616" s="8" t="s">
        <v>447</v>
      </c>
      <c r="H616" s="8"/>
      <c r="I616" s="8"/>
      <c r="L616" s="1" t="s">
        <v>97</v>
      </c>
      <c r="M616" s="1"/>
      <c r="N616" s="1" t="s">
        <v>1862</v>
      </c>
    </row>
    <row r="617" spans="1:14" ht="161" customHeight="1" x14ac:dyDescent="0.2">
      <c r="A617" s="8">
        <v>616</v>
      </c>
      <c r="B617" s="8" t="s">
        <v>732</v>
      </c>
      <c r="C617" s="8"/>
      <c r="D617" s="8" t="s">
        <v>39</v>
      </c>
      <c r="E617" s="3" t="s">
        <v>742</v>
      </c>
      <c r="F617" s="3"/>
      <c r="G617" s="8" t="s">
        <v>447</v>
      </c>
      <c r="H617" s="8"/>
      <c r="I617" s="8"/>
      <c r="L617" s="1" t="s">
        <v>97</v>
      </c>
      <c r="M617" s="1"/>
      <c r="N617" s="1" t="s">
        <v>1835</v>
      </c>
    </row>
    <row r="618" spans="1:14" ht="161" customHeight="1" x14ac:dyDescent="0.2">
      <c r="A618" s="8">
        <v>617</v>
      </c>
      <c r="B618" s="8" t="s">
        <v>732</v>
      </c>
      <c r="C618" s="8"/>
      <c r="D618" s="8" t="s">
        <v>39</v>
      </c>
      <c r="E618" s="3" t="s">
        <v>743</v>
      </c>
      <c r="F618" s="3"/>
      <c r="G618" s="8" t="s">
        <v>447</v>
      </c>
      <c r="H618" s="8"/>
      <c r="I618" s="8"/>
      <c r="L618" s="1" t="s">
        <v>1458</v>
      </c>
      <c r="M618" s="35" t="s">
        <v>1703</v>
      </c>
      <c r="N618" s="1" t="s">
        <v>1835</v>
      </c>
    </row>
    <row r="619" spans="1:14" ht="161" customHeight="1" x14ac:dyDescent="0.2">
      <c r="A619" s="8">
        <v>618</v>
      </c>
      <c r="B619" s="8" t="s">
        <v>732</v>
      </c>
      <c r="C619" s="8"/>
      <c r="D619" s="8" t="s">
        <v>39</v>
      </c>
      <c r="E619" s="3" t="s">
        <v>744</v>
      </c>
      <c r="F619" s="3" t="s">
        <v>452</v>
      </c>
      <c r="G619" s="8" t="s">
        <v>447</v>
      </c>
      <c r="H619" s="8"/>
      <c r="I619" s="8"/>
      <c r="L619" s="1" t="s">
        <v>97</v>
      </c>
      <c r="M619" s="1"/>
      <c r="N619" s="1" t="s">
        <v>1866</v>
      </c>
    </row>
    <row r="620" spans="1:14" ht="161" customHeight="1" x14ac:dyDescent="0.2">
      <c r="A620" s="8">
        <v>619</v>
      </c>
      <c r="B620" s="8" t="s">
        <v>732</v>
      </c>
      <c r="C620" s="8"/>
      <c r="D620" s="8" t="s">
        <v>39</v>
      </c>
      <c r="E620" s="3" t="s">
        <v>745</v>
      </c>
      <c r="F620" s="3" t="s">
        <v>746</v>
      </c>
      <c r="G620" s="8" t="s">
        <v>447</v>
      </c>
      <c r="H620" s="8"/>
      <c r="I620" s="8"/>
      <c r="L620" s="1" t="s">
        <v>97</v>
      </c>
      <c r="M620" s="1"/>
      <c r="N620" s="1" t="s">
        <v>1865</v>
      </c>
    </row>
    <row r="621" spans="1:14" ht="161" customHeight="1" x14ac:dyDescent="0.2">
      <c r="A621" s="8">
        <v>620</v>
      </c>
      <c r="B621" s="8" t="s">
        <v>732</v>
      </c>
      <c r="C621" s="8"/>
      <c r="D621" s="8" t="s">
        <v>39</v>
      </c>
      <c r="E621" s="3" t="s">
        <v>747</v>
      </c>
      <c r="F621" s="3" t="s">
        <v>746</v>
      </c>
      <c r="G621" s="8" t="s">
        <v>447</v>
      </c>
      <c r="H621" s="8"/>
      <c r="I621" s="8"/>
      <c r="L621" s="1" t="s">
        <v>97</v>
      </c>
      <c r="M621" s="1"/>
      <c r="N621" s="1" t="s">
        <v>1839</v>
      </c>
    </row>
    <row r="622" spans="1:14" ht="161" customHeight="1" x14ac:dyDescent="0.2">
      <c r="A622" s="8">
        <v>621</v>
      </c>
      <c r="B622" s="8" t="s">
        <v>732</v>
      </c>
      <c r="C622" s="8"/>
      <c r="D622" s="8" t="s">
        <v>39</v>
      </c>
      <c r="E622" s="3" t="s">
        <v>748</v>
      </c>
      <c r="F622" s="3" t="s">
        <v>749</v>
      </c>
      <c r="G622" s="8" t="s">
        <v>447</v>
      </c>
      <c r="H622" s="8"/>
      <c r="I622" s="8"/>
      <c r="L622" s="1" t="s">
        <v>97</v>
      </c>
      <c r="M622" s="1"/>
      <c r="N622" s="1" t="s">
        <v>1842</v>
      </c>
    </row>
    <row r="623" spans="1:14" ht="161" customHeight="1" x14ac:dyDescent="0.2">
      <c r="A623" s="8">
        <v>622</v>
      </c>
      <c r="B623" s="8" t="s">
        <v>732</v>
      </c>
      <c r="C623" s="8"/>
      <c r="D623" s="8" t="s">
        <v>39</v>
      </c>
      <c r="E623" s="3" t="s">
        <v>750</v>
      </c>
      <c r="F623" s="3"/>
      <c r="G623" s="8" t="s">
        <v>447</v>
      </c>
      <c r="H623" s="8"/>
      <c r="I623" s="8"/>
      <c r="L623" s="1" t="s">
        <v>97</v>
      </c>
      <c r="M623" s="1"/>
      <c r="N623" s="1" t="s">
        <v>1865</v>
      </c>
    </row>
    <row r="624" spans="1:14" ht="161" customHeight="1" x14ac:dyDescent="0.2">
      <c r="A624" s="8">
        <v>623</v>
      </c>
      <c r="B624" s="8" t="s">
        <v>732</v>
      </c>
      <c r="C624" s="8"/>
      <c r="D624" s="8" t="s">
        <v>39</v>
      </c>
      <c r="E624" s="3" t="s">
        <v>751</v>
      </c>
      <c r="F624" s="3"/>
      <c r="G624" s="8" t="s">
        <v>447</v>
      </c>
      <c r="H624" s="8"/>
      <c r="I624" s="8"/>
      <c r="L624" s="1" t="s">
        <v>97</v>
      </c>
      <c r="M624" s="1"/>
      <c r="N624" s="1" t="s">
        <v>1835</v>
      </c>
    </row>
    <row r="625" spans="1:14" ht="161" customHeight="1" x14ac:dyDescent="0.2">
      <c r="A625" s="8">
        <v>624</v>
      </c>
      <c r="B625" s="8" t="s">
        <v>732</v>
      </c>
      <c r="C625" s="8"/>
      <c r="D625" s="8" t="s">
        <v>39</v>
      </c>
      <c r="E625" s="3" t="s">
        <v>752</v>
      </c>
      <c r="F625" s="3"/>
      <c r="G625" s="8" t="s">
        <v>447</v>
      </c>
      <c r="H625" s="8"/>
      <c r="I625" s="8"/>
      <c r="L625" s="1" t="s">
        <v>97</v>
      </c>
      <c r="M625" s="1"/>
      <c r="N625" s="1" t="s">
        <v>1862</v>
      </c>
    </row>
    <row r="626" spans="1:14" ht="161" customHeight="1" x14ac:dyDescent="0.2">
      <c r="A626" s="8">
        <v>625</v>
      </c>
      <c r="B626" s="8" t="s">
        <v>732</v>
      </c>
      <c r="C626" s="8"/>
      <c r="D626" s="8" t="s">
        <v>39</v>
      </c>
      <c r="E626" s="3" t="s">
        <v>753</v>
      </c>
      <c r="F626" s="3"/>
      <c r="G626" s="8" t="s">
        <v>447</v>
      </c>
      <c r="H626" s="8"/>
      <c r="I626" s="8"/>
      <c r="L626" s="1" t="s">
        <v>97</v>
      </c>
      <c r="M626" s="1"/>
      <c r="N626" s="1" t="s">
        <v>1866</v>
      </c>
    </row>
    <row r="627" spans="1:14" ht="161" customHeight="1" x14ac:dyDescent="0.2">
      <c r="A627" s="8">
        <v>626</v>
      </c>
      <c r="B627" s="8" t="s">
        <v>732</v>
      </c>
      <c r="C627" s="8"/>
      <c r="D627" s="8" t="s">
        <v>39</v>
      </c>
      <c r="E627" s="3" t="s">
        <v>754</v>
      </c>
      <c r="F627" s="3"/>
      <c r="G627" s="8" t="s">
        <v>447</v>
      </c>
      <c r="H627" s="8"/>
      <c r="I627" s="8"/>
      <c r="L627" s="1" t="s">
        <v>97</v>
      </c>
      <c r="M627" s="1"/>
      <c r="N627" s="1" t="s">
        <v>1862</v>
      </c>
    </row>
    <row r="628" spans="1:14" ht="161" customHeight="1" x14ac:dyDescent="0.2">
      <c r="A628" s="8">
        <v>627</v>
      </c>
      <c r="B628" s="8" t="s">
        <v>732</v>
      </c>
      <c r="C628" s="8"/>
      <c r="D628" s="8" t="s">
        <v>39</v>
      </c>
      <c r="E628" s="3" t="s">
        <v>755</v>
      </c>
      <c r="F628" s="3"/>
      <c r="G628" s="8" t="s">
        <v>447</v>
      </c>
      <c r="H628" s="8"/>
      <c r="I628" s="8"/>
      <c r="L628" s="1" t="s">
        <v>97</v>
      </c>
      <c r="M628" s="1"/>
      <c r="N628" s="1" t="s">
        <v>1862</v>
      </c>
    </row>
    <row r="629" spans="1:14" ht="161" customHeight="1" x14ac:dyDescent="0.2">
      <c r="A629" s="8">
        <v>628</v>
      </c>
      <c r="B629" s="8" t="s">
        <v>732</v>
      </c>
      <c r="C629" s="8"/>
      <c r="D629" s="8" t="s">
        <v>39</v>
      </c>
      <c r="E629" s="3" t="s">
        <v>756</v>
      </c>
      <c r="F629" s="3"/>
      <c r="G629" s="8" t="s">
        <v>447</v>
      </c>
      <c r="H629" s="8"/>
      <c r="I629" s="8"/>
      <c r="L629" s="1" t="s">
        <v>97</v>
      </c>
      <c r="M629" s="1"/>
      <c r="N629" s="1" t="s">
        <v>1865</v>
      </c>
    </row>
    <row r="630" spans="1:14" ht="161" customHeight="1" x14ac:dyDescent="0.2">
      <c r="A630" s="8">
        <v>629</v>
      </c>
      <c r="B630" s="8" t="s">
        <v>732</v>
      </c>
      <c r="C630" s="8"/>
      <c r="D630" s="8" t="s">
        <v>39</v>
      </c>
      <c r="E630" s="3" t="s">
        <v>757</v>
      </c>
      <c r="F630" s="3" t="s">
        <v>758</v>
      </c>
      <c r="G630" s="8" t="s">
        <v>447</v>
      </c>
      <c r="H630" s="8"/>
      <c r="I630" s="8"/>
      <c r="L630" s="1" t="s">
        <v>97</v>
      </c>
      <c r="M630" s="1"/>
      <c r="N630" s="1" t="s">
        <v>1862</v>
      </c>
    </row>
    <row r="631" spans="1:14" ht="161" customHeight="1" x14ac:dyDescent="0.2">
      <c r="A631" s="8">
        <v>630</v>
      </c>
      <c r="B631" s="8" t="s">
        <v>732</v>
      </c>
      <c r="C631" s="8"/>
      <c r="D631" s="8" t="s">
        <v>39</v>
      </c>
      <c r="E631" s="3" t="s">
        <v>759</v>
      </c>
      <c r="F631" s="3" t="s">
        <v>758</v>
      </c>
      <c r="G631" s="8" t="s">
        <v>447</v>
      </c>
      <c r="H631" s="8"/>
      <c r="I631" s="8"/>
      <c r="L631" s="1" t="s">
        <v>97</v>
      </c>
      <c r="M631" s="1"/>
      <c r="N631" s="1" t="s">
        <v>1865</v>
      </c>
    </row>
    <row r="632" spans="1:14" ht="161" customHeight="1" x14ac:dyDescent="0.2">
      <c r="A632" s="8">
        <v>631</v>
      </c>
      <c r="B632" s="8" t="s">
        <v>732</v>
      </c>
      <c r="C632" s="8"/>
      <c r="D632" s="8" t="s">
        <v>39</v>
      </c>
      <c r="E632" s="3" t="s">
        <v>760</v>
      </c>
      <c r="F632" s="3" t="s">
        <v>761</v>
      </c>
      <c r="G632" s="8" t="s">
        <v>447</v>
      </c>
      <c r="H632" s="8"/>
      <c r="I632" s="8"/>
      <c r="K632" s="1" t="s">
        <v>1391</v>
      </c>
      <c r="L632" s="1" t="s">
        <v>97</v>
      </c>
      <c r="M632" s="1"/>
      <c r="N632" s="1" t="s">
        <v>1862</v>
      </c>
    </row>
    <row r="633" spans="1:14" ht="161" customHeight="1" x14ac:dyDescent="0.2">
      <c r="A633" s="8">
        <v>632</v>
      </c>
      <c r="B633" s="8" t="s">
        <v>732</v>
      </c>
      <c r="C633" s="8"/>
      <c r="D633" s="8" t="s">
        <v>39</v>
      </c>
      <c r="E633" s="3" t="s">
        <v>762</v>
      </c>
      <c r="F633" s="3"/>
      <c r="G633" s="8" t="s">
        <v>447</v>
      </c>
      <c r="H633" s="8"/>
      <c r="I633" s="8"/>
      <c r="K633" s="1" t="s">
        <v>1394</v>
      </c>
      <c r="L633" s="1" t="s">
        <v>97</v>
      </c>
      <c r="M633" s="1"/>
      <c r="N633" s="1" t="s">
        <v>1862</v>
      </c>
    </row>
    <row r="634" spans="1:14" ht="161" customHeight="1" x14ac:dyDescent="0.2">
      <c r="A634" s="8">
        <v>633</v>
      </c>
      <c r="B634" s="8" t="s">
        <v>732</v>
      </c>
      <c r="C634" s="8"/>
      <c r="D634" s="8" t="s">
        <v>39</v>
      </c>
      <c r="E634" s="3" t="s">
        <v>763</v>
      </c>
      <c r="F634" s="3"/>
      <c r="G634" s="8" t="s">
        <v>447</v>
      </c>
      <c r="H634" s="8"/>
      <c r="I634" s="8"/>
      <c r="L634" s="1" t="s">
        <v>1458</v>
      </c>
      <c r="M634" s="35" t="s">
        <v>1704</v>
      </c>
      <c r="N634" s="1" t="s">
        <v>1865</v>
      </c>
    </row>
    <row r="635" spans="1:14" ht="161" customHeight="1" x14ac:dyDescent="0.2">
      <c r="A635" s="8">
        <v>634</v>
      </c>
      <c r="B635" s="8" t="s">
        <v>732</v>
      </c>
      <c r="C635" s="8"/>
      <c r="D635" s="8" t="s">
        <v>39</v>
      </c>
      <c r="E635" s="3" t="s">
        <v>764</v>
      </c>
      <c r="F635" s="3" t="s">
        <v>452</v>
      </c>
      <c r="G635" s="8" t="s">
        <v>447</v>
      </c>
      <c r="H635" s="8"/>
      <c r="I635" s="8"/>
      <c r="L635" s="1" t="s">
        <v>1458</v>
      </c>
      <c r="M635" s="35" t="s">
        <v>1705</v>
      </c>
      <c r="N635" s="1" t="s">
        <v>1839</v>
      </c>
    </row>
    <row r="636" spans="1:14" ht="161" customHeight="1" x14ac:dyDescent="0.2">
      <c r="A636" s="8">
        <v>635</v>
      </c>
      <c r="B636" s="21" t="s">
        <v>732</v>
      </c>
      <c r="C636" s="21"/>
      <c r="D636" s="21"/>
      <c r="E636" s="14" t="s">
        <v>765</v>
      </c>
      <c r="F636" s="14"/>
      <c r="G636" s="21"/>
      <c r="H636" s="21"/>
      <c r="I636" s="21"/>
      <c r="J636" t="s">
        <v>94</v>
      </c>
      <c r="K636" s="1" t="s">
        <v>1395</v>
      </c>
      <c r="L636" s="1" t="s">
        <v>97</v>
      </c>
      <c r="M636" s="1"/>
      <c r="N636" s="1" t="s">
        <v>1862</v>
      </c>
    </row>
    <row r="637" spans="1:14" ht="161" customHeight="1" x14ac:dyDescent="0.2">
      <c r="A637" s="8">
        <v>636</v>
      </c>
      <c r="B637" s="21" t="s">
        <v>732</v>
      </c>
      <c r="C637" s="21"/>
      <c r="D637" s="21"/>
      <c r="E637" s="14" t="s">
        <v>766</v>
      </c>
      <c r="F637" s="14"/>
      <c r="G637" s="21"/>
      <c r="H637" s="21"/>
      <c r="I637" s="21"/>
      <c r="J637" t="s">
        <v>94</v>
      </c>
      <c r="K637" s="1" t="s">
        <v>1396</v>
      </c>
      <c r="L637" s="1" t="s">
        <v>97</v>
      </c>
      <c r="M637" s="1"/>
      <c r="N637" s="1" t="s">
        <v>1869</v>
      </c>
    </row>
    <row r="638" spans="1:14" ht="161" customHeight="1" x14ac:dyDescent="0.2">
      <c r="A638" s="8">
        <v>637</v>
      </c>
      <c r="B638" s="21" t="s">
        <v>732</v>
      </c>
      <c r="C638" s="21"/>
      <c r="D638" s="21"/>
      <c r="E638" s="14" t="s">
        <v>767</v>
      </c>
      <c r="F638" s="14"/>
      <c r="G638" s="21"/>
      <c r="H638" s="21"/>
      <c r="I638" s="21"/>
      <c r="J638" t="s">
        <v>94</v>
      </c>
      <c r="K638" s="1" t="s">
        <v>1397</v>
      </c>
      <c r="L638" s="1" t="s">
        <v>97</v>
      </c>
      <c r="M638" s="1"/>
      <c r="N638" s="1" t="s">
        <v>1862</v>
      </c>
    </row>
    <row r="639" spans="1:14" ht="161" customHeight="1" x14ac:dyDescent="0.2">
      <c r="A639" s="8">
        <v>638</v>
      </c>
      <c r="B639" s="21" t="s">
        <v>732</v>
      </c>
      <c r="C639" s="21"/>
      <c r="D639" s="21"/>
      <c r="E639" s="14" t="s">
        <v>768</v>
      </c>
      <c r="F639" s="14"/>
      <c r="G639" s="21"/>
      <c r="H639" s="21"/>
      <c r="I639" s="21"/>
      <c r="J639" t="s">
        <v>94</v>
      </c>
      <c r="K639" s="1" t="s">
        <v>1398</v>
      </c>
      <c r="L639" s="1" t="s">
        <v>97</v>
      </c>
      <c r="M639" s="1"/>
      <c r="N639" s="1" t="s">
        <v>1862</v>
      </c>
    </row>
    <row r="640" spans="1:14" ht="161" customHeight="1" x14ac:dyDescent="0.2">
      <c r="A640" s="8">
        <v>639</v>
      </c>
      <c r="B640" s="21" t="s">
        <v>732</v>
      </c>
      <c r="C640" s="21"/>
      <c r="D640" s="21"/>
      <c r="E640" s="14" t="s">
        <v>769</v>
      </c>
      <c r="F640" s="14"/>
      <c r="G640" s="21"/>
      <c r="H640" s="21"/>
      <c r="I640" s="21"/>
      <c r="J640" t="s">
        <v>94</v>
      </c>
      <c r="K640" s="1" t="s">
        <v>1398</v>
      </c>
      <c r="L640" s="1" t="s">
        <v>97</v>
      </c>
      <c r="M640" s="1"/>
      <c r="N640" s="1" t="s">
        <v>1862</v>
      </c>
    </row>
    <row r="641" spans="1:14" ht="161" customHeight="1" x14ac:dyDescent="0.2">
      <c r="A641" s="8">
        <v>640</v>
      </c>
      <c r="B641" s="21" t="s">
        <v>732</v>
      </c>
      <c r="C641" s="21"/>
      <c r="D641" s="21"/>
      <c r="E641" s="14" t="s">
        <v>770</v>
      </c>
      <c r="F641" s="14"/>
      <c r="G641" s="21"/>
      <c r="H641" s="21"/>
      <c r="I641" s="21"/>
      <c r="J641" t="s">
        <v>94</v>
      </c>
      <c r="L641" s="1" t="s">
        <v>97</v>
      </c>
      <c r="M641" s="1"/>
      <c r="N641" s="1" t="s">
        <v>1862</v>
      </c>
    </row>
    <row r="642" spans="1:14" ht="161" customHeight="1" x14ac:dyDescent="0.2">
      <c r="A642" s="8">
        <v>641</v>
      </c>
      <c r="B642" s="21" t="s">
        <v>732</v>
      </c>
      <c r="C642" s="21"/>
      <c r="D642" s="21"/>
      <c r="E642" s="14" t="s">
        <v>771</v>
      </c>
      <c r="F642" s="14"/>
      <c r="G642" s="21"/>
      <c r="H642" s="21"/>
      <c r="I642" s="21"/>
      <c r="J642" t="s">
        <v>94</v>
      </c>
      <c r="L642" s="1" t="s">
        <v>97</v>
      </c>
      <c r="M642" s="1"/>
      <c r="N642" s="1" t="s">
        <v>1863</v>
      </c>
    </row>
    <row r="643" spans="1:14" ht="161" customHeight="1" x14ac:dyDescent="0.2">
      <c r="A643" s="8">
        <v>642</v>
      </c>
      <c r="B643" s="21" t="s">
        <v>732</v>
      </c>
      <c r="C643" s="21"/>
      <c r="D643" s="21"/>
      <c r="E643" s="14" t="s">
        <v>772</v>
      </c>
      <c r="F643" s="14"/>
      <c r="G643" s="21"/>
      <c r="H643" s="21"/>
      <c r="I643" s="21"/>
      <c r="J643" t="s">
        <v>94</v>
      </c>
      <c r="L643" s="1" t="s">
        <v>97</v>
      </c>
      <c r="M643" s="1"/>
      <c r="N643" s="1" t="s">
        <v>1862</v>
      </c>
    </row>
    <row r="644" spans="1:14" ht="161" customHeight="1" x14ac:dyDescent="0.2">
      <c r="A644" s="8">
        <v>643</v>
      </c>
      <c r="B644" s="21" t="s">
        <v>732</v>
      </c>
      <c r="C644" s="21"/>
      <c r="D644" s="21"/>
      <c r="E644" s="14" t="s">
        <v>773</v>
      </c>
      <c r="F644" s="14"/>
      <c r="G644" s="21"/>
      <c r="H644" s="21"/>
      <c r="I644" s="21"/>
      <c r="J644" t="s">
        <v>94</v>
      </c>
      <c r="L644" s="1" t="s">
        <v>97</v>
      </c>
      <c r="M644" s="1"/>
      <c r="N644" s="1" t="s">
        <v>1865</v>
      </c>
    </row>
    <row r="645" spans="1:14" ht="161" customHeight="1" x14ac:dyDescent="0.2">
      <c r="A645" s="8">
        <v>644</v>
      </c>
      <c r="B645" s="21" t="s">
        <v>732</v>
      </c>
      <c r="C645" s="21"/>
      <c r="D645" s="21"/>
      <c r="E645" s="14" t="s">
        <v>774</v>
      </c>
      <c r="F645" s="14"/>
      <c r="G645" s="21"/>
      <c r="H645" s="21"/>
      <c r="I645" s="21"/>
      <c r="J645" t="s">
        <v>94</v>
      </c>
      <c r="L645" s="1" t="s">
        <v>97</v>
      </c>
      <c r="M645" s="1"/>
      <c r="N645" s="1" t="s">
        <v>1869</v>
      </c>
    </row>
    <row r="646" spans="1:14" ht="161" customHeight="1" x14ac:dyDescent="0.2">
      <c r="A646" s="8">
        <v>645</v>
      </c>
      <c r="B646" s="21" t="s">
        <v>732</v>
      </c>
      <c r="C646" s="21"/>
      <c r="D646" s="21"/>
      <c r="E646" s="14" t="s">
        <v>775</v>
      </c>
      <c r="F646" s="14"/>
      <c r="G646" s="21"/>
      <c r="H646" s="21"/>
      <c r="I646" s="21"/>
      <c r="J646" t="s">
        <v>94</v>
      </c>
      <c r="L646" s="1" t="s">
        <v>1458</v>
      </c>
      <c r="M646" s="35" t="s">
        <v>1706</v>
      </c>
      <c r="N646" s="1" t="s">
        <v>1869</v>
      </c>
    </row>
    <row r="647" spans="1:14" ht="161" customHeight="1" x14ac:dyDescent="0.2">
      <c r="A647" s="8">
        <v>646</v>
      </c>
      <c r="B647" s="21" t="s">
        <v>732</v>
      </c>
      <c r="C647" s="21"/>
      <c r="D647" s="21"/>
      <c r="E647" s="14" t="s">
        <v>776</v>
      </c>
      <c r="F647" s="14"/>
      <c r="G647" s="21"/>
      <c r="H647" s="21"/>
      <c r="I647" s="21"/>
      <c r="J647" t="s">
        <v>94</v>
      </c>
      <c r="L647" s="1" t="s">
        <v>1458</v>
      </c>
      <c r="M647" s="35" t="s">
        <v>1707</v>
      </c>
      <c r="N647" s="1" t="s">
        <v>1869</v>
      </c>
    </row>
    <row r="648" spans="1:14" ht="161" customHeight="1" x14ac:dyDescent="0.2">
      <c r="A648" s="8">
        <v>647</v>
      </c>
      <c r="B648" s="21" t="s">
        <v>732</v>
      </c>
      <c r="C648" s="21"/>
      <c r="D648" s="21"/>
      <c r="E648" s="14" t="s">
        <v>777</v>
      </c>
      <c r="F648" s="14"/>
      <c r="G648" s="21"/>
      <c r="H648" s="21"/>
      <c r="I648" s="21"/>
      <c r="J648" t="s">
        <v>94</v>
      </c>
      <c r="L648" s="1" t="s">
        <v>1458</v>
      </c>
      <c r="M648" s="35" t="s">
        <v>1708</v>
      </c>
      <c r="N648" s="1" t="s">
        <v>1862</v>
      </c>
    </row>
    <row r="649" spans="1:14" ht="161" customHeight="1" x14ac:dyDescent="0.2">
      <c r="A649" s="8">
        <v>648</v>
      </c>
      <c r="B649" s="21" t="s">
        <v>732</v>
      </c>
      <c r="C649" s="21"/>
      <c r="D649" s="21"/>
      <c r="E649" s="14" t="s">
        <v>778</v>
      </c>
      <c r="F649" s="14"/>
      <c r="G649" s="21"/>
      <c r="H649" s="21"/>
      <c r="I649" s="21"/>
      <c r="J649" t="s">
        <v>94</v>
      </c>
      <c r="K649" s="1" t="s">
        <v>1399</v>
      </c>
      <c r="L649" s="1" t="s">
        <v>1458</v>
      </c>
      <c r="M649" s="36" t="s">
        <v>1709</v>
      </c>
      <c r="N649" s="1" t="s">
        <v>1869</v>
      </c>
    </row>
    <row r="650" spans="1:14" ht="161" customHeight="1" x14ac:dyDescent="0.2">
      <c r="A650" s="8">
        <v>649</v>
      </c>
      <c r="B650" s="21" t="s">
        <v>732</v>
      </c>
      <c r="C650" s="21"/>
      <c r="D650" s="21"/>
      <c r="E650" s="14" t="s">
        <v>779</v>
      </c>
      <c r="F650" s="14"/>
      <c r="G650" s="21"/>
      <c r="H650" s="21"/>
      <c r="I650" s="21"/>
      <c r="J650" t="s">
        <v>94</v>
      </c>
      <c r="K650" s="1" t="s">
        <v>1400</v>
      </c>
      <c r="L650" s="1" t="s">
        <v>1458</v>
      </c>
      <c r="M650" s="36" t="s">
        <v>1710</v>
      </c>
      <c r="N650" s="1" t="s">
        <v>1869</v>
      </c>
    </row>
    <row r="651" spans="1:14" ht="161" customHeight="1" x14ac:dyDescent="0.2">
      <c r="A651" s="8">
        <v>650</v>
      </c>
      <c r="B651" s="21" t="s">
        <v>732</v>
      </c>
      <c r="C651" s="21"/>
      <c r="D651" s="21"/>
      <c r="E651" s="14" t="s">
        <v>780</v>
      </c>
      <c r="F651" s="14"/>
      <c r="G651" s="21"/>
      <c r="H651" s="21"/>
      <c r="I651" s="21"/>
      <c r="J651" t="s">
        <v>94</v>
      </c>
      <c r="K651" s="1" t="s">
        <v>1401</v>
      </c>
      <c r="L651" s="1" t="s">
        <v>1458</v>
      </c>
      <c r="M651" s="36" t="s">
        <v>1711</v>
      </c>
      <c r="N651" s="1" t="s">
        <v>1865</v>
      </c>
    </row>
    <row r="652" spans="1:14" ht="161" customHeight="1" x14ac:dyDescent="0.2">
      <c r="A652" s="8">
        <v>651</v>
      </c>
      <c r="B652" s="21" t="s">
        <v>732</v>
      </c>
      <c r="C652" s="21"/>
      <c r="D652" s="21"/>
      <c r="E652" s="14" t="s">
        <v>781</v>
      </c>
      <c r="F652" s="14"/>
      <c r="G652" s="21"/>
      <c r="H652" s="21"/>
      <c r="I652" s="21"/>
      <c r="J652" t="s">
        <v>94</v>
      </c>
      <c r="K652" s="1" t="s">
        <v>1402</v>
      </c>
      <c r="L652" s="1" t="s">
        <v>1458</v>
      </c>
      <c r="M652" s="36" t="s">
        <v>1712</v>
      </c>
      <c r="N652" s="1" t="s">
        <v>1869</v>
      </c>
    </row>
    <row r="653" spans="1:14" ht="161" customHeight="1" x14ac:dyDescent="0.2">
      <c r="A653" s="8">
        <v>652</v>
      </c>
      <c r="B653" s="21" t="s">
        <v>732</v>
      </c>
      <c r="C653" s="21"/>
      <c r="D653" s="21"/>
      <c r="E653" s="14" t="s">
        <v>782</v>
      </c>
      <c r="F653" s="14"/>
      <c r="G653" s="21"/>
      <c r="H653" s="21"/>
      <c r="I653" s="21"/>
      <c r="J653" t="s">
        <v>94</v>
      </c>
      <c r="L653" s="1" t="s">
        <v>1458</v>
      </c>
      <c r="M653" s="36" t="s">
        <v>1713</v>
      </c>
      <c r="N653" s="1" t="s">
        <v>1863</v>
      </c>
    </row>
    <row r="654" spans="1:14" ht="161" customHeight="1" x14ac:dyDescent="0.2">
      <c r="A654" s="8">
        <v>653</v>
      </c>
      <c r="B654" s="21" t="s">
        <v>732</v>
      </c>
      <c r="C654" s="21"/>
      <c r="D654" s="21"/>
      <c r="E654" s="14" t="s">
        <v>783</v>
      </c>
      <c r="F654" s="14"/>
      <c r="G654" s="21"/>
      <c r="H654" s="21"/>
      <c r="I654" s="21"/>
      <c r="J654" t="s">
        <v>94</v>
      </c>
      <c r="K654" s="1" t="s">
        <v>1403</v>
      </c>
      <c r="L654" s="1" t="s">
        <v>1458</v>
      </c>
      <c r="M654" s="36" t="s">
        <v>1714</v>
      </c>
      <c r="N654" s="1" t="s">
        <v>1869</v>
      </c>
    </row>
    <row r="655" spans="1:14" ht="161" customHeight="1" x14ac:dyDescent="0.2">
      <c r="A655" s="8">
        <v>654</v>
      </c>
      <c r="B655" s="21" t="s">
        <v>732</v>
      </c>
      <c r="C655" s="21"/>
      <c r="D655" s="21"/>
      <c r="E655" s="14" t="s">
        <v>784</v>
      </c>
      <c r="F655" s="14"/>
      <c r="G655" s="21"/>
      <c r="H655" s="21"/>
      <c r="I655" s="21"/>
      <c r="J655" t="s">
        <v>94</v>
      </c>
      <c r="L655" s="1" t="s">
        <v>97</v>
      </c>
      <c r="M655" s="1"/>
      <c r="N655" s="1" t="s">
        <v>1865</v>
      </c>
    </row>
    <row r="656" spans="1:14" ht="161" customHeight="1" x14ac:dyDescent="0.2">
      <c r="A656" s="8">
        <v>655</v>
      </c>
      <c r="B656" s="21" t="s">
        <v>732</v>
      </c>
      <c r="C656" s="21"/>
      <c r="D656" s="21"/>
      <c r="E656" s="14" t="s">
        <v>785</v>
      </c>
      <c r="F656" s="14"/>
      <c r="G656" s="21"/>
      <c r="H656" s="21"/>
      <c r="I656" s="21"/>
      <c r="J656" t="s">
        <v>94</v>
      </c>
      <c r="L656" s="1" t="s">
        <v>1458</v>
      </c>
      <c r="M656" s="36" t="s">
        <v>1715</v>
      </c>
      <c r="N656" s="1" t="s">
        <v>1838</v>
      </c>
    </row>
    <row r="657" spans="1:14" ht="161" customHeight="1" x14ac:dyDescent="0.2">
      <c r="A657" s="8">
        <v>656</v>
      </c>
      <c r="B657" s="21" t="s">
        <v>732</v>
      </c>
      <c r="C657" s="21"/>
      <c r="D657" s="21"/>
      <c r="E657" s="14" t="s">
        <v>786</v>
      </c>
      <c r="F657" s="14"/>
      <c r="G657" s="21"/>
      <c r="H657" s="21"/>
      <c r="I657" s="21"/>
      <c r="J657" t="s">
        <v>94</v>
      </c>
      <c r="L657" s="1" t="s">
        <v>1458</v>
      </c>
      <c r="M657" s="36" t="s">
        <v>1716</v>
      </c>
      <c r="N657" s="1" t="s">
        <v>1838</v>
      </c>
    </row>
    <row r="658" spans="1:14" ht="161" customHeight="1" x14ac:dyDescent="0.2">
      <c r="A658" s="8">
        <v>657</v>
      </c>
      <c r="B658" s="21" t="s">
        <v>732</v>
      </c>
      <c r="C658" s="21"/>
      <c r="D658" s="21"/>
      <c r="E658" s="14" t="s">
        <v>787</v>
      </c>
      <c r="F658" s="14"/>
      <c r="G658" s="21"/>
      <c r="H658" s="21"/>
      <c r="I658" s="21"/>
      <c r="J658" t="s">
        <v>94</v>
      </c>
      <c r="L658" s="1" t="s">
        <v>1458</v>
      </c>
      <c r="M658" s="36" t="s">
        <v>1717</v>
      </c>
      <c r="N658" s="1" t="s">
        <v>1865</v>
      </c>
    </row>
    <row r="659" spans="1:14" ht="161" customHeight="1" x14ac:dyDescent="0.2">
      <c r="A659" s="8">
        <v>658</v>
      </c>
      <c r="B659" s="21" t="s">
        <v>732</v>
      </c>
      <c r="C659" s="21"/>
      <c r="D659" s="21"/>
      <c r="E659" s="14" t="s">
        <v>788</v>
      </c>
      <c r="F659" s="14"/>
      <c r="G659" s="21"/>
      <c r="H659" s="21"/>
      <c r="I659" s="21"/>
      <c r="J659" t="s">
        <v>94</v>
      </c>
      <c r="L659" s="1" t="s">
        <v>1458</v>
      </c>
      <c r="M659" s="36" t="s">
        <v>1718</v>
      </c>
      <c r="N659" s="1" t="s">
        <v>1869</v>
      </c>
    </row>
    <row r="660" spans="1:14" ht="161" customHeight="1" x14ac:dyDescent="0.2">
      <c r="A660" s="8">
        <v>659</v>
      </c>
      <c r="B660" s="21" t="s">
        <v>732</v>
      </c>
      <c r="C660" s="21"/>
      <c r="D660" s="21"/>
      <c r="E660" s="14" t="s">
        <v>789</v>
      </c>
      <c r="F660" s="14"/>
      <c r="G660" s="21"/>
      <c r="H660" s="21"/>
      <c r="I660" s="21"/>
      <c r="J660" t="s">
        <v>94</v>
      </c>
      <c r="K660" s="1" t="s">
        <v>1404</v>
      </c>
      <c r="L660" s="1" t="s">
        <v>97</v>
      </c>
      <c r="M660" s="1"/>
      <c r="N660" s="1" t="s">
        <v>1869</v>
      </c>
    </row>
    <row r="661" spans="1:14" ht="161" customHeight="1" x14ac:dyDescent="0.2">
      <c r="A661" s="8">
        <v>660</v>
      </c>
      <c r="B661" s="21" t="s">
        <v>732</v>
      </c>
      <c r="C661" s="21"/>
      <c r="D661" s="21"/>
      <c r="E661" s="14" t="s">
        <v>790</v>
      </c>
      <c r="F661" s="14"/>
      <c r="G661" s="21"/>
      <c r="H661" s="21"/>
      <c r="I661" s="21"/>
      <c r="J661" t="s">
        <v>94</v>
      </c>
      <c r="L661" s="1" t="s">
        <v>1458</v>
      </c>
      <c r="M661" s="36" t="s">
        <v>1719</v>
      </c>
      <c r="N661" s="1" t="s">
        <v>1835</v>
      </c>
    </row>
    <row r="662" spans="1:14" ht="161" customHeight="1" x14ac:dyDescent="0.2">
      <c r="A662" s="8">
        <v>661</v>
      </c>
      <c r="B662" s="21" t="s">
        <v>732</v>
      </c>
      <c r="C662" s="21"/>
      <c r="D662" s="21"/>
      <c r="E662" s="14" t="s">
        <v>791</v>
      </c>
      <c r="F662" s="14"/>
      <c r="G662" s="21"/>
      <c r="H662" s="21"/>
      <c r="I662" s="21"/>
      <c r="J662" t="s">
        <v>94</v>
      </c>
      <c r="L662" s="1" t="s">
        <v>1458</v>
      </c>
      <c r="M662" s="36" t="s">
        <v>1720</v>
      </c>
      <c r="N662" s="1" t="s">
        <v>1835</v>
      </c>
    </row>
    <row r="663" spans="1:14" ht="161" customHeight="1" x14ac:dyDescent="0.2">
      <c r="A663" s="8">
        <v>662</v>
      </c>
      <c r="B663" s="21" t="s">
        <v>732</v>
      </c>
      <c r="C663" s="21"/>
      <c r="D663" s="21"/>
      <c r="E663" s="14" t="s">
        <v>792</v>
      </c>
      <c r="F663" s="14"/>
      <c r="G663" s="21"/>
      <c r="H663" s="21"/>
      <c r="I663" s="21"/>
      <c r="J663" t="s">
        <v>94</v>
      </c>
      <c r="L663" s="1" t="s">
        <v>1458</v>
      </c>
      <c r="M663" s="36" t="s">
        <v>1721</v>
      </c>
      <c r="N663" s="1" t="s">
        <v>1835</v>
      </c>
    </row>
    <row r="664" spans="1:14" ht="161" customHeight="1" x14ac:dyDescent="0.2">
      <c r="A664" s="8">
        <v>663</v>
      </c>
      <c r="B664" s="21" t="s">
        <v>732</v>
      </c>
      <c r="C664" s="21"/>
      <c r="D664" s="21"/>
      <c r="E664" s="14" t="s">
        <v>793</v>
      </c>
      <c r="F664" s="14"/>
      <c r="G664" s="21"/>
      <c r="H664" s="21"/>
      <c r="I664" s="21"/>
      <c r="J664" t="s">
        <v>94</v>
      </c>
      <c r="K664" s="1" t="s">
        <v>1398</v>
      </c>
      <c r="L664" s="1" t="s">
        <v>97</v>
      </c>
      <c r="M664" s="1"/>
      <c r="N664" s="1" t="s">
        <v>1862</v>
      </c>
    </row>
    <row r="665" spans="1:14" ht="161" customHeight="1" x14ac:dyDescent="0.2">
      <c r="A665" s="8">
        <v>664</v>
      </c>
      <c r="B665" s="21" t="s">
        <v>732</v>
      </c>
      <c r="C665" s="21"/>
      <c r="D665" s="21"/>
      <c r="E665" s="14" t="s">
        <v>794</v>
      </c>
      <c r="F665" s="14"/>
      <c r="G665" s="21"/>
      <c r="H665" s="21"/>
      <c r="I665" s="21"/>
      <c r="J665" t="s">
        <v>94</v>
      </c>
      <c r="L665" s="1" t="s">
        <v>1458</v>
      </c>
      <c r="M665" s="36" t="s">
        <v>1722</v>
      </c>
      <c r="N665" s="1" t="s">
        <v>1865</v>
      </c>
    </row>
    <row r="666" spans="1:14" ht="161" customHeight="1" x14ac:dyDescent="0.2">
      <c r="A666" s="8">
        <v>665</v>
      </c>
      <c r="B666" s="21" t="s">
        <v>732</v>
      </c>
      <c r="C666" s="21"/>
      <c r="D666" s="21"/>
      <c r="E666" s="14" t="s">
        <v>795</v>
      </c>
      <c r="F666" s="14"/>
      <c r="G666" s="21"/>
      <c r="H666" s="21"/>
      <c r="I666" s="21"/>
      <c r="J666" t="s">
        <v>94</v>
      </c>
      <c r="L666" s="1" t="s">
        <v>97</v>
      </c>
      <c r="M666" s="1"/>
      <c r="N666" s="1" t="s">
        <v>1865</v>
      </c>
    </row>
    <row r="667" spans="1:14" ht="161" customHeight="1" x14ac:dyDescent="0.2">
      <c r="A667" s="8">
        <v>666</v>
      </c>
      <c r="B667" s="21" t="s">
        <v>732</v>
      </c>
      <c r="C667" s="21"/>
      <c r="D667" s="21"/>
      <c r="E667" s="14" t="s">
        <v>796</v>
      </c>
      <c r="F667" s="14"/>
      <c r="G667" s="21"/>
      <c r="H667" s="21"/>
      <c r="I667" s="21"/>
      <c r="J667" t="s">
        <v>94</v>
      </c>
      <c r="L667" s="1" t="s">
        <v>97</v>
      </c>
      <c r="M667" s="1"/>
      <c r="N667" s="1" t="s">
        <v>1862</v>
      </c>
    </row>
    <row r="668" spans="1:14" ht="161" customHeight="1" x14ac:dyDescent="0.2">
      <c r="A668" s="8">
        <v>667</v>
      </c>
      <c r="B668" s="21" t="s">
        <v>732</v>
      </c>
      <c r="C668" s="21"/>
      <c r="D668" s="21"/>
      <c r="E668" s="14" t="s">
        <v>797</v>
      </c>
      <c r="F668" s="14"/>
      <c r="G668" s="21"/>
      <c r="H668" s="21"/>
      <c r="I668" s="21"/>
      <c r="J668" t="s">
        <v>94</v>
      </c>
      <c r="L668" s="1" t="s">
        <v>97</v>
      </c>
      <c r="M668" s="1"/>
      <c r="N668" s="1" t="s">
        <v>1865</v>
      </c>
    </row>
    <row r="669" spans="1:14" ht="161" customHeight="1" x14ac:dyDescent="0.2">
      <c r="A669" s="8">
        <v>668</v>
      </c>
      <c r="B669" s="21" t="s">
        <v>732</v>
      </c>
      <c r="C669" s="21"/>
      <c r="D669" s="21"/>
      <c r="E669" s="14" t="s">
        <v>798</v>
      </c>
      <c r="F669" s="14"/>
      <c r="G669" s="21"/>
      <c r="H669" s="21"/>
      <c r="I669" s="21"/>
      <c r="J669" t="s">
        <v>94</v>
      </c>
      <c r="L669" s="1" t="s">
        <v>1458</v>
      </c>
      <c r="M669" s="35" t="s">
        <v>1723</v>
      </c>
      <c r="N669" s="1" t="s">
        <v>1869</v>
      </c>
    </row>
    <row r="670" spans="1:14" ht="161" customHeight="1" x14ac:dyDescent="0.2">
      <c r="A670" s="8">
        <v>669</v>
      </c>
      <c r="B670" s="21" t="s">
        <v>732</v>
      </c>
      <c r="C670" s="21"/>
      <c r="D670" s="21"/>
      <c r="E670" s="14" t="s">
        <v>799</v>
      </c>
      <c r="F670" s="14"/>
      <c r="G670" s="21"/>
      <c r="H670" s="21"/>
      <c r="I670" s="21"/>
      <c r="J670" t="s">
        <v>94</v>
      </c>
      <c r="L670" s="1" t="s">
        <v>1458</v>
      </c>
      <c r="M670" s="35" t="s">
        <v>1724</v>
      </c>
      <c r="N670" s="1" t="s">
        <v>1865</v>
      </c>
    </row>
    <row r="671" spans="1:14" ht="161" customHeight="1" x14ac:dyDescent="0.2">
      <c r="A671" s="8">
        <v>670</v>
      </c>
      <c r="B671" s="21" t="s">
        <v>732</v>
      </c>
      <c r="C671" s="21"/>
      <c r="D671" s="21"/>
      <c r="E671" s="14" t="s">
        <v>800</v>
      </c>
      <c r="F671" s="14"/>
      <c r="G671" s="21"/>
      <c r="H671" s="21"/>
      <c r="I671" s="21"/>
      <c r="J671" t="s">
        <v>94</v>
      </c>
      <c r="L671" s="1" t="s">
        <v>1458</v>
      </c>
      <c r="M671" s="35" t="s">
        <v>1725</v>
      </c>
      <c r="N671" s="1" t="s">
        <v>1865</v>
      </c>
    </row>
    <row r="672" spans="1:14" ht="161" customHeight="1" x14ac:dyDescent="0.2">
      <c r="A672" s="8">
        <v>671</v>
      </c>
      <c r="B672" s="21" t="s">
        <v>732</v>
      </c>
      <c r="C672" s="21"/>
      <c r="D672" s="21"/>
      <c r="E672" s="14" t="s">
        <v>801</v>
      </c>
      <c r="F672" s="14"/>
      <c r="G672" s="21"/>
      <c r="H672" s="21"/>
      <c r="I672" s="21"/>
      <c r="J672" t="s">
        <v>94</v>
      </c>
      <c r="K672" s="1" t="s">
        <v>1405</v>
      </c>
      <c r="L672" s="1" t="s">
        <v>97</v>
      </c>
      <c r="M672" s="1"/>
      <c r="N672" s="1" t="s">
        <v>1862</v>
      </c>
    </row>
    <row r="673" spans="1:14" ht="161" customHeight="1" x14ac:dyDescent="0.2">
      <c r="A673" s="8">
        <v>672</v>
      </c>
      <c r="B673" s="21" t="s">
        <v>732</v>
      </c>
      <c r="C673" s="21"/>
      <c r="D673" s="21"/>
      <c r="E673" s="14" t="s">
        <v>802</v>
      </c>
      <c r="F673" s="14"/>
      <c r="G673" s="21"/>
      <c r="H673" s="21"/>
      <c r="I673" s="21"/>
      <c r="J673" t="s">
        <v>94</v>
      </c>
      <c r="L673" s="1" t="s">
        <v>97</v>
      </c>
      <c r="M673" s="1"/>
      <c r="N673" s="1" t="s">
        <v>1835</v>
      </c>
    </row>
    <row r="674" spans="1:14" ht="161" customHeight="1" x14ac:dyDescent="0.2">
      <c r="A674" s="8">
        <v>673</v>
      </c>
      <c r="B674" s="21" t="s">
        <v>732</v>
      </c>
      <c r="C674" s="21"/>
      <c r="D674" s="21"/>
      <c r="E674" s="14" t="s">
        <v>803</v>
      </c>
      <c r="F674" s="14"/>
      <c r="G674" s="21"/>
      <c r="H674" s="21"/>
      <c r="I674" s="21"/>
      <c r="J674" t="s">
        <v>94</v>
      </c>
      <c r="L674" s="1" t="s">
        <v>1458</v>
      </c>
      <c r="M674" s="36" t="s">
        <v>1726</v>
      </c>
      <c r="N674" s="1" t="s">
        <v>1865</v>
      </c>
    </row>
    <row r="675" spans="1:14" ht="161" customHeight="1" x14ac:dyDescent="0.2">
      <c r="A675" s="8">
        <v>674</v>
      </c>
      <c r="B675" s="21" t="s">
        <v>732</v>
      </c>
      <c r="C675" s="21"/>
      <c r="D675" s="21"/>
      <c r="E675" s="14" t="s">
        <v>804</v>
      </c>
      <c r="F675" s="14"/>
      <c r="G675" s="21"/>
      <c r="H675" s="21"/>
      <c r="I675" s="21"/>
      <c r="J675" t="s">
        <v>94</v>
      </c>
      <c r="L675" s="1" t="s">
        <v>1458</v>
      </c>
      <c r="M675" s="36" t="s">
        <v>1727</v>
      </c>
      <c r="N675" s="1" t="s">
        <v>1865</v>
      </c>
    </row>
    <row r="676" spans="1:14" ht="161" customHeight="1" x14ac:dyDescent="0.2">
      <c r="A676" s="8">
        <v>675</v>
      </c>
      <c r="B676" s="21" t="s">
        <v>732</v>
      </c>
      <c r="C676" s="21"/>
      <c r="D676" s="21"/>
      <c r="E676" s="14" t="s">
        <v>805</v>
      </c>
      <c r="F676" s="14"/>
      <c r="G676" s="21"/>
      <c r="H676" s="21"/>
      <c r="I676" s="21"/>
      <c r="J676" t="s">
        <v>94</v>
      </c>
      <c r="L676" s="1" t="s">
        <v>97</v>
      </c>
      <c r="M676" s="1"/>
      <c r="N676" s="1" t="s">
        <v>1865</v>
      </c>
    </row>
    <row r="677" spans="1:14" ht="161" customHeight="1" x14ac:dyDescent="0.2">
      <c r="A677" s="8">
        <v>676</v>
      </c>
      <c r="B677" s="21" t="s">
        <v>732</v>
      </c>
      <c r="C677" s="21"/>
      <c r="D677" s="21"/>
      <c r="E677" s="14" t="s">
        <v>806</v>
      </c>
      <c r="F677" s="14"/>
      <c r="G677" s="21"/>
      <c r="H677" s="21"/>
      <c r="I677" s="21"/>
      <c r="J677" t="s">
        <v>94</v>
      </c>
      <c r="L677" s="1" t="s">
        <v>97</v>
      </c>
      <c r="M677" s="1"/>
      <c r="N677" s="1" t="s">
        <v>1869</v>
      </c>
    </row>
    <row r="678" spans="1:14" ht="161" customHeight="1" x14ac:dyDescent="0.2">
      <c r="A678" s="8">
        <v>677</v>
      </c>
      <c r="B678" s="21" t="s">
        <v>732</v>
      </c>
      <c r="C678" s="21"/>
      <c r="D678" s="21"/>
      <c r="E678" s="14" t="s">
        <v>807</v>
      </c>
      <c r="F678" s="14"/>
      <c r="G678" s="21"/>
      <c r="H678" s="21"/>
      <c r="I678" s="21"/>
      <c r="J678" t="s">
        <v>94</v>
      </c>
      <c r="L678" s="1" t="s">
        <v>97</v>
      </c>
      <c r="M678" s="1"/>
      <c r="N678" s="1" t="s">
        <v>1865</v>
      </c>
    </row>
    <row r="679" spans="1:14" ht="161" customHeight="1" x14ac:dyDescent="0.2">
      <c r="A679" s="8">
        <v>678</v>
      </c>
      <c r="B679" s="21" t="s">
        <v>732</v>
      </c>
      <c r="C679" s="21"/>
      <c r="D679" s="21"/>
      <c r="E679" s="14" t="s">
        <v>808</v>
      </c>
      <c r="F679" s="14"/>
      <c r="G679" s="21"/>
      <c r="H679" s="21"/>
      <c r="I679" s="21"/>
      <c r="J679" t="s">
        <v>94</v>
      </c>
      <c r="L679" s="1" t="s">
        <v>97</v>
      </c>
      <c r="M679" s="1"/>
      <c r="N679" s="1" t="s">
        <v>1865</v>
      </c>
    </row>
    <row r="680" spans="1:14" ht="161" customHeight="1" x14ac:dyDescent="0.2">
      <c r="A680" s="8">
        <v>679</v>
      </c>
      <c r="B680" s="21" t="s">
        <v>809</v>
      </c>
      <c r="C680" s="21"/>
      <c r="D680" s="21" t="s">
        <v>39</v>
      </c>
      <c r="E680" s="14" t="s">
        <v>810</v>
      </c>
      <c r="F680" s="14"/>
      <c r="G680" s="21"/>
      <c r="H680" s="21"/>
      <c r="I680" s="21"/>
      <c r="J680" t="s">
        <v>94</v>
      </c>
      <c r="L680" s="1" t="s">
        <v>97</v>
      </c>
      <c r="M680" s="1"/>
      <c r="N680" s="1" t="s">
        <v>1866</v>
      </c>
    </row>
    <row r="681" spans="1:14" ht="161" customHeight="1" x14ac:dyDescent="0.2">
      <c r="A681" s="8">
        <v>680</v>
      </c>
      <c r="B681" s="21" t="s">
        <v>809</v>
      </c>
      <c r="C681" s="21"/>
      <c r="D681" s="21"/>
      <c r="E681" s="14" t="s">
        <v>811</v>
      </c>
      <c r="F681" s="14"/>
      <c r="G681" s="21"/>
      <c r="H681" s="21"/>
      <c r="I681" s="21"/>
      <c r="J681" t="s">
        <v>94</v>
      </c>
      <c r="L681" s="1" t="s">
        <v>97</v>
      </c>
      <c r="M681" s="1"/>
      <c r="N681" s="1" t="s">
        <v>1843</v>
      </c>
    </row>
    <row r="682" spans="1:14" ht="161" customHeight="1" x14ac:dyDescent="0.2">
      <c r="A682" s="8">
        <v>681</v>
      </c>
      <c r="B682" s="21" t="s">
        <v>809</v>
      </c>
      <c r="C682" s="21"/>
      <c r="D682" s="21"/>
      <c r="E682" s="14" t="s">
        <v>812</v>
      </c>
      <c r="F682" s="14"/>
      <c r="G682" s="21"/>
      <c r="H682" s="21"/>
      <c r="I682" s="21"/>
      <c r="J682" t="s">
        <v>94</v>
      </c>
      <c r="L682" s="1" t="s">
        <v>97</v>
      </c>
      <c r="M682" s="1"/>
      <c r="N682" s="1" t="s">
        <v>1843</v>
      </c>
    </row>
    <row r="683" spans="1:14" ht="161" customHeight="1" x14ac:dyDescent="0.2">
      <c r="A683" s="8">
        <v>682</v>
      </c>
      <c r="B683" s="21" t="s">
        <v>809</v>
      </c>
      <c r="C683" s="21"/>
      <c r="D683" s="21"/>
      <c r="E683" s="14" t="s">
        <v>813</v>
      </c>
      <c r="F683" s="14"/>
      <c r="G683" s="21"/>
      <c r="H683" s="21"/>
      <c r="I683" s="21"/>
      <c r="J683" t="s">
        <v>94</v>
      </c>
      <c r="L683" s="1" t="s">
        <v>97</v>
      </c>
      <c r="M683" s="1"/>
      <c r="N683" s="1" t="s">
        <v>1843</v>
      </c>
    </row>
    <row r="684" spans="1:14" ht="161" customHeight="1" x14ac:dyDescent="0.2">
      <c r="A684" s="8">
        <v>683</v>
      </c>
      <c r="B684" s="21" t="s">
        <v>809</v>
      </c>
      <c r="C684" s="21"/>
      <c r="D684" s="21"/>
      <c r="E684" s="14" t="s">
        <v>814</v>
      </c>
      <c r="F684" s="14"/>
      <c r="G684" s="21"/>
      <c r="H684" s="21"/>
      <c r="I684" s="21"/>
      <c r="J684" t="s">
        <v>94</v>
      </c>
      <c r="L684" s="1" t="s">
        <v>97</v>
      </c>
      <c r="M684" s="1"/>
      <c r="N684" s="1" t="s">
        <v>1864</v>
      </c>
    </row>
    <row r="685" spans="1:14" ht="161" customHeight="1" x14ac:dyDescent="0.2">
      <c r="A685" s="8">
        <v>684</v>
      </c>
      <c r="B685" s="21" t="s">
        <v>809</v>
      </c>
      <c r="C685" s="21"/>
      <c r="D685" s="21"/>
      <c r="E685" s="14" t="s">
        <v>815</v>
      </c>
      <c r="F685" s="14"/>
      <c r="G685" s="21"/>
      <c r="H685" s="21"/>
      <c r="I685" s="21"/>
      <c r="J685" t="s">
        <v>94</v>
      </c>
      <c r="L685" s="1" t="s">
        <v>97</v>
      </c>
      <c r="M685" s="1"/>
      <c r="N685" s="1" t="s">
        <v>1843</v>
      </c>
    </row>
    <row r="686" spans="1:14" ht="161" customHeight="1" x14ac:dyDescent="0.2">
      <c r="A686" s="8">
        <v>685</v>
      </c>
      <c r="B686" s="21" t="s">
        <v>809</v>
      </c>
      <c r="C686" s="21"/>
      <c r="D686" s="21"/>
      <c r="E686" s="14" t="s">
        <v>816</v>
      </c>
      <c r="F686" s="14"/>
      <c r="G686" s="21"/>
      <c r="H686" s="21"/>
      <c r="I686" s="21"/>
      <c r="J686" t="s">
        <v>94</v>
      </c>
      <c r="L686" s="1" t="s">
        <v>97</v>
      </c>
      <c r="M686" s="1"/>
      <c r="N686" s="1" t="s">
        <v>1840</v>
      </c>
    </row>
    <row r="687" spans="1:14" ht="161" customHeight="1" x14ac:dyDescent="0.2">
      <c r="A687" s="8">
        <v>686</v>
      </c>
      <c r="B687" s="21" t="s">
        <v>809</v>
      </c>
      <c r="C687" s="21"/>
      <c r="D687" s="21"/>
      <c r="E687" s="14" t="s">
        <v>817</v>
      </c>
      <c r="F687" s="14"/>
      <c r="G687" s="21"/>
      <c r="H687" s="21"/>
      <c r="I687" s="21"/>
      <c r="J687" t="s">
        <v>94</v>
      </c>
      <c r="L687" s="1" t="s">
        <v>97</v>
      </c>
      <c r="M687" s="1"/>
      <c r="N687" s="1" t="s">
        <v>1839</v>
      </c>
    </row>
    <row r="688" spans="1:14" ht="161" customHeight="1" x14ac:dyDescent="0.2">
      <c r="A688" s="8">
        <v>687</v>
      </c>
      <c r="B688" s="21" t="s">
        <v>809</v>
      </c>
      <c r="C688" s="21"/>
      <c r="D688" s="21"/>
      <c r="E688" s="14" t="s">
        <v>818</v>
      </c>
      <c r="F688" s="14"/>
      <c r="G688" s="21"/>
      <c r="H688" s="21"/>
      <c r="I688" s="21"/>
      <c r="J688" t="s">
        <v>94</v>
      </c>
      <c r="L688" s="1" t="s">
        <v>97</v>
      </c>
      <c r="M688" s="1"/>
      <c r="N688" s="1" t="s">
        <v>1843</v>
      </c>
    </row>
    <row r="689" spans="1:14" ht="161" customHeight="1" x14ac:dyDescent="0.2">
      <c r="A689" s="8">
        <v>688</v>
      </c>
      <c r="B689" s="21" t="s">
        <v>809</v>
      </c>
      <c r="C689" s="21"/>
      <c r="D689" s="21"/>
      <c r="E689" s="14" t="s">
        <v>819</v>
      </c>
      <c r="F689" s="14"/>
      <c r="G689" s="21"/>
      <c r="H689" s="21"/>
      <c r="I689" s="21"/>
      <c r="J689" t="s">
        <v>94</v>
      </c>
      <c r="L689" s="1" t="s">
        <v>97</v>
      </c>
      <c r="M689" s="1"/>
      <c r="N689" s="1" t="s">
        <v>1840</v>
      </c>
    </row>
    <row r="690" spans="1:14" ht="161" customHeight="1" x14ac:dyDescent="0.2">
      <c r="A690" s="8">
        <v>689</v>
      </c>
      <c r="B690" s="21" t="s">
        <v>809</v>
      </c>
      <c r="C690" s="21"/>
      <c r="D690" s="21"/>
      <c r="E690" s="14" t="s">
        <v>820</v>
      </c>
      <c r="F690" s="14"/>
      <c r="G690" s="21"/>
      <c r="H690" s="21"/>
      <c r="I690" s="21"/>
      <c r="J690" t="s">
        <v>94</v>
      </c>
      <c r="L690" s="1" t="s">
        <v>97</v>
      </c>
      <c r="M690" s="1"/>
      <c r="N690" s="1" t="s">
        <v>1866</v>
      </c>
    </row>
    <row r="691" spans="1:14" ht="161" customHeight="1" x14ac:dyDescent="0.2">
      <c r="A691" s="8">
        <v>690</v>
      </c>
      <c r="B691" s="21" t="s">
        <v>809</v>
      </c>
      <c r="C691" s="21"/>
      <c r="D691" s="21"/>
      <c r="E691" s="14" t="s">
        <v>821</v>
      </c>
      <c r="F691" s="14"/>
      <c r="G691" s="21"/>
      <c r="H691" s="21"/>
      <c r="I691" s="21"/>
      <c r="J691" t="s">
        <v>94</v>
      </c>
      <c r="L691" s="1" t="s">
        <v>97</v>
      </c>
      <c r="M691" s="1"/>
      <c r="N691" s="1" t="s">
        <v>1865</v>
      </c>
    </row>
    <row r="692" spans="1:14" ht="161" customHeight="1" x14ac:dyDescent="0.2">
      <c r="A692" s="8">
        <v>691</v>
      </c>
      <c r="B692" s="21" t="s">
        <v>809</v>
      </c>
      <c r="C692" s="21"/>
      <c r="D692" s="21"/>
      <c r="E692" s="14" t="s">
        <v>822</v>
      </c>
      <c r="F692" s="14"/>
      <c r="G692" s="21"/>
      <c r="H692" s="21"/>
      <c r="I692" s="21"/>
      <c r="J692" t="s">
        <v>94</v>
      </c>
      <c r="L692" s="1" t="s">
        <v>97</v>
      </c>
      <c r="M692" s="1"/>
      <c r="N692" s="1" t="s">
        <v>1843</v>
      </c>
    </row>
    <row r="693" spans="1:14" ht="161" customHeight="1" x14ac:dyDescent="0.2">
      <c r="A693" s="8">
        <v>692</v>
      </c>
      <c r="B693" s="21" t="s">
        <v>809</v>
      </c>
      <c r="C693" s="21"/>
      <c r="D693" s="21"/>
      <c r="E693" s="14" t="s">
        <v>823</v>
      </c>
      <c r="F693" s="14"/>
      <c r="G693" s="21"/>
      <c r="H693" s="21"/>
      <c r="I693" s="21"/>
      <c r="J693" t="s">
        <v>94</v>
      </c>
      <c r="L693" s="1" t="s">
        <v>97</v>
      </c>
      <c r="M693" s="1"/>
      <c r="N693" s="1" t="s">
        <v>1863</v>
      </c>
    </row>
    <row r="694" spans="1:14" ht="161" customHeight="1" x14ac:dyDescent="0.2">
      <c r="A694" s="8">
        <v>693</v>
      </c>
      <c r="B694" s="21" t="s">
        <v>809</v>
      </c>
      <c r="C694" s="21"/>
      <c r="D694" s="21"/>
      <c r="E694" s="14" t="s">
        <v>824</v>
      </c>
      <c r="F694" s="14"/>
      <c r="G694" s="21"/>
      <c r="H694" s="21"/>
      <c r="I694" s="21"/>
      <c r="J694" t="s">
        <v>94</v>
      </c>
      <c r="L694" s="1" t="s">
        <v>97</v>
      </c>
      <c r="M694" s="1"/>
      <c r="N694" s="1" t="s">
        <v>1863</v>
      </c>
    </row>
    <row r="695" spans="1:14" ht="161" customHeight="1" x14ac:dyDescent="0.2">
      <c r="A695" s="8">
        <v>694</v>
      </c>
      <c r="B695" s="21" t="s">
        <v>809</v>
      </c>
      <c r="C695" s="21"/>
      <c r="D695" s="21"/>
      <c r="E695" s="14" t="s">
        <v>825</v>
      </c>
      <c r="F695" s="14"/>
      <c r="G695" s="21"/>
      <c r="H695" s="21"/>
      <c r="I695" s="21"/>
      <c r="J695" t="s">
        <v>94</v>
      </c>
      <c r="L695" s="1" t="s">
        <v>97</v>
      </c>
      <c r="M695" s="1"/>
      <c r="N695" s="1" t="s">
        <v>1863</v>
      </c>
    </row>
    <row r="696" spans="1:14" ht="161" customHeight="1" x14ac:dyDescent="0.2">
      <c r="A696" s="8">
        <v>695</v>
      </c>
      <c r="B696" s="21" t="s">
        <v>809</v>
      </c>
      <c r="C696" s="21"/>
      <c r="D696" s="21"/>
      <c r="E696" s="14" t="s">
        <v>826</v>
      </c>
      <c r="F696" s="14"/>
      <c r="G696" s="21"/>
      <c r="H696" s="21"/>
      <c r="I696" s="21"/>
      <c r="J696" t="s">
        <v>94</v>
      </c>
      <c r="L696" s="1" t="s">
        <v>97</v>
      </c>
      <c r="M696" s="1"/>
      <c r="N696" s="1" t="s">
        <v>1838</v>
      </c>
    </row>
    <row r="697" spans="1:14" ht="161" customHeight="1" x14ac:dyDescent="0.2">
      <c r="A697" s="8">
        <v>696</v>
      </c>
      <c r="B697" s="21" t="s">
        <v>809</v>
      </c>
      <c r="C697" s="21"/>
      <c r="D697" s="21"/>
      <c r="E697" s="14" t="s">
        <v>827</v>
      </c>
      <c r="F697" s="14"/>
      <c r="G697" s="21"/>
      <c r="H697" s="21"/>
      <c r="I697" s="21"/>
      <c r="J697" t="s">
        <v>94</v>
      </c>
      <c r="L697" s="1" t="s">
        <v>97</v>
      </c>
      <c r="M697" s="1"/>
      <c r="N697" s="1" t="s">
        <v>1863</v>
      </c>
    </row>
    <row r="698" spans="1:14" ht="161" customHeight="1" x14ac:dyDescent="0.2">
      <c r="A698" s="8">
        <v>697</v>
      </c>
      <c r="B698" s="21" t="s">
        <v>809</v>
      </c>
      <c r="C698" s="21"/>
      <c r="D698" s="21"/>
      <c r="E698" s="14" t="s">
        <v>828</v>
      </c>
      <c r="F698" s="14"/>
      <c r="G698" s="21"/>
      <c r="H698" s="21"/>
      <c r="I698" s="21"/>
      <c r="J698" t="s">
        <v>94</v>
      </c>
      <c r="L698" s="1" t="s">
        <v>97</v>
      </c>
      <c r="M698" s="1"/>
      <c r="N698" s="1" t="s">
        <v>1862</v>
      </c>
    </row>
    <row r="699" spans="1:14" ht="161" customHeight="1" x14ac:dyDescent="0.2">
      <c r="A699" s="8">
        <v>698</v>
      </c>
      <c r="B699" s="21" t="s">
        <v>809</v>
      </c>
      <c r="C699" s="21"/>
      <c r="D699" s="21"/>
      <c r="E699" s="14" t="s">
        <v>829</v>
      </c>
      <c r="F699" s="14"/>
      <c r="G699" s="21"/>
      <c r="H699" s="21"/>
      <c r="I699" s="21"/>
      <c r="J699" t="s">
        <v>94</v>
      </c>
      <c r="L699" s="1" t="s">
        <v>97</v>
      </c>
      <c r="M699" s="1"/>
      <c r="N699" s="1" t="s">
        <v>1842</v>
      </c>
    </row>
    <row r="700" spans="1:14" ht="161" customHeight="1" x14ac:dyDescent="0.2">
      <c r="A700" s="8">
        <v>699</v>
      </c>
      <c r="B700" s="21" t="s">
        <v>809</v>
      </c>
      <c r="C700" s="21"/>
      <c r="D700" s="21"/>
      <c r="E700" s="14" t="s">
        <v>830</v>
      </c>
      <c r="F700" s="14"/>
      <c r="G700" s="21"/>
      <c r="H700" s="21"/>
      <c r="I700" s="21"/>
      <c r="J700" t="s">
        <v>94</v>
      </c>
      <c r="L700" s="1" t="s">
        <v>97</v>
      </c>
      <c r="M700" s="1"/>
      <c r="N700" s="1" t="s">
        <v>1865</v>
      </c>
    </row>
    <row r="701" spans="1:14" ht="161" customHeight="1" x14ac:dyDescent="0.2">
      <c r="A701" s="8">
        <v>700</v>
      </c>
      <c r="B701" s="21" t="s">
        <v>809</v>
      </c>
      <c r="C701" s="21"/>
      <c r="D701" s="21"/>
      <c r="E701" s="14" t="s">
        <v>831</v>
      </c>
      <c r="F701" s="14"/>
      <c r="G701" s="21"/>
      <c r="H701" s="21"/>
      <c r="I701" s="21"/>
      <c r="J701" t="s">
        <v>94</v>
      </c>
      <c r="L701" s="1" t="s">
        <v>97</v>
      </c>
      <c r="M701" s="1"/>
      <c r="N701" s="1" t="s">
        <v>1864</v>
      </c>
    </row>
    <row r="702" spans="1:14" ht="161" customHeight="1" x14ac:dyDescent="0.2">
      <c r="A702" s="8">
        <v>701</v>
      </c>
      <c r="B702" s="21" t="s">
        <v>809</v>
      </c>
      <c r="C702" s="21"/>
      <c r="D702" s="21"/>
      <c r="E702" s="14" t="s">
        <v>832</v>
      </c>
      <c r="F702" s="14"/>
      <c r="G702" s="21"/>
      <c r="H702" s="21"/>
      <c r="I702" s="21"/>
      <c r="J702" t="s">
        <v>94</v>
      </c>
      <c r="L702" s="1" t="s">
        <v>97</v>
      </c>
      <c r="M702" s="1"/>
      <c r="N702" s="1" t="s">
        <v>1864</v>
      </c>
    </row>
    <row r="703" spans="1:14" ht="161" customHeight="1" x14ac:dyDescent="0.2">
      <c r="A703" s="8">
        <v>702</v>
      </c>
      <c r="B703" s="21" t="s">
        <v>809</v>
      </c>
      <c r="C703" s="21"/>
      <c r="D703" s="21"/>
      <c r="E703" s="14" t="s">
        <v>833</v>
      </c>
      <c r="F703" s="14"/>
      <c r="G703" s="21"/>
      <c r="H703" s="21"/>
      <c r="I703" s="21"/>
      <c r="J703" t="s">
        <v>94</v>
      </c>
      <c r="L703" s="1" t="s">
        <v>97</v>
      </c>
      <c r="M703" s="1"/>
      <c r="N703" s="1" t="s">
        <v>1864</v>
      </c>
    </row>
    <row r="704" spans="1:14" ht="161" customHeight="1" x14ac:dyDescent="0.2">
      <c r="A704" s="8">
        <v>703</v>
      </c>
      <c r="B704" s="21" t="s">
        <v>809</v>
      </c>
      <c r="C704" s="21"/>
      <c r="D704" s="21"/>
      <c r="E704" s="14" t="s">
        <v>834</v>
      </c>
      <c r="F704" s="14"/>
      <c r="G704" s="21"/>
      <c r="H704" s="21"/>
      <c r="I704" s="21"/>
      <c r="J704" t="s">
        <v>94</v>
      </c>
      <c r="L704" s="1" t="s">
        <v>1458</v>
      </c>
      <c r="M704" s="35" t="s">
        <v>1728</v>
      </c>
      <c r="N704" s="1" t="s">
        <v>1838</v>
      </c>
    </row>
    <row r="705" spans="1:14" ht="161" customHeight="1" x14ac:dyDescent="0.2">
      <c r="A705" s="8">
        <v>704</v>
      </c>
      <c r="B705" s="21" t="s">
        <v>809</v>
      </c>
      <c r="C705" s="21"/>
      <c r="D705" s="21"/>
      <c r="E705" s="14" t="s">
        <v>835</v>
      </c>
      <c r="F705" s="14"/>
      <c r="G705" s="21"/>
      <c r="H705" s="21"/>
      <c r="I705" s="21"/>
      <c r="J705" t="s">
        <v>94</v>
      </c>
      <c r="L705" s="1" t="s">
        <v>1458</v>
      </c>
      <c r="M705" s="35" t="s">
        <v>1729</v>
      </c>
      <c r="N705" s="1" t="s">
        <v>1864</v>
      </c>
    </row>
    <row r="706" spans="1:14" ht="161" customHeight="1" x14ac:dyDescent="0.2">
      <c r="A706" s="8">
        <v>705</v>
      </c>
      <c r="B706" s="21" t="s">
        <v>809</v>
      </c>
      <c r="C706" s="21"/>
      <c r="D706" s="21"/>
      <c r="E706" s="14" t="s">
        <v>836</v>
      </c>
      <c r="F706" s="14"/>
      <c r="G706" s="21"/>
      <c r="H706" s="21"/>
      <c r="I706" s="21"/>
      <c r="J706" t="s">
        <v>94</v>
      </c>
      <c r="L706" s="1" t="s">
        <v>97</v>
      </c>
      <c r="M706" s="1" t="s">
        <v>1730</v>
      </c>
      <c r="N706" s="1" t="s">
        <v>1864</v>
      </c>
    </row>
    <row r="707" spans="1:14" ht="161" customHeight="1" x14ac:dyDescent="0.2">
      <c r="A707" s="8">
        <v>706</v>
      </c>
      <c r="B707" s="21" t="s">
        <v>809</v>
      </c>
      <c r="C707" s="21"/>
      <c r="D707" s="21"/>
      <c r="E707" s="14" t="s">
        <v>837</v>
      </c>
      <c r="F707" s="14"/>
      <c r="G707" s="21"/>
      <c r="H707" s="21"/>
      <c r="I707" s="21"/>
      <c r="J707" t="s">
        <v>94</v>
      </c>
      <c r="L707" s="1" t="s">
        <v>1458</v>
      </c>
      <c r="N707" s="1" t="s">
        <v>1866</v>
      </c>
    </row>
    <row r="708" spans="1:14" ht="161" customHeight="1" x14ac:dyDescent="0.2">
      <c r="A708" s="8">
        <v>707</v>
      </c>
      <c r="B708" s="21" t="s">
        <v>809</v>
      </c>
      <c r="C708" s="21"/>
      <c r="D708" s="21"/>
      <c r="E708" s="14" t="s">
        <v>838</v>
      </c>
      <c r="F708" s="14"/>
      <c r="G708" s="21"/>
      <c r="H708" s="21"/>
      <c r="I708" s="21"/>
      <c r="J708" t="s">
        <v>94</v>
      </c>
      <c r="L708" s="1" t="s">
        <v>97</v>
      </c>
      <c r="M708" s="34" t="s">
        <v>1731</v>
      </c>
      <c r="N708" s="1" t="s">
        <v>1864</v>
      </c>
    </row>
    <row r="709" spans="1:14" ht="161" customHeight="1" x14ac:dyDescent="0.2">
      <c r="A709" s="8">
        <v>708</v>
      </c>
      <c r="B709" s="21" t="s">
        <v>809</v>
      </c>
      <c r="C709" s="21"/>
      <c r="D709" s="21"/>
      <c r="E709" s="14" t="s">
        <v>839</v>
      </c>
      <c r="F709" s="14"/>
      <c r="G709" s="21"/>
      <c r="H709" s="21"/>
      <c r="I709" s="21"/>
      <c r="J709" t="s">
        <v>94</v>
      </c>
      <c r="L709" s="1" t="s">
        <v>1458</v>
      </c>
      <c r="N709" s="1" t="s">
        <v>1866</v>
      </c>
    </row>
    <row r="710" spans="1:14" ht="161" customHeight="1" x14ac:dyDescent="0.2">
      <c r="A710" s="8">
        <v>709</v>
      </c>
      <c r="B710" s="21" t="s">
        <v>809</v>
      </c>
      <c r="C710" s="21"/>
      <c r="D710" s="21"/>
      <c r="E710" s="14" t="s">
        <v>840</v>
      </c>
      <c r="F710" s="14"/>
      <c r="G710" s="21"/>
      <c r="H710" s="21"/>
      <c r="I710" s="21"/>
      <c r="J710" t="s">
        <v>94</v>
      </c>
      <c r="L710" s="1" t="s">
        <v>97</v>
      </c>
      <c r="M710" s="34" t="s">
        <v>1732</v>
      </c>
      <c r="N710" s="1" t="s">
        <v>1864</v>
      </c>
    </row>
    <row r="711" spans="1:14" ht="161" customHeight="1" x14ac:dyDescent="0.2">
      <c r="A711" s="8">
        <v>710</v>
      </c>
      <c r="B711" s="21" t="s">
        <v>809</v>
      </c>
      <c r="C711" s="21"/>
      <c r="D711" s="21"/>
      <c r="E711" s="14" t="s">
        <v>841</v>
      </c>
      <c r="F711" s="14"/>
      <c r="G711" s="21"/>
      <c r="H711" s="21"/>
      <c r="I711" s="21"/>
      <c r="J711" t="s">
        <v>94</v>
      </c>
      <c r="L711" s="1" t="s">
        <v>1458</v>
      </c>
      <c r="M711" s="36" t="s">
        <v>1733</v>
      </c>
      <c r="N711" s="1" t="s">
        <v>1841</v>
      </c>
    </row>
    <row r="712" spans="1:14" ht="161" customHeight="1" x14ac:dyDescent="0.2">
      <c r="A712" s="8">
        <v>711</v>
      </c>
      <c r="B712" s="21" t="s">
        <v>809</v>
      </c>
      <c r="C712" s="21"/>
      <c r="D712" s="21"/>
      <c r="E712" s="14" t="s">
        <v>842</v>
      </c>
      <c r="F712" s="14"/>
      <c r="G712" s="21"/>
      <c r="H712" s="21"/>
      <c r="I712" s="21"/>
      <c r="J712" t="s">
        <v>94</v>
      </c>
      <c r="L712" s="1" t="s">
        <v>1458</v>
      </c>
      <c r="N712" s="1" t="s">
        <v>1864</v>
      </c>
    </row>
    <row r="713" spans="1:14" ht="161" customHeight="1" x14ac:dyDescent="0.2">
      <c r="A713" s="8">
        <v>712</v>
      </c>
      <c r="B713" s="21" t="s">
        <v>809</v>
      </c>
      <c r="C713" s="21"/>
      <c r="D713" s="21"/>
      <c r="E713" s="14" t="s">
        <v>843</v>
      </c>
      <c r="F713" s="14"/>
      <c r="G713" s="21"/>
      <c r="H713" s="21"/>
      <c r="I713" s="21"/>
      <c r="J713" t="s">
        <v>94</v>
      </c>
      <c r="L713" s="1" t="s">
        <v>97</v>
      </c>
      <c r="M713" s="1"/>
      <c r="N713" s="1" t="s">
        <v>1864</v>
      </c>
    </row>
    <row r="714" spans="1:14" ht="161" customHeight="1" x14ac:dyDescent="0.2">
      <c r="A714" s="8">
        <v>713</v>
      </c>
      <c r="B714" s="21" t="s">
        <v>809</v>
      </c>
      <c r="C714" s="21"/>
      <c r="D714" s="21"/>
      <c r="E714" s="14" t="s">
        <v>844</v>
      </c>
      <c r="F714" s="14"/>
      <c r="G714" s="21"/>
      <c r="H714" s="21"/>
      <c r="I714" s="21"/>
      <c r="J714" t="s">
        <v>94</v>
      </c>
      <c r="L714" s="1" t="s">
        <v>97</v>
      </c>
      <c r="M714" s="1"/>
      <c r="N714" s="1" t="s">
        <v>1864</v>
      </c>
    </row>
    <row r="715" spans="1:14" ht="161" customHeight="1" x14ac:dyDescent="0.2">
      <c r="A715" s="8">
        <v>714</v>
      </c>
      <c r="B715" s="21" t="s">
        <v>809</v>
      </c>
      <c r="C715" s="21"/>
      <c r="D715" s="21"/>
      <c r="E715" s="14" t="s">
        <v>845</v>
      </c>
      <c r="F715" s="14"/>
      <c r="G715" s="21"/>
      <c r="H715" s="21"/>
      <c r="I715" s="21"/>
      <c r="J715" t="s">
        <v>94</v>
      </c>
      <c r="L715" s="1" t="s">
        <v>1458</v>
      </c>
      <c r="M715" s="35" t="s">
        <v>1734</v>
      </c>
      <c r="N715" s="1" t="s">
        <v>1864</v>
      </c>
    </row>
    <row r="716" spans="1:14" ht="161" customHeight="1" x14ac:dyDescent="0.2">
      <c r="A716" s="8">
        <v>715</v>
      </c>
      <c r="B716" s="21" t="s">
        <v>809</v>
      </c>
      <c r="C716" s="21"/>
      <c r="D716" s="21"/>
      <c r="E716" s="14" t="s">
        <v>846</v>
      </c>
      <c r="F716" s="14"/>
      <c r="G716" s="21"/>
      <c r="H716" s="21"/>
      <c r="I716" s="21"/>
      <c r="J716" t="s">
        <v>94</v>
      </c>
      <c r="L716" s="1" t="s">
        <v>97</v>
      </c>
      <c r="M716" s="1"/>
      <c r="N716" s="1" t="s">
        <v>1864</v>
      </c>
    </row>
    <row r="717" spans="1:14" ht="161" customHeight="1" x14ac:dyDescent="0.2">
      <c r="A717" s="8">
        <v>716</v>
      </c>
      <c r="B717" s="21" t="s">
        <v>809</v>
      </c>
      <c r="C717" s="21"/>
      <c r="D717" s="21"/>
      <c r="E717" s="14" t="s">
        <v>847</v>
      </c>
      <c r="F717" s="14"/>
      <c r="G717" s="21"/>
      <c r="H717" s="21"/>
      <c r="I717" s="21"/>
      <c r="J717" t="s">
        <v>94</v>
      </c>
      <c r="L717" s="1" t="s">
        <v>1458</v>
      </c>
      <c r="M717" s="35" t="s">
        <v>1735</v>
      </c>
      <c r="N717" s="1" t="s">
        <v>1864</v>
      </c>
    </row>
    <row r="718" spans="1:14" ht="161" customHeight="1" x14ac:dyDescent="0.2">
      <c r="A718" s="8">
        <v>717</v>
      </c>
      <c r="B718" s="21" t="s">
        <v>809</v>
      </c>
      <c r="C718" s="21"/>
      <c r="D718" s="21"/>
      <c r="E718" s="14" t="s">
        <v>848</v>
      </c>
      <c r="F718" s="14"/>
      <c r="G718" s="21"/>
      <c r="H718" s="21"/>
      <c r="I718" s="21"/>
      <c r="J718" t="s">
        <v>94</v>
      </c>
      <c r="L718" s="1" t="s">
        <v>97</v>
      </c>
      <c r="M718" s="1"/>
      <c r="N718" s="1" t="s">
        <v>1866</v>
      </c>
    </row>
    <row r="719" spans="1:14" ht="161" customHeight="1" x14ac:dyDescent="0.2">
      <c r="A719" s="8">
        <v>718</v>
      </c>
      <c r="B719" s="21" t="s">
        <v>809</v>
      </c>
      <c r="C719" s="21"/>
      <c r="D719" s="21"/>
      <c r="E719" s="14" t="s">
        <v>849</v>
      </c>
      <c r="F719" s="14"/>
      <c r="G719" s="21"/>
      <c r="H719" s="21"/>
      <c r="I719" s="21"/>
      <c r="J719" t="s">
        <v>94</v>
      </c>
      <c r="L719" s="1" t="s">
        <v>97</v>
      </c>
      <c r="M719" s="1"/>
      <c r="N719" s="1" t="s">
        <v>1866</v>
      </c>
    </row>
    <row r="720" spans="1:14" ht="161" customHeight="1" x14ac:dyDescent="0.2">
      <c r="A720" s="8">
        <v>719</v>
      </c>
      <c r="B720" s="21" t="s">
        <v>809</v>
      </c>
      <c r="C720" s="21"/>
      <c r="D720" s="21"/>
      <c r="E720" s="14" t="s">
        <v>850</v>
      </c>
      <c r="F720" s="14"/>
      <c r="G720" s="21"/>
      <c r="H720" s="21"/>
      <c r="I720" s="21"/>
      <c r="J720" t="s">
        <v>94</v>
      </c>
      <c r="L720" s="1" t="s">
        <v>97</v>
      </c>
      <c r="M720" s="1"/>
      <c r="N720" s="1" t="s">
        <v>1864</v>
      </c>
    </row>
    <row r="721" spans="1:14" ht="161" customHeight="1" x14ac:dyDescent="0.2">
      <c r="A721" s="8">
        <v>720</v>
      </c>
      <c r="B721" s="21" t="s">
        <v>809</v>
      </c>
      <c r="C721" s="21"/>
      <c r="D721" s="21"/>
      <c r="E721" s="14" t="s">
        <v>851</v>
      </c>
      <c r="F721" s="14"/>
      <c r="G721" s="21"/>
      <c r="H721" s="21"/>
      <c r="I721" s="21"/>
      <c r="J721" t="s">
        <v>94</v>
      </c>
      <c r="L721" s="1" t="s">
        <v>97</v>
      </c>
      <c r="M721" s="1"/>
      <c r="N721" s="1" t="s">
        <v>1841</v>
      </c>
    </row>
    <row r="722" spans="1:14" ht="161" customHeight="1" x14ac:dyDescent="0.2">
      <c r="A722" s="8">
        <v>721</v>
      </c>
      <c r="B722" s="21" t="s">
        <v>809</v>
      </c>
      <c r="C722" s="21"/>
      <c r="D722" s="21"/>
      <c r="E722" s="14" t="s">
        <v>852</v>
      </c>
      <c r="F722" s="14"/>
      <c r="G722" s="21"/>
      <c r="H722" s="21"/>
      <c r="I722" s="21"/>
      <c r="J722" t="s">
        <v>94</v>
      </c>
      <c r="L722" s="1" t="s">
        <v>97</v>
      </c>
      <c r="M722" s="1"/>
      <c r="N722" s="1" t="s">
        <v>1839</v>
      </c>
    </row>
    <row r="723" spans="1:14" ht="161" customHeight="1" x14ac:dyDescent="0.2">
      <c r="A723" s="8">
        <v>722</v>
      </c>
      <c r="B723" s="21" t="s">
        <v>809</v>
      </c>
      <c r="C723" s="21"/>
      <c r="D723" s="21"/>
      <c r="E723" s="14" t="s">
        <v>853</v>
      </c>
      <c r="F723" s="14"/>
      <c r="G723" s="21"/>
      <c r="H723" s="21"/>
      <c r="I723" s="21"/>
      <c r="J723" t="s">
        <v>94</v>
      </c>
      <c r="L723" s="1" t="s">
        <v>97</v>
      </c>
      <c r="M723" s="1"/>
      <c r="N723" s="1" t="s">
        <v>1839</v>
      </c>
    </row>
    <row r="724" spans="1:14" ht="161" customHeight="1" x14ac:dyDescent="0.2">
      <c r="A724" s="8">
        <v>723</v>
      </c>
      <c r="B724" s="21" t="s">
        <v>809</v>
      </c>
      <c r="C724" s="21"/>
      <c r="D724" s="21"/>
      <c r="E724" s="14" t="s">
        <v>854</v>
      </c>
      <c r="F724" s="14"/>
      <c r="G724" s="21"/>
      <c r="H724" s="21"/>
      <c r="I724" s="21"/>
      <c r="J724" t="s">
        <v>94</v>
      </c>
      <c r="L724" s="1" t="s">
        <v>97</v>
      </c>
      <c r="M724" s="1"/>
      <c r="N724" s="1" t="s">
        <v>1842</v>
      </c>
    </row>
    <row r="725" spans="1:14" ht="161" customHeight="1" x14ac:dyDescent="0.2">
      <c r="A725" s="8">
        <v>724</v>
      </c>
      <c r="B725" s="21" t="s">
        <v>809</v>
      </c>
      <c r="C725" s="21"/>
      <c r="D725" s="21"/>
      <c r="E725" s="14" t="s">
        <v>855</v>
      </c>
      <c r="F725" s="14"/>
      <c r="G725" s="21"/>
      <c r="H725" s="21"/>
      <c r="I725" s="21"/>
      <c r="J725" t="s">
        <v>94</v>
      </c>
      <c r="L725" s="1" t="s">
        <v>97</v>
      </c>
      <c r="M725" s="1"/>
      <c r="N725" s="1" t="s">
        <v>1864</v>
      </c>
    </row>
    <row r="726" spans="1:14" ht="161" customHeight="1" x14ac:dyDescent="0.2">
      <c r="A726" s="8">
        <v>725</v>
      </c>
      <c r="B726" s="21" t="s">
        <v>809</v>
      </c>
      <c r="C726" s="21"/>
      <c r="D726" s="21"/>
      <c r="E726" s="14" t="s">
        <v>856</v>
      </c>
      <c r="F726" s="14"/>
      <c r="G726" s="21"/>
      <c r="H726" s="21"/>
      <c r="I726" s="21"/>
      <c r="J726" t="s">
        <v>94</v>
      </c>
      <c r="L726" s="1" t="s">
        <v>97</v>
      </c>
      <c r="M726" s="1"/>
      <c r="N726" s="1" t="s">
        <v>1864</v>
      </c>
    </row>
    <row r="727" spans="1:14" ht="161" customHeight="1" x14ac:dyDescent="0.2">
      <c r="A727" s="8">
        <v>726</v>
      </c>
      <c r="B727" s="21" t="s">
        <v>809</v>
      </c>
      <c r="C727" s="21" t="s">
        <v>857</v>
      </c>
      <c r="D727" s="21"/>
      <c r="E727" s="14" t="s">
        <v>858</v>
      </c>
      <c r="F727" s="14"/>
      <c r="G727" s="21"/>
      <c r="H727" s="21"/>
      <c r="I727" s="21"/>
      <c r="J727" t="s">
        <v>94</v>
      </c>
      <c r="L727" s="1" t="s">
        <v>97</v>
      </c>
      <c r="M727" s="1"/>
      <c r="N727" s="1" t="s">
        <v>1864</v>
      </c>
    </row>
    <row r="728" spans="1:14" ht="161" customHeight="1" x14ac:dyDescent="0.2">
      <c r="A728" s="8">
        <v>727</v>
      </c>
      <c r="B728" s="21" t="s">
        <v>809</v>
      </c>
      <c r="C728" s="21"/>
      <c r="D728" s="21"/>
      <c r="E728" s="14" t="s">
        <v>859</v>
      </c>
      <c r="F728" s="14"/>
      <c r="G728" s="21"/>
      <c r="H728" s="21"/>
      <c r="I728" s="21"/>
      <c r="J728" t="s">
        <v>94</v>
      </c>
      <c r="L728" s="1" t="s">
        <v>97</v>
      </c>
      <c r="M728" s="1"/>
      <c r="N728" s="1" t="s">
        <v>1842</v>
      </c>
    </row>
    <row r="729" spans="1:14" ht="161" customHeight="1" x14ac:dyDescent="0.2">
      <c r="A729" s="8">
        <v>728</v>
      </c>
      <c r="B729" s="21" t="s">
        <v>809</v>
      </c>
      <c r="C729" s="21"/>
      <c r="D729" s="21"/>
      <c r="E729" s="14" t="s">
        <v>860</v>
      </c>
      <c r="F729" s="14"/>
      <c r="G729" s="21"/>
      <c r="H729" s="21"/>
      <c r="I729" s="21"/>
      <c r="J729" t="s">
        <v>94</v>
      </c>
      <c r="L729" s="1" t="s">
        <v>97</v>
      </c>
      <c r="M729" s="1"/>
      <c r="N729" s="1" t="s">
        <v>1864</v>
      </c>
    </row>
    <row r="730" spans="1:14" ht="161" customHeight="1" x14ac:dyDescent="0.2">
      <c r="A730" s="8">
        <v>729</v>
      </c>
      <c r="B730" s="21" t="s">
        <v>809</v>
      </c>
      <c r="C730" s="21"/>
      <c r="D730" s="21"/>
      <c r="E730" s="14" t="s">
        <v>861</v>
      </c>
      <c r="F730" s="14"/>
      <c r="G730" s="21"/>
      <c r="H730" s="21"/>
      <c r="I730" s="21"/>
      <c r="J730" t="s">
        <v>94</v>
      </c>
      <c r="L730" s="1" t="s">
        <v>97</v>
      </c>
      <c r="M730" s="1"/>
      <c r="N730" s="1" t="s">
        <v>1864</v>
      </c>
    </row>
    <row r="731" spans="1:14" ht="161" customHeight="1" x14ac:dyDescent="0.2">
      <c r="A731" s="8">
        <v>730</v>
      </c>
      <c r="B731" s="21" t="s">
        <v>809</v>
      </c>
      <c r="C731" s="21"/>
      <c r="D731" s="21"/>
      <c r="E731" s="14" t="s">
        <v>862</v>
      </c>
      <c r="F731" s="14"/>
      <c r="G731" s="21"/>
      <c r="H731" s="21"/>
      <c r="I731" s="21"/>
      <c r="J731" t="s">
        <v>94</v>
      </c>
      <c r="L731" s="1" t="s">
        <v>97</v>
      </c>
      <c r="M731" s="1"/>
      <c r="N731" s="1" t="s">
        <v>1864</v>
      </c>
    </row>
    <row r="732" spans="1:14" ht="161" customHeight="1" x14ac:dyDescent="0.2">
      <c r="A732" s="8">
        <v>731</v>
      </c>
      <c r="B732" s="21" t="s">
        <v>809</v>
      </c>
      <c r="C732" s="21"/>
      <c r="D732" s="21"/>
      <c r="E732" s="14" t="s">
        <v>863</v>
      </c>
      <c r="F732" s="14"/>
      <c r="G732" s="21"/>
      <c r="H732" s="21"/>
      <c r="I732" s="21"/>
      <c r="J732" t="s">
        <v>94</v>
      </c>
      <c r="L732" s="1" t="s">
        <v>97</v>
      </c>
      <c r="M732" s="1"/>
      <c r="N732" s="1" t="s">
        <v>1838</v>
      </c>
    </row>
    <row r="733" spans="1:14" ht="161" customHeight="1" x14ac:dyDescent="0.2">
      <c r="A733" s="8">
        <v>732</v>
      </c>
      <c r="B733" s="21" t="s">
        <v>809</v>
      </c>
      <c r="C733" s="21"/>
      <c r="D733" s="21"/>
      <c r="E733" s="14" t="s">
        <v>864</v>
      </c>
      <c r="F733" s="14"/>
      <c r="G733" s="21"/>
      <c r="H733" s="21"/>
      <c r="I733" s="21"/>
      <c r="J733" t="s">
        <v>94</v>
      </c>
      <c r="L733" s="1" t="s">
        <v>97</v>
      </c>
      <c r="M733" s="1"/>
      <c r="N733" s="1" t="s">
        <v>1864</v>
      </c>
    </row>
    <row r="734" spans="1:14" ht="161" customHeight="1" x14ac:dyDescent="0.2">
      <c r="A734" s="8">
        <v>733</v>
      </c>
      <c r="B734" s="21" t="s">
        <v>809</v>
      </c>
      <c r="C734" s="21"/>
      <c r="D734" s="21"/>
      <c r="E734" s="14" t="s">
        <v>865</v>
      </c>
      <c r="F734" s="14"/>
      <c r="G734" s="21"/>
      <c r="H734" s="21"/>
      <c r="I734" s="21"/>
      <c r="J734" t="s">
        <v>94</v>
      </c>
      <c r="L734" s="1" t="s">
        <v>97</v>
      </c>
      <c r="M734" s="1"/>
      <c r="N734" s="1" t="s">
        <v>1864</v>
      </c>
    </row>
    <row r="735" spans="1:14" ht="161" customHeight="1" x14ac:dyDescent="0.2">
      <c r="A735" s="8">
        <v>734</v>
      </c>
      <c r="B735" s="21" t="s">
        <v>809</v>
      </c>
      <c r="C735" s="21"/>
      <c r="D735" s="21"/>
      <c r="E735" s="14" t="s">
        <v>866</v>
      </c>
      <c r="F735" s="14"/>
      <c r="G735" s="21"/>
      <c r="H735" s="21"/>
      <c r="I735" s="21"/>
      <c r="J735" t="s">
        <v>94</v>
      </c>
      <c r="L735" s="1" t="s">
        <v>97</v>
      </c>
      <c r="M735" s="1"/>
      <c r="N735" s="1" t="s">
        <v>1838</v>
      </c>
    </row>
    <row r="736" spans="1:14" ht="161" customHeight="1" x14ac:dyDescent="0.2">
      <c r="A736" s="8">
        <v>735</v>
      </c>
      <c r="B736" s="21" t="s">
        <v>809</v>
      </c>
      <c r="C736" s="21"/>
      <c r="D736" s="21"/>
      <c r="E736" s="14" t="s">
        <v>867</v>
      </c>
      <c r="F736" s="14"/>
      <c r="G736" s="21"/>
      <c r="H736" s="21"/>
      <c r="I736" s="21"/>
      <c r="J736" t="s">
        <v>94</v>
      </c>
      <c r="L736" s="1" t="s">
        <v>97</v>
      </c>
      <c r="M736" s="1"/>
      <c r="N736" s="1" t="s">
        <v>1866</v>
      </c>
    </row>
    <row r="737" spans="1:14" ht="161" customHeight="1" x14ac:dyDescent="0.2">
      <c r="A737" s="8">
        <v>736</v>
      </c>
      <c r="B737" s="21" t="s">
        <v>809</v>
      </c>
      <c r="C737" s="21"/>
      <c r="D737" s="21"/>
      <c r="E737" s="14" t="s">
        <v>868</v>
      </c>
      <c r="F737" s="14"/>
      <c r="G737" s="21"/>
      <c r="H737" s="21"/>
      <c r="I737" s="21"/>
      <c r="J737" t="s">
        <v>94</v>
      </c>
      <c r="L737" s="1" t="s">
        <v>97</v>
      </c>
      <c r="M737" s="1"/>
      <c r="N737" s="1" t="s">
        <v>1866</v>
      </c>
    </row>
    <row r="738" spans="1:14" ht="161" customHeight="1" x14ac:dyDescent="0.2">
      <c r="A738" s="8">
        <v>737</v>
      </c>
      <c r="B738" s="21" t="s">
        <v>809</v>
      </c>
      <c r="C738" s="21"/>
      <c r="D738" s="21"/>
      <c r="E738" s="14" t="s">
        <v>869</v>
      </c>
      <c r="F738" s="14"/>
      <c r="G738" s="21"/>
      <c r="H738" s="21"/>
      <c r="I738" s="21"/>
      <c r="J738" t="s">
        <v>94</v>
      </c>
      <c r="L738" s="1" t="s">
        <v>97</v>
      </c>
      <c r="M738" s="1"/>
      <c r="N738" s="1" t="s">
        <v>1835</v>
      </c>
    </row>
    <row r="739" spans="1:14" ht="161" customHeight="1" x14ac:dyDescent="0.2">
      <c r="A739" s="8">
        <v>738</v>
      </c>
      <c r="B739" s="21" t="s">
        <v>809</v>
      </c>
      <c r="C739" s="21"/>
      <c r="D739" s="21"/>
      <c r="E739" s="14" t="s">
        <v>870</v>
      </c>
      <c r="F739" s="14"/>
      <c r="G739" s="21"/>
      <c r="H739" s="21"/>
      <c r="I739" s="21"/>
      <c r="J739" t="s">
        <v>94</v>
      </c>
      <c r="L739" s="1" t="s">
        <v>97</v>
      </c>
      <c r="M739" s="1"/>
      <c r="N739" s="1" t="s">
        <v>1842</v>
      </c>
    </row>
    <row r="740" spans="1:14" ht="161" customHeight="1" x14ac:dyDescent="0.2">
      <c r="A740" s="8">
        <v>739</v>
      </c>
      <c r="B740" s="21" t="s">
        <v>809</v>
      </c>
      <c r="C740" s="21"/>
      <c r="D740" s="21"/>
      <c r="E740" s="14" t="s">
        <v>871</v>
      </c>
      <c r="F740" s="14"/>
      <c r="G740" s="21"/>
      <c r="H740" s="21"/>
      <c r="I740" s="21"/>
      <c r="J740" t="s">
        <v>94</v>
      </c>
      <c r="L740" s="1" t="s">
        <v>1458</v>
      </c>
      <c r="M740" s="35" t="s">
        <v>1736</v>
      </c>
      <c r="N740" s="1" t="s">
        <v>1836</v>
      </c>
    </row>
    <row r="741" spans="1:14" ht="161" customHeight="1" x14ac:dyDescent="0.2">
      <c r="A741" s="8">
        <v>740</v>
      </c>
      <c r="B741" s="21" t="s">
        <v>809</v>
      </c>
      <c r="C741" s="21"/>
      <c r="D741" s="21"/>
      <c r="E741" s="14" t="s">
        <v>872</v>
      </c>
      <c r="F741" s="14"/>
      <c r="G741" s="21"/>
      <c r="H741" s="21"/>
      <c r="I741" s="21"/>
      <c r="J741" t="s">
        <v>94</v>
      </c>
      <c r="L741" s="1" t="s">
        <v>1458</v>
      </c>
      <c r="M741" s="35" t="s">
        <v>1737</v>
      </c>
      <c r="N741" s="1" t="s">
        <v>1836</v>
      </c>
    </row>
    <row r="742" spans="1:14" ht="161" customHeight="1" x14ac:dyDescent="0.2">
      <c r="A742" s="8">
        <v>741</v>
      </c>
      <c r="B742" s="21" t="s">
        <v>809</v>
      </c>
      <c r="C742" s="21"/>
      <c r="D742" s="21"/>
      <c r="E742" s="14" t="s">
        <v>873</v>
      </c>
      <c r="F742" s="14"/>
      <c r="G742" s="21"/>
      <c r="H742" s="21"/>
      <c r="I742" s="21"/>
      <c r="J742" t="s">
        <v>94</v>
      </c>
      <c r="L742" s="1" t="s">
        <v>97</v>
      </c>
      <c r="M742" s="1"/>
      <c r="N742" s="1" t="s">
        <v>1836</v>
      </c>
    </row>
    <row r="743" spans="1:14" ht="161" customHeight="1" x14ac:dyDescent="0.2">
      <c r="A743" s="8">
        <v>742</v>
      </c>
      <c r="B743" s="21" t="s">
        <v>809</v>
      </c>
      <c r="C743" s="21"/>
      <c r="D743" s="21"/>
      <c r="E743" s="14" t="s">
        <v>874</v>
      </c>
      <c r="F743" s="14"/>
      <c r="G743" s="21"/>
      <c r="H743" s="21"/>
      <c r="I743" s="21"/>
      <c r="J743" t="s">
        <v>94</v>
      </c>
      <c r="L743" s="1" t="s">
        <v>1458</v>
      </c>
      <c r="M743" s="35" t="s">
        <v>1738</v>
      </c>
      <c r="N743" s="1" t="s">
        <v>1864</v>
      </c>
    </row>
    <row r="744" spans="1:14" ht="161" customHeight="1" x14ac:dyDescent="0.2">
      <c r="A744" s="8">
        <v>743</v>
      </c>
      <c r="B744" s="21" t="s">
        <v>809</v>
      </c>
      <c r="C744" s="21"/>
      <c r="D744" s="21"/>
      <c r="E744" s="14" t="s">
        <v>875</v>
      </c>
      <c r="F744" s="14"/>
      <c r="G744" s="21"/>
      <c r="H744" s="21"/>
      <c r="I744" s="21"/>
      <c r="J744" t="s">
        <v>94</v>
      </c>
      <c r="L744" s="1" t="s">
        <v>97</v>
      </c>
      <c r="M744" s="1"/>
      <c r="N744" s="1" t="s">
        <v>1842</v>
      </c>
    </row>
    <row r="745" spans="1:14" ht="161" customHeight="1" x14ac:dyDescent="0.2">
      <c r="A745" s="8">
        <v>744</v>
      </c>
      <c r="B745" s="21" t="s">
        <v>809</v>
      </c>
      <c r="C745" s="21"/>
      <c r="D745" s="21"/>
      <c r="E745" s="14" t="s">
        <v>876</v>
      </c>
      <c r="F745" s="14"/>
      <c r="G745" s="21"/>
      <c r="H745" s="21"/>
      <c r="I745" s="21"/>
      <c r="J745" t="s">
        <v>94</v>
      </c>
      <c r="L745" s="1" t="s">
        <v>97</v>
      </c>
      <c r="M745" s="1"/>
      <c r="N745" s="1" t="s">
        <v>1866</v>
      </c>
    </row>
    <row r="746" spans="1:14" ht="161" customHeight="1" x14ac:dyDescent="0.2">
      <c r="A746" s="8">
        <v>745</v>
      </c>
      <c r="B746" s="21" t="s">
        <v>809</v>
      </c>
      <c r="C746" s="21"/>
      <c r="D746" s="21"/>
      <c r="E746" s="14" t="s">
        <v>877</v>
      </c>
      <c r="F746" s="14"/>
      <c r="G746" s="21"/>
      <c r="H746" s="21"/>
      <c r="I746" s="21"/>
      <c r="J746" t="s">
        <v>94</v>
      </c>
      <c r="L746" s="1" t="s">
        <v>97</v>
      </c>
      <c r="M746" s="1"/>
      <c r="N746" s="1" t="s">
        <v>1864</v>
      </c>
    </row>
    <row r="747" spans="1:14" ht="161" customHeight="1" x14ac:dyDescent="0.2">
      <c r="A747" s="8">
        <v>746</v>
      </c>
      <c r="B747" s="21" t="s">
        <v>809</v>
      </c>
      <c r="C747" s="21"/>
      <c r="D747" s="21"/>
      <c r="E747" s="14" t="s">
        <v>878</v>
      </c>
      <c r="F747" s="14"/>
      <c r="G747" s="21"/>
      <c r="H747" s="21"/>
      <c r="I747" s="21"/>
      <c r="J747" t="s">
        <v>94</v>
      </c>
      <c r="L747" s="1" t="s">
        <v>97</v>
      </c>
      <c r="M747" s="1"/>
      <c r="N747" s="1" t="s">
        <v>1836</v>
      </c>
    </row>
    <row r="748" spans="1:14" ht="161" customHeight="1" x14ac:dyDescent="0.2">
      <c r="A748" s="8">
        <v>747</v>
      </c>
      <c r="B748" s="21" t="s">
        <v>809</v>
      </c>
      <c r="C748" s="21"/>
      <c r="D748" s="21"/>
      <c r="E748" s="14" t="s">
        <v>879</v>
      </c>
      <c r="F748" s="14"/>
      <c r="G748" s="21"/>
      <c r="H748" s="21"/>
      <c r="I748" s="21"/>
      <c r="J748" t="s">
        <v>94</v>
      </c>
      <c r="L748" s="1" t="s">
        <v>1458</v>
      </c>
      <c r="M748" s="35" t="s">
        <v>1739</v>
      </c>
      <c r="N748" s="1" t="s">
        <v>1869</v>
      </c>
    </row>
    <row r="749" spans="1:14" ht="161" customHeight="1" x14ac:dyDescent="0.2">
      <c r="A749" s="8">
        <v>748</v>
      </c>
      <c r="B749" s="21" t="s">
        <v>809</v>
      </c>
      <c r="C749" s="21" t="s">
        <v>857</v>
      </c>
      <c r="D749" s="21"/>
      <c r="E749" s="14" t="s">
        <v>880</v>
      </c>
      <c r="F749" s="14"/>
      <c r="G749" s="21"/>
      <c r="H749" s="21"/>
      <c r="I749" s="21"/>
      <c r="J749" t="s">
        <v>94</v>
      </c>
      <c r="L749" s="1" t="s">
        <v>97</v>
      </c>
      <c r="M749" s="1"/>
      <c r="N749" s="1" t="s">
        <v>1864</v>
      </c>
    </row>
    <row r="750" spans="1:14" ht="161" customHeight="1" x14ac:dyDescent="0.2">
      <c r="A750" s="8">
        <v>749</v>
      </c>
      <c r="B750" s="21" t="s">
        <v>809</v>
      </c>
      <c r="C750" s="21"/>
      <c r="D750" s="21"/>
      <c r="E750" s="14" t="s">
        <v>881</v>
      </c>
      <c r="F750" s="14"/>
      <c r="G750" s="21"/>
      <c r="H750" s="21"/>
      <c r="I750" s="21"/>
      <c r="J750" t="s">
        <v>94</v>
      </c>
      <c r="L750" s="1" t="s">
        <v>97</v>
      </c>
      <c r="M750" s="1"/>
      <c r="N750" s="1" t="s">
        <v>1864</v>
      </c>
    </row>
    <row r="751" spans="1:14" ht="161" customHeight="1" x14ac:dyDescent="0.2">
      <c r="A751" s="8">
        <v>750</v>
      </c>
      <c r="B751" s="21" t="s">
        <v>809</v>
      </c>
      <c r="C751" s="21"/>
      <c r="D751" s="21"/>
      <c r="E751" s="14" t="s">
        <v>882</v>
      </c>
      <c r="F751" s="14"/>
      <c r="G751" s="21"/>
      <c r="H751" s="21"/>
      <c r="I751" s="21"/>
      <c r="J751" t="s">
        <v>94</v>
      </c>
      <c r="L751" s="1" t="s">
        <v>97</v>
      </c>
      <c r="M751" s="1"/>
      <c r="N751" s="1" t="s">
        <v>1864</v>
      </c>
    </row>
    <row r="752" spans="1:14" ht="161" customHeight="1" x14ac:dyDescent="0.2">
      <c r="A752" s="8">
        <v>751</v>
      </c>
      <c r="B752" s="21" t="s">
        <v>809</v>
      </c>
      <c r="C752" s="21"/>
      <c r="D752" s="21"/>
      <c r="E752" s="14" t="s">
        <v>883</v>
      </c>
      <c r="F752" s="14"/>
      <c r="G752" s="21"/>
      <c r="H752" s="21"/>
      <c r="I752" s="21"/>
      <c r="J752" t="s">
        <v>94</v>
      </c>
      <c r="L752" s="1" t="s">
        <v>97</v>
      </c>
      <c r="M752" s="1"/>
      <c r="N752" s="1" t="s">
        <v>1864</v>
      </c>
    </row>
    <row r="753" spans="1:14" ht="161" customHeight="1" x14ac:dyDescent="0.2">
      <c r="A753" s="8">
        <v>752</v>
      </c>
      <c r="B753" s="21" t="s">
        <v>809</v>
      </c>
      <c r="C753" s="21"/>
      <c r="D753" s="21"/>
      <c r="E753" s="14" t="s">
        <v>884</v>
      </c>
      <c r="F753" s="14"/>
      <c r="G753" s="21"/>
      <c r="H753" s="21"/>
      <c r="I753" s="21"/>
      <c r="J753" t="s">
        <v>94</v>
      </c>
      <c r="L753" s="1" t="s">
        <v>97</v>
      </c>
      <c r="M753" s="1"/>
      <c r="N753" s="1" t="s">
        <v>1864</v>
      </c>
    </row>
    <row r="754" spans="1:14" ht="161" customHeight="1" x14ac:dyDescent="0.2">
      <c r="A754" s="8">
        <v>753</v>
      </c>
      <c r="B754" s="21" t="s">
        <v>809</v>
      </c>
      <c r="C754" s="21"/>
      <c r="D754" s="21"/>
      <c r="E754" s="14" t="s">
        <v>885</v>
      </c>
      <c r="F754" s="14"/>
      <c r="G754" s="21"/>
      <c r="H754" s="21"/>
      <c r="I754" s="21"/>
      <c r="J754" t="s">
        <v>94</v>
      </c>
      <c r="L754" s="1" t="s">
        <v>97</v>
      </c>
      <c r="M754" s="1"/>
      <c r="N754" s="1" t="s">
        <v>1864</v>
      </c>
    </row>
    <row r="755" spans="1:14" ht="161" customHeight="1" x14ac:dyDescent="0.2">
      <c r="A755" s="8">
        <v>754</v>
      </c>
      <c r="B755" s="21" t="s">
        <v>809</v>
      </c>
      <c r="C755" s="21"/>
      <c r="D755" s="21"/>
      <c r="E755" s="14" t="s">
        <v>886</v>
      </c>
      <c r="F755" s="14"/>
      <c r="G755" s="21"/>
      <c r="H755" s="21"/>
      <c r="I755" s="21"/>
      <c r="J755" t="s">
        <v>94</v>
      </c>
      <c r="L755" s="1" t="s">
        <v>97</v>
      </c>
      <c r="M755" s="1"/>
      <c r="N755" s="1" t="s">
        <v>1864</v>
      </c>
    </row>
    <row r="756" spans="1:14" ht="161" customHeight="1" x14ac:dyDescent="0.2">
      <c r="A756" s="8">
        <v>755</v>
      </c>
      <c r="B756" s="21" t="s">
        <v>809</v>
      </c>
      <c r="C756" s="21"/>
      <c r="D756" s="21"/>
      <c r="E756" s="14" t="s">
        <v>887</v>
      </c>
      <c r="F756" s="14"/>
      <c r="G756" s="21"/>
      <c r="H756" s="21"/>
      <c r="I756" s="21"/>
      <c r="J756" t="s">
        <v>94</v>
      </c>
      <c r="L756" s="1" t="s">
        <v>97</v>
      </c>
      <c r="M756" s="1"/>
      <c r="N756" s="1" t="s">
        <v>1864</v>
      </c>
    </row>
    <row r="757" spans="1:14" ht="161" customHeight="1" x14ac:dyDescent="0.2">
      <c r="A757" s="8">
        <v>756</v>
      </c>
      <c r="B757" s="21" t="s">
        <v>809</v>
      </c>
      <c r="C757" s="21"/>
      <c r="D757" s="21"/>
      <c r="E757" s="14" t="s">
        <v>888</v>
      </c>
      <c r="F757" s="14"/>
      <c r="G757" s="21"/>
      <c r="H757" s="21"/>
      <c r="I757" s="21"/>
      <c r="J757" t="s">
        <v>94</v>
      </c>
      <c r="L757" s="1" t="s">
        <v>97</v>
      </c>
      <c r="M757" s="1"/>
      <c r="N757" s="1" t="s">
        <v>1836</v>
      </c>
    </row>
    <row r="758" spans="1:14" ht="161" customHeight="1" x14ac:dyDescent="0.2">
      <c r="A758" s="8">
        <v>757</v>
      </c>
      <c r="B758" s="21" t="s">
        <v>809</v>
      </c>
      <c r="C758" s="21"/>
      <c r="D758" s="21"/>
      <c r="E758" s="14" t="s">
        <v>889</v>
      </c>
      <c r="F758" s="14"/>
      <c r="G758" s="21"/>
      <c r="H758" s="21"/>
      <c r="I758" s="21"/>
      <c r="J758" t="s">
        <v>94</v>
      </c>
      <c r="K758" s="1" t="s">
        <v>1406</v>
      </c>
      <c r="L758" s="1" t="s">
        <v>1458</v>
      </c>
      <c r="M758" s="36" t="s">
        <v>1740</v>
      </c>
      <c r="N758" s="1" t="s">
        <v>1836</v>
      </c>
    </row>
    <row r="759" spans="1:14" ht="161" customHeight="1" x14ac:dyDescent="0.2">
      <c r="A759" s="8">
        <v>758</v>
      </c>
      <c r="B759" s="21" t="s">
        <v>809</v>
      </c>
      <c r="C759" s="21"/>
      <c r="D759" s="21"/>
      <c r="E759" s="14" t="s">
        <v>890</v>
      </c>
      <c r="F759" s="14"/>
      <c r="G759" s="21"/>
      <c r="H759" s="21"/>
      <c r="I759" s="21"/>
      <c r="J759" t="s">
        <v>94</v>
      </c>
      <c r="L759" s="1" t="s">
        <v>97</v>
      </c>
      <c r="M759" s="1"/>
      <c r="N759" s="1" t="s">
        <v>1864</v>
      </c>
    </row>
    <row r="760" spans="1:14" ht="161" customHeight="1" x14ac:dyDescent="0.2">
      <c r="A760" s="8">
        <v>759</v>
      </c>
      <c r="B760" s="21" t="s">
        <v>809</v>
      </c>
      <c r="C760" s="21"/>
      <c r="D760" s="21"/>
      <c r="E760" s="14" t="s">
        <v>891</v>
      </c>
      <c r="F760" s="14"/>
      <c r="G760" s="21"/>
      <c r="H760" s="21"/>
      <c r="I760" s="21"/>
      <c r="J760" t="s">
        <v>94</v>
      </c>
      <c r="L760" s="1" t="s">
        <v>1458</v>
      </c>
      <c r="M760" s="35" t="s">
        <v>1741</v>
      </c>
      <c r="N760" s="1" t="s">
        <v>1840</v>
      </c>
    </row>
    <row r="761" spans="1:14" ht="161" customHeight="1" x14ac:dyDescent="0.2">
      <c r="A761" s="8">
        <v>760</v>
      </c>
      <c r="B761" s="21" t="s">
        <v>809</v>
      </c>
      <c r="C761" s="21"/>
      <c r="D761" s="21"/>
      <c r="E761" s="14" t="s">
        <v>892</v>
      </c>
      <c r="F761" s="14"/>
      <c r="G761" s="21"/>
      <c r="H761" s="21"/>
      <c r="I761" s="21"/>
      <c r="J761" t="s">
        <v>94</v>
      </c>
      <c r="L761" s="1" t="s">
        <v>97</v>
      </c>
      <c r="M761" s="1"/>
      <c r="N761" s="1" t="s">
        <v>1868</v>
      </c>
    </row>
    <row r="762" spans="1:14" ht="161" customHeight="1" x14ac:dyDescent="0.2">
      <c r="A762" s="8">
        <v>761</v>
      </c>
      <c r="B762" s="21" t="s">
        <v>809</v>
      </c>
      <c r="C762" s="21"/>
      <c r="D762" s="21"/>
      <c r="E762" s="14" t="s">
        <v>893</v>
      </c>
      <c r="F762" s="14"/>
      <c r="G762" s="21"/>
      <c r="H762" s="21"/>
      <c r="I762" s="21"/>
      <c r="J762" t="s">
        <v>94</v>
      </c>
      <c r="L762" s="1" t="s">
        <v>97</v>
      </c>
      <c r="M762" s="1"/>
      <c r="N762" s="1" t="s">
        <v>1864</v>
      </c>
    </row>
    <row r="763" spans="1:14" ht="161" customHeight="1" x14ac:dyDescent="0.2">
      <c r="A763" s="8">
        <v>762</v>
      </c>
      <c r="B763" s="21" t="s">
        <v>809</v>
      </c>
      <c r="C763" s="21"/>
      <c r="D763" s="21"/>
      <c r="E763" s="14" t="s">
        <v>894</v>
      </c>
      <c r="F763" s="14"/>
      <c r="G763" s="21"/>
      <c r="H763" s="21"/>
      <c r="I763" s="21"/>
      <c r="J763" t="s">
        <v>94</v>
      </c>
      <c r="L763" s="1" t="s">
        <v>97</v>
      </c>
      <c r="M763" s="1"/>
      <c r="N763" s="1" t="s">
        <v>1864</v>
      </c>
    </row>
    <row r="764" spans="1:14" ht="161" customHeight="1" x14ac:dyDescent="0.2">
      <c r="A764" s="8">
        <v>763</v>
      </c>
      <c r="B764" s="21" t="s">
        <v>809</v>
      </c>
      <c r="C764" s="21"/>
      <c r="D764" s="21"/>
      <c r="E764" s="14" t="s">
        <v>895</v>
      </c>
      <c r="F764" s="14"/>
      <c r="G764" s="21"/>
      <c r="H764" s="21"/>
      <c r="I764" s="21"/>
      <c r="J764" t="s">
        <v>94</v>
      </c>
      <c r="L764" s="1" t="s">
        <v>97</v>
      </c>
      <c r="M764" s="1"/>
      <c r="N764" s="1" t="s">
        <v>1864</v>
      </c>
    </row>
    <row r="765" spans="1:14" ht="161" customHeight="1" x14ac:dyDescent="0.2">
      <c r="A765" s="8">
        <v>764</v>
      </c>
      <c r="B765" s="21" t="s">
        <v>809</v>
      </c>
      <c r="C765" s="21"/>
      <c r="D765" s="21"/>
      <c r="E765" s="14" t="s">
        <v>896</v>
      </c>
      <c r="F765" s="14"/>
      <c r="G765" s="21"/>
      <c r="H765" s="21"/>
      <c r="I765" s="21"/>
      <c r="J765" t="s">
        <v>94</v>
      </c>
      <c r="L765" s="1" t="s">
        <v>97</v>
      </c>
      <c r="M765" s="1"/>
      <c r="N765" s="1" t="s">
        <v>1864</v>
      </c>
    </row>
    <row r="766" spans="1:14" ht="161" customHeight="1" x14ac:dyDescent="0.2">
      <c r="A766" s="8">
        <v>765</v>
      </c>
      <c r="B766" s="21" t="s">
        <v>809</v>
      </c>
      <c r="C766" s="21"/>
      <c r="D766" s="21"/>
      <c r="E766" s="14" t="s">
        <v>897</v>
      </c>
      <c r="F766" s="14"/>
      <c r="G766" s="21"/>
      <c r="H766" s="21"/>
      <c r="I766" s="21"/>
      <c r="J766" t="s">
        <v>94</v>
      </c>
      <c r="L766" s="1" t="s">
        <v>97</v>
      </c>
      <c r="M766" s="1"/>
      <c r="N766" s="1" t="s">
        <v>1864</v>
      </c>
    </row>
    <row r="767" spans="1:14" ht="161" customHeight="1" x14ac:dyDescent="0.2">
      <c r="A767" s="8">
        <v>766</v>
      </c>
      <c r="B767" s="21" t="s">
        <v>809</v>
      </c>
      <c r="C767" s="21"/>
      <c r="D767" s="21"/>
      <c r="E767" s="14" t="s">
        <v>898</v>
      </c>
      <c r="F767" s="14"/>
      <c r="G767" s="21"/>
      <c r="H767" s="21"/>
      <c r="I767" s="21"/>
      <c r="J767" t="s">
        <v>94</v>
      </c>
      <c r="L767" s="1" t="s">
        <v>97</v>
      </c>
      <c r="M767" s="1"/>
      <c r="N767" s="1" t="s">
        <v>1839</v>
      </c>
    </row>
    <row r="768" spans="1:14" ht="161" customHeight="1" x14ac:dyDescent="0.2">
      <c r="A768" s="8">
        <v>767</v>
      </c>
      <c r="B768" s="21" t="s">
        <v>809</v>
      </c>
      <c r="C768" s="21"/>
      <c r="D768" s="21"/>
      <c r="E768" s="14" t="s">
        <v>899</v>
      </c>
      <c r="F768" s="14"/>
      <c r="G768" s="21"/>
      <c r="H768" s="21"/>
      <c r="I768" s="21"/>
      <c r="J768" t="s">
        <v>94</v>
      </c>
      <c r="L768" s="1" t="s">
        <v>97</v>
      </c>
      <c r="M768" s="1"/>
      <c r="N768" s="1" t="s">
        <v>1864</v>
      </c>
    </row>
    <row r="769" spans="1:14" ht="161" customHeight="1" x14ac:dyDescent="0.2">
      <c r="A769" s="8">
        <v>768</v>
      </c>
      <c r="B769" s="21" t="s">
        <v>809</v>
      </c>
      <c r="C769" s="21"/>
      <c r="D769" s="21"/>
      <c r="E769" s="14" t="s">
        <v>900</v>
      </c>
      <c r="F769" s="14"/>
      <c r="G769" s="21"/>
      <c r="H769" s="21"/>
      <c r="I769" s="21"/>
      <c r="J769" t="s">
        <v>94</v>
      </c>
      <c r="L769" s="1" t="s">
        <v>97</v>
      </c>
      <c r="M769" s="1"/>
      <c r="N769" s="1" t="s">
        <v>1839</v>
      </c>
    </row>
    <row r="770" spans="1:14" ht="161" customHeight="1" x14ac:dyDescent="0.2">
      <c r="A770" s="8">
        <v>769</v>
      </c>
      <c r="B770" s="21" t="s">
        <v>809</v>
      </c>
      <c r="C770" s="21"/>
      <c r="D770" s="21"/>
      <c r="E770" s="14" t="s">
        <v>901</v>
      </c>
      <c r="F770" s="14"/>
      <c r="G770" s="21"/>
      <c r="H770" s="21"/>
      <c r="I770" s="21"/>
      <c r="J770" t="s">
        <v>94</v>
      </c>
      <c r="L770" s="1" t="s">
        <v>97</v>
      </c>
      <c r="M770" s="1"/>
      <c r="N770" s="1" t="s">
        <v>1839</v>
      </c>
    </row>
    <row r="771" spans="1:14" ht="161" customHeight="1" x14ac:dyDescent="0.2">
      <c r="A771" s="8">
        <v>770</v>
      </c>
      <c r="B771" s="21" t="s">
        <v>809</v>
      </c>
      <c r="C771" s="21"/>
      <c r="D771" s="21"/>
      <c r="E771" s="14" t="s">
        <v>902</v>
      </c>
      <c r="F771" s="14"/>
      <c r="G771" s="21"/>
      <c r="H771" s="21"/>
      <c r="I771" s="21"/>
      <c r="J771" t="s">
        <v>94</v>
      </c>
      <c r="L771" s="1" t="s">
        <v>97</v>
      </c>
      <c r="M771" s="1"/>
      <c r="N771" s="1" t="s">
        <v>1864</v>
      </c>
    </row>
    <row r="772" spans="1:14" ht="161" customHeight="1" x14ac:dyDescent="0.2">
      <c r="A772" s="8">
        <v>771</v>
      </c>
      <c r="B772" s="21" t="s">
        <v>809</v>
      </c>
      <c r="C772" s="21"/>
      <c r="D772" s="21"/>
      <c r="E772" s="14" t="s">
        <v>903</v>
      </c>
      <c r="F772" s="14"/>
      <c r="G772" s="21"/>
      <c r="H772" s="21"/>
      <c r="I772" s="21"/>
      <c r="J772" t="s">
        <v>94</v>
      </c>
      <c r="L772" s="1" t="s">
        <v>1458</v>
      </c>
      <c r="M772" s="35" t="s">
        <v>1742</v>
      </c>
      <c r="N772" s="1" t="s">
        <v>1864</v>
      </c>
    </row>
    <row r="773" spans="1:14" ht="161" customHeight="1" x14ac:dyDescent="0.2">
      <c r="A773" s="8">
        <v>772</v>
      </c>
      <c r="B773" s="21" t="s">
        <v>809</v>
      </c>
      <c r="C773" s="21"/>
      <c r="D773" s="21"/>
      <c r="E773" s="14" t="s">
        <v>904</v>
      </c>
      <c r="F773" s="14"/>
      <c r="G773" s="21"/>
      <c r="H773" s="21"/>
      <c r="I773" s="21"/>
      <c r="J773" t="s">
        <v>94</v>
      </c>
      <c r="L773" s="1" t="s">
        <v>97</v>
      </c>
      <c r="M773" s="1"/>
      <c r="N773" s="1" t="s">
        <v>1842</v>
      </c>
    </row>
    <row r="774" spans="1:14" ht="161" customHeight="1" x14ac:dyDescent="0.2">
      <c r="A774" s="8">
        <v>773</v>
      </c>
      <c r="B774" s="21" t="s">
        <v>809</v>
      </c>
      <c r="C774" s="21"/>
      <c r="D774" s="21"/>
      <c r="E774" s="14" t="s">
        <v>905</v>
      </c>
      <c r="F774" s="14"/>
      <c r="G774" s="21"/>
      <c r="H774" s="21"/>
      <c r="I774" s="21"/>
      <c r="J774" t="s">
        <v>94</v>
      </c>
      <c r="L774" s="1" t="s">
        <v>1458</v>
      </c>
      <c r="M774" s="35" t="s">
        <v>1743</v>
      </c>
      <c r="N774" s="1" t="s">
        <v>1864</v>
      </c>
    </row>
    <row r="775" spans="1:14" ht="161" customHeight="1" x14ac:dyDescent="0.2">
      <c r="A775" s="8">
        <v>774</v>
      </c>
      <c r="B775" s="21" t="s">
        <v>809</v>
      </c>
      <c r="C775" s="21"/>
      <c r="D775" s="21"/>
      <c r="E775" s="14" t="s">
        <v>906</v>
      </c>
      <c r="F775" s="14"/>
      <c r="G775" s="21"/>
      <c r="H775" s="21"/>
      <c r="I775" s="21"/>
      <c r="J775" t="s">
        <v>94</v>
      </c>
      <c r="L775" s="1" t="s">
        <v>1458</v>
      </c>
      <c r="M775" s="35" t="s">
        <v>1744</v>
      </c>
      <c r="N775" s="1" t="s">
        <v>1864</v>
      </c>
    </row>
    <row r="776" spans="1:14" ht="161" customHeight="1" x14ac:dyDescent="0.2">
      <c r="A776" s="8">
        <v>775</v>
      </c>
      <c r="B776" s="21" t="s">
        <v>809</v>
      </c>
      <c r="C776" s="21"/>
      <c r="D776" s="21"/>
      <c r="E776" s="14" t="s">
        <v>907</v>
      </c>
      <c r="F776" s="14"/>
      <c r="G776" s="21"/>
      <c r="H776" s="21"/>
      <c r="I776" s="21"/>
      <c r="J776" t="s">
        <v>94</v>
      </c>
      <c r="L776" s="1" t="s">
        <v>1458</v>
      </c>
      <c r="M776" s="36" t="s">
        <v>1745</v>
      </c>
      <c r="N776" s="1" t="s">
        <v>1864</v>
      </c>
    </row>
    <row r="777" spans="1:14" ht="161" customHeight="1" x14ac:dyDescent="0.2">
      <c r="A777" s="8">
        <v>776</v>
      </c>
      <c r="B777" s="21" t="s">
        <v>809</v>
      </c>
      <c r="C777" s="21"/>
      <c r="D777" s="21"/>
      <c r="E777" s="14" t="s">
        <v>908</v>
      </c>
      <c r="F777" s="14"/>
      <c r="G777" s="21"/>
      <c r="H777" s="21"/>
      <c r="I777" s="21"/>
      <c r="J777" t="s">
        <v>94</v>
      </c>
      <c r="L777" s="1" t="s">
        <v>1458</v>
      </c>
      <c r="M777" s="36" t="s">
        <v>1746</v>
      </c>
      <c r="N777" s="1" t="s">
        <v>1864</v>
      </c>
    </row>
    <row r="778" spans="1:14" ht="161" customHeight="1" x14ac:dyDescent="0.2">
      <c r="A778" s="8">
        <v>777</v>
      </c>
      <c r="B778" s="21" t="s">
        <v>809</v>
      </c>
      <c r="C778" s="21"/>
      <c r="D778" s="21"/>
      <c r="E778" s="14" t="s">
        <v>909</v>
      </c>
      <c r="F778" s="14"/>
      <c r="G778" s="21"/>
      <c r="H778" s="21"/>
      <c r="I778" s="21"/>
      <c r="J778" t="s">
        <v>94</v>
      </c>
      <c r="L778" s="1" t="s">
        <v>97</v>
      </c>
      <c r="M778" s="1"/>
      <c r="N778" s="1" t="s">
        <v>1842</v>
      </c>
    </row>
    <row r="779" spans="1:14" ht="161" customHeight="1" x14ac:dyDescent="0.2">
      <c r="A779" s="8">
        <v>778</v>
      </c>
      <c r="B779" s="21" t="s">
        <v>809</v>
      </c>
      <c r="C779" s="21"/>
      <c r="D779" s="21"/>
      <c r="E779" s="14" t="s">
        <v>910</v>
      </c>
      <c r="F779" s="14"/>
      <c r="G779" s="21"/>
      <c r="H779" s="21"/>
      <c r="I779" s="21"/>
      <c r="J779" t="s">
        <v>94</v>
      </c>
      <c r="L779" s="1" t="s">
        <v>97</v>
      </c>
      <c r="M779" s="1"/>
      <c r="N779" s="1" t="s">
        <v>1842</v>
      </c>
    </row>
    <row r="780" spans="1:14" ht="161" customHeight="1" x14ac:dyDescent="0.2">
      <c r="A780" s="8">
        <v>779</v>
      </c>
      <c r="B780" s="21" t="s">
        <v>809</v>
      </c>
      <c r="C780" s="21"/>
      <c r="D780" s="21"/>
      <c r="E780" s="14" t="s">
        <v>911</v>
      </c>
      <c r="F780" s="14"/>
      <c r="G780" s="21"/>
      <c r="H780" s="21"/>
      <c r="I780" s="21"/>
      <c r="J780" t="s">
        <v>94</v>
      </c>
      <c r="L780" s="1" t="s">
        <v>97</v>
      </c>
      <c r="M780" s="1"/>
      <c r="N780" s="1" t="s">
        <v>1864</v>
      </c>
    </row>
    <row r="781" spans="1:14" ht="161" customHeight="1" x14ac:dyDescent="0.2">
      <c r="A781" s="8">
        <v>780</v>
      </c>
      <c r="B781" s="21" t="s">
        <v>809</v>
      </c>
      <c r="C781" s="21"/>
      <c r="D781" s="21"/>
      <c r="E781" s="14" t="s">
        <v>912</v>
      </c>
      <c r="F781" s="14"/>
      <c r="G781" s="21"/>
      <c r="H781" s="21"/>
      <c r="I781" s="21"/>
      <c r="J781" t="s">
        <v>94</v>
      </c>
      <c r="L781" s="1" t="s">
        <v>1458</v>
      </c>
      <c r="M781" s="35" t="s">
        <v>1747</v>
      </c>
      <c r="N781" s="1" t="s">
        <v>1841</v>
      </c>
    </row>
    <row r="782" spans="1:14" ht="161" customHeight="1" x14ac:dyDescent="0.2">
      <c r="A782" s="8">
        <v>781</v>
      </c>
      <c r="B782" s="21" t="s">
        <v>809</v>
      </c>
      <c r="C782" s="21"/>
      <c r="D782" s="21"/>
      <c r="E782" s="14" t="s">
        <v>913</v>
      </c>
      <c r="F782" s="14"/>
      <c r="G782" s="21"/>
      <c r="H782" s="21"/>
      <c r="I782" s="21"/>
      <c r="J782" t="s">
        <v>94</v>
      </c>
      <c r="L782" s="1" t="s">
        <v>1458</v>
      </c>
      <c r="M782" s="35" t="s">
        <v>1748</v>
      </c>
      <c r="N782" s="1" t="s">
        <v>1864</v>
      </c>
    </row>
    <row r="783" spans="1:14" ht="161" customHeight="1" x14ac:dyDescent="0.2">
      <c r="A783" s="8">
        <v>782</v>
      </c>
      <c r="B783" s="21" t="s">
        <v>809</v>
      </c>
      <c r="C783" s="21"/>
      <c r="D783" s="21"/>
      <c r="E783" s="14" t="s">
        <v>914</v>
      </c>
      <c r="F783" s="14"/>
      <c r="G783" s="21"/>
      <c r="H783" s="21"/>
      <c r="I783" s="21"/>
      <c r="J783" t="s">
        <v>94</v>
      </c>
      <c r="L783" s="1" t="s">
        <v>1458</v>
      </c>
      <c r="M783" s="35" t="s">
        <v>1749</v>
      </c>
      <c r="N783" s="1" t="s">
        <v>1838</v>
      </c>
    </row>
    <row r="784" spans="1:14" ht="161" customHeight="1" x14ac:dyDescent="0.2">
      <c r="A784" s="8">
        <v>783</v>
      </c>
      <c r="B784" s="21" t="s">
        <v>809</v>
      </c>
      <c r="C784" s="21"/>
      <c r="D784" s="21"/>
      <c r="E784" s="14" t="s">
        <v>915</v>
      </c>
      <c r="F784" s="14"/>
      <c r="G784" s="21"/>
      <c r="H784" s="21"/>
      <c r="I784" s="21"/>
      <c r="J784" t="s">
        <v>94</v>
      </c>
      <c r="L784" s="1" t="s">
        <v>97</v>
      </c>
      <c r="M784" s="1"/>
      <c r="N784" s="1" t="s">
        <v>1864</v>
      </c>
    </row>
    <row r="785" spans="1:14" ht="161" customHeight="1" x14ac:dyDescent="0.2">
      <c r="A785" s="8">
        <v>784</v>
      </c>
      <c r="B785" s="21" t="s">
        <v>809</v>
      </c>
      <c r="C785" s="21"/>
      <c r="D785" s="21"/>
      <c r="E785" s="14" t="s">
        <v>916</v>
      </c>
      <c r="F785" s="14"/>
      <c r="G785" s="21"/>
      <c r="H785" s="21"/>
      <c r="I785" s="21"/>
      <c r="J785" t="s">
        <v>94</v>
      </c>
      <c r="L785" s="1" t="s">
        <v>1458</v>
      </c>
      <c r="M785" s="36" t="s">
        <v>1750</v>
      </c>
      <c r="N785" s="1" t="s">
        <v>1836</v>
      </c>
    </row>
    <row r="786" spans="1:14" ht="161" customHeight="1" x14ac:dyDescent="0.2">
      <c r="A786" s="8">
        <v>785</v>
      </c>
      <c r="B786" s="21" t="s">
        <v>809</v>
      </c>
      <c r="C786" s="21"/>
      <c r="D786" s="21"/>
      <c r="E786" s="14" t="s">
        <v>917</v>
      </c>
      <c r="F786" s="14"/>
      <c r="G786" s="21"/>
      <c r="H786" s="21"/>
      <c r="I786" s="21"/>
      <c r="J786" t="s">
        <v>94</v>
      </c>
      <c r="K786" s="1" t="s">
        <v>1407</v>
      </c>
      <c r="L786" s="1" t="s">
        <v>1458</v>
      </c>
      <c r="M786" s="36" t="s">
        <v>1751</v>
      </c>
      <c r="N786" s="1" t="s">
        <v>1839</v>
      </c>
    </row>
    <row r="787" spans="1:14" ht="161" customHeight="1" x14ac:dyDescent="0.2">
      <c r="A787" s="8">
        <v>786</v>
      </c>
      <c r="B787" s="21" t="s">
        <v>809</v>
      </c>
      <c r="C787" s="21"/>
      <c r="D787" s="21"/>
      <c r="E787" s="14" t="s">
        <v>918</v>
      </c>
      <c r="F787" s="14"/>
      <c r="G787" s="21"/>
      <c r="H787" s="21"/>
      <c r="I787" s="21"/>
      <c r="J787" t="s">
        <v>94</v>
      </c>
      <c r="K787" s="1" t="s">
        <v>1408</v>
      </c>
      <c r="L787" s="1" t="s">
        <v>1458</v>
      </c>
      <c r="M787" s="36" t="s">
        <v>1752</v>
      </c>
      <c r="N787" s="1" t="s">
        <v>1839</v>
      </c>
    </row>
    <row r="788" spans="1:14" ht="161" customHeight="1" x14ac:dyDescent="0.2">
      <c r="A788" s="8">
        <v>787</v>
      </c>
      <c r="B788" s="21" t="s">
        <v>809</v>
      </c>
      <c r="C788" s="21"/>
      <c r="D788" s="21"/>
      <c r="E788" s="14" t="s">
        <v>919</v>
      </c>
      <c r="F788" s="14"/>
      <c r="G788" s="21"/>
      <c r="H788" s="21"/>
      <c r="I788" s="21"/>
      <c r="J788" t="s">
        <v>94</v>
      </c>
      <c r="K788" s="1" t="s">
        <v>1409</v>
      </c>
      <c r="L788" s="1" t="s">
        <v>1458</v>
      </c>
      <c r="M788" s="36" t="s">
        <v>1753</v>
      </c>
      <c r="N788" s="1" t="s">
        <v>1839</v>
      </c>
    </row>
    <row r="789" spans="1:14" ht="161" customHeight="1" x14ac:dyDescent="0.2">
      <c r="A789" s="8">
        <v>788</v>
      </c>
      <c r="B789" s="21" t="s">
        <v>809</v>
      </c>
      <c r="C789" s="21"/>
      <c r="D789" s="21"/>
      <c r="E789" s="14" t="s">
        <v>920</v>
      </c>
      <c r="F789" s="14"/>
      <c r="G789" s="21"/>
      <c r="H789" s="21"/>
      <c r="I789" s="21"/>
      <c r="J789" t="s">
        <v>94</v>
      </c>
      <c r="L789" s="1" t="s">
        <v>1458</v>
      </c>
      <c r="M789" s="36" t="s">
        <v>1754</v>
      </c>
      <c r="N789" s="1" t="s">
        <v>1839</v>
      </c>
    </row>
    <row r="790" spans="1:14" ht="161" customHeight="1" x14ac:dyDescent="0.2">
      <c r="A790" s="8">
        <v>789</v>
      </c>
      <c r="B790" s="21" t="s">
        <v>809</v>
      </c>
      <c r="C790" s="21"/>
      <c r="D790" s="21"/>
      <c r="E790" s="14" t="s">
        <v>921</v>
      </c>
      <c r="F790" s="14"/>
      <c r="G790" s="21"/>
      <c r="H790" s="21"/>
      <c r="I790" s="21"/>
      <c r="J790" t="s">
        <v>94</v>
      </c>
      <c r="L790" s="1" t="s">
        <v>1458</v>
      </c>
      <c r="M790" s="36" t="s">
        <v>1755</v>
      </c>
      <c r="N790" s="1" t="s">
        <v>1842</v>
      </c>
    </row>
    <row r="791" spans="1:14" ht="161" customHeight="1" x14ac:dyDescent="0.2">
      <c r="A791" s="8">
        <v>790</v>
      </c>
      <c r="B791" s="21" t="s">
        <v>809</v>
      </c>
      <c r="C791" s="21"/>
      <c r="D791" s="21"/>
      <c r="E791" s="14" t="s">
        <v>922</v>
      </c>
      <c r="F791" s="14"/>
      <c r="G791" s="21"/>
      <c r="H791" s="21"/>
      <c r="I791" s="21"/>
      <c r="J791" t="s">
        <v>94</v>
      </c>
      <c r="L791" s="1" t="s">
        <v>1458</v>
      </c>
      <c r="M791" s="36" t="s">
        <v>1756</v>
      </c>
      <c r="N791" s="1" t="s">
        <v>1839</v>
      </c>
    </row>
    <row r="792" spans="1:14" ht="161" customHeight="1" x14ac:dyDescent="0.2">
      <c r="A792" s="8">
        <v>791</v>
      </c>
      <c r="B792" s="21" t="s">
        <v>809</v>
      </c>
      <c r="C792" s="21"/>
      <c r="D792" s="21"/>
      <c r="E792" s="14" t="s">
        <v>923</v>
      </c>
      <c r="F792" s="14"/>
      <c r="G792" s="21"/>
      <c r="H792" s="21"/>
      <c r="I792" s="21"/>
      <c r="J792" t="s">
        <v>94</v>
      </c>
      <c r="L792" s="1" t="s">
        <v>1458</v>
      </c>
      <c r="M792" s="36" t="s">
        <v>1757</v>
      </c>
      <c r="N792" s="1" t="s">
        <v>1839</v>
      </c>
    </row>
    <row r="793" spans="1:14" ht="161" customHeight="1" x14ac:dyDescent="0.2">
      <c r="A793" s="8">
        <v>792</v>
      </c>
      <c r="B793" s="21" t="s">
        <v>809</v>
      </c>
      <c r="C793" s="21"/>
      <c r="D793" s="21"/>
      <c r="E793" s="14" t="s">
        <v>924</v>
      </c>
      <c r="F793" s="14"/>
      <c r="G793" s="21"/>
      <c r="H793" s="21"/>
      <c r="I793" s="21"/>
      <c r="J793" t="s">
        <v>94</v>
      </c>
      <c r="L793" s="1" t="s">
        <v>1458</v>
      </c>
      <c r="M793" s="36" t="s">
        <v>1758</v>
      </c>
      <c r="N793" s="1" t="s">
        <v>1839</v>
      </c>
    </row>
    <row r="794" spans="1:14" ht="161" customHeight="1" x14ac:dyDescent="0.2">
      <c r="A794" s="8">
        <v>793</v>
      </c>
      <c r="B794" s="21" t="s">
        <v>809</v>
      </c>
      <c r="C794" s="21"/>
      <c r="D794" s="21"/>
      <c r="E794" s="14" t="s">
        <v>925</v>
      </c>
      <c r="F794" s="14"/>
      <c r="G794" s="21"/>
      <c r="H794" s="21"/>
      <c r="I794" s="21"/>
      <c r="J794" t="s">
        <v>94</v>
      </c>
      <c r="L794" s="1" t="s">
        <v>1458</v>
      </c>
      <c r="M794" s="36" t="s">
        <v>1759</v>
      </c>
      <c r="N794" s="1" t="s">
        <v>1839</v>
      </c>
    </row>
    <row r="795" spans="1:14" ht="161" customHeight="1" x14ac:dyDescent="0.2">
      <c r="A795" s="8">
        <v>794</v>
      </c>
      <c r="B795" s="21" t="s">
        <v>809</v>
      </c>
      <c r="C795" s="21"/>
      <c r="D795" s="21"/>
      <c r="E795" s="14" t="s">
        <v>926</v>
      </c>
      <c r="F795" s="14"/>
      <c r="G795" s="21"/>
      <c r="H795" s="21"/>
      <c r="I795" s="21"/>
      <c r="J795" t="s">
        <v>94</v>
      </c>
      <c r="L795" s="1" t="s">
        <v>1458</v>
      </c>
      <c r="M795" s="36" t="s">
        <v>1760</v>
      </c>
      <c r="N795" s="1" t="s">
        <v>1839</v>
      </c>
    </row>
    <row r="796" spans="1:14" ht="161" customHeight="1" x14ac:dyDescent="0.2">
      <c r="A796" s="8">
        <v>795</v>
      </c>
      <c r="B796" s="21" t="s">
        <v>809</v>
      </c>
      <c r="C796" s="21"/>
      <c r="D796" s="21"/>
      <c r="E796" s="14" t="s">
        <v>927</v>
      </c>
      <c r="F796" s="14"/>
      <c r="G796" s="21"/>
      <c r="H796" s="21"/>
      <c r="I796" s="21"/>
      <c r="J796" t="s">
        <v>94</v>
      </c>
      <c r="K796" s="1" t="s">
        <v>1410</v>
      </c>
      <c r="L796" s="1" t="s">
        <v>1458</v>
      </c>
      <c r="M796" s="36" t="s">
        <v>1761</v>
      </c>
      <c r="N796" s="1" t="s">
        <v>1839</v>
      </c>
    </row>
    <row r="797" spans="1:14" ht="161" customHeight="1" x14ac:dyDescent="0.2">
      <c r="A797" s="8">
        <v>796</v>
      </c>
      <c r="B797" s="21" t="s">
        <v>809</v>
      </c>
      <c r="C797" s="21"/>
      <c r="D797" s="21"/>
      <c r="E797" s="14" t="s">
        <v>928</v>
      </c>
      <c r="F797" s="14"/>
      <c r="G797" s="21"/>
      <c r="H797" s="21"/>
      <c r="I797" s="21"/>
      <c r="J797" t="s">
        <v>94</v>
      </c>
      <c r="L797" s="1" t="s">
        <v>1458</v>
      </c>
      <c r="M797" s="36" t="s">
        <v>1762</v>
      </c>
      <c r="N797" s="1" t="s">
        <v>1839</v>
      </c>
    </row>
    <row r="798" spans="1:14" ht="161" customHeight="1" x14ac:dyDescent="0.2">
      <c r="A798" s="8">
        <v>797</v>
      </c>
      <c r="B798" s="21" t="s">
        <v>809</v>
      </c>
      <c r="C798" s="21"/>
      <c r="D798" s="21"/>
      <c r="E798" s="14" t="s">
        <v>929</v>
      </c>
      <c r="F798" s="14"/>
      <c r="G798" s="21"/>
      <c r="H798" s="21"/>
      <c r="I798" s="21"/>
      <c r="J798" t="s">
        <v>94</v>
      </c>
      <c r="L798" s="1" t="s">
        <v>1458</v>
      </c>
      <c r="M798" s="36" t="s">
        <v>1763</v>
      </c>
      <c r="N798" s="1" t="s">
        <v>1839</v>
      </c>
    </row>
    <row r="799" spans="1:14" ht="161" customHeight="1" x14ac:dyDescent="0.2">
      <c r="A799" s="8">
        <v>798</v>
      </c>
      <c r="B799" s="21" t="s">
        <v>809</v>
      </c>
      <c r="C799" s="21"/>
      <c r="D799" s="21"/>
      <c r="E799" s="14" t="s">
        <v>930</v>
      </c>
      <c r="F799" s="14"/>
      <c r="G799" s="21"/>
      <c r="H799" s="21"/>
      <c r="I799" s="21"/>
      <c r="J799" t="s">
        <v>94</v>
      </c>
      <c r="L799" s="1" t="s">
        <v>1458</v>
      </c>
      <c r="M799" s="36" t="s">
        <v>1764</v>
      </c>
      <c r="N799" s="1" t="s">
        <v>1868</v>
      </c>
    </row>
    <row r="800" spans="1:14" ht="161" customHeight="1" x14ac:dyDescent="0.2">
      <c r="A800" s="8">
        <v>799</v>
      </c>
      <c r="B800" s="21" t="s">
        <v>809</v>
      </c>
      <c r="C800" s="21"/>
      <c r="D800" s="21"/>
      <c r="E800" s="14" t="s">
        <v>931</v>
      </c>
      <c r="F800" s="14"/>
      <c r="G800" s="21"/>
      <c r="H800" s="21"/>
      <c r="I800" s="21"/>
      <c r="J800" t="s">
        <v>94</v>
      </c>
      <c r="K800" s="1" t="s">
        <v>1411</v>
      </c>
      <c r="L800" s="1" t="s">
        <v>1458</v>
      </c>
      <c r="M800" s="36" t="s">
        <v>1765</v>
      </c>
      <c r="N800" s="1" t="s">
        <v>1839</v>
      </c>
    </row>
    <row r="801" spans="1:14" ht="161" customHeight="1" x14ac:dyDescent="0.2">
      <c r="A801" s="8">
        <v>800</v>
      </c>
      <c r="B801" s="21" t="s">
        <v>809</v>
      </c>
      <c r="C801" s="21"/>
      <c r="D801" s="21"/>
      <c r="E801" s="14" t="s">
        <v>932</v>
      </c>
      <c r="F801" s="14"/>
      <c r="G801" s="21"/>
      <c r="H801" s="21"/>
      <c r="I801" s="21"/>
      <c r="J801" t="s">
        <v>94</v>
      </c>
      <c r="K801" s="1" t="s">
        <v>1412</v>
      </c>
      <c r="L801" s="1" t="s">
        <v>1458</v>
      </c>
      <c r="M801" s="36" t="s">
        <v>1766</v>
      </c>
      <c r="N801" s="1" t="s">
        <v>1839</v>
      </c>
    </row>
    <row r="802" spans="1:14" ht="161" customHeight="1" x14ac:dyDescent="0.2">
      <c r="A802" s="8">
        <v>801</v>
      </c>
      <c r="B802" s="21" t="s">
        <v>809</v>
      </c>
      <c r="C802" s="21"/>
      <c r="D802" s="21"/>
      <c r="E802" s="14" t="s">
        <v>933</v>
      </c>
      <c r="F802" s="14"/>
      <c r="G802" s="21"/>
      <c r="H802" s="21"/>
      <c r="I802" s="21"/>
      <c r="J802" t="s">
        <v>94</v>
      </c>
      <c r="L802" s="1" t="s">
        <v>1458</v>
      </c>
      <c r="M802" s="36" t="s">
        <v>1767</v>
      </c>
      <c r="N802" s="1" t="s">
        <v>1839</v>
      </c>
    </row>
    <row r="803" spans="1:14" ht="161" customHeight="1" x14ac:dyDescent="0.2">
      <c r="A803" s="8">
        <v>802</v>
      </c>
      <c r="B803" s="21" t="s">
        <v>809</v>
      </c>
      <c r="C803" s="21"/>
      <c r="D803" s="21"/>
      <c r="E803" s="14" t="s">
        <v>934</v>
      </c>
      <c r="F803" s="14"/>
      <c r="G803" s="21"/>
      <c r="H803" s="21"/>
      <c r="I803" s="21"/>
      <c r="J803" t="s">
        <v>94</v>
      </c>
      <c r="L803" s="1" t="s">
        <v>1458</v>
      </c>
      <c r="M803" s="36" t="s">
        <v>1768</v>
      </c>
      <c r="N803" s="1" t="s">
        <v>1839</v>
      </c>
    </row>
    <row r="804" spans="1:14" ht="161" customHeight="1" x14ac:dyDescent="0.2">
      <c r="A804" s="8">
        <v>803</v>
      </c>
      <c r="B804" s="21" t="s">
        <v>809</v>
      </c>
      <c r="C804" s="21"/>
      <c r="D804" s="21"/>
      <c r="E804" s="14" t="s">
        <v>935</v>
      </c>
      <c r="F804" s="14"/>
      <c r="G804" s="21"/>
      <c r="H804" s="21"/>
      <c r="I804" s="21"/>
      <c r="J804" t="s">
        <v>94</v>
      </c>
      <c r="L804" s="1" t="s">
        <v>1458</v>
      </c>
      <c r="M804" s="36" t="s">
        <v>1769</v>
      </c>
      <c r="N804" s="1" t="s">
        <v>1839</v>
      </c>
    </row>
    <row r="805" spans="1:14" ht="161" customHeight="1" x14ac:dyDescent="0.2">
      <c r="A805" s="8">
        <v>804</v>
      </c>
      <c r="B805" s="21" t="s">
        <v>809</v>
      </c>
      <c r="C805" s="21"/>
      <c r="D805" s="21"/>
      <c r="E805" s="14" t="s">
        <v>936</v>
      </c>
      <c r="F805" s="14"/>
      <c r="G805" s="21"/>
      <c r="H805" s="21"/>
      <c r="I805" s="21"/>
      <c r="J805" t="s">
        <v>94</v>
      </c>
      <c r="L805" s="1" t="s">
        <v>1458</v>
      </c>
      <c r="M805" s="36" t="s">
        <v>1770</v>
      </c>
      <c r="N805" s="1" t="s">
        <v>1837</v>
      </c>
    </row>
    <row r="806" spans="1:14" ht="161" customHeight="1" x14ac:dyDescent="0.2">
      <c r="A806" s="8">
        <v>805</v>
      </c>
      <c r="B806" s="21" t="s">
        <v>809</v>
      </c>
      <c r="C806" s="21"/>
      <c r="D806" s="21"/>
      <c r="E806" s="14" t="s">
        <v>937</v>
      </c>
      <c r="F806" s="14"/>
      <c r="G806" s="21"/>
      <c r="H806" s="21"/>
      <c r="I806" s="21"/>
      <c r="J806" t="s">
        <v>94</v>
      </c>
      <c r="L806" s="1" t="s">
        <v>1458</v>
      </c>
      <c r="M806" s="36" t="s">
        <v>1771</v>
      </c>
      <c r="N806" s="1" t="s">
        <v>1837</v>
      </c>
    </row>
    <row r="807" spans="1:14" ht="161" customHeight="1" x14ac:dyDescent="0.2">
      <c r="A807" s="8">
        <v>806</v>
      </c>
      <c r="B807" s="8" t="s">
        <v>938</v>
      </c>
      <c r="C807" s="8"/>
      <c r="D807" s="8" t="s">
        <v>39</v>
      </c>
      <c r="E807" s="3" t="s">
        <v>939</v>
      </c>
      <c r="F807" s="3"/>
      <c r="G807" s="8" t="s">
        <v>48</v>
      </c>
      <c r="H807" s="8"/>
      <c r="I807" s="8"/>
      <c r="L807" s="1" t="s">
        <v>97</v>
      </c>
      <c r="M807" s="1"/>
      <c r="N807" s="1" t="s">
        <v>1868</v>
      </c>
    </row>
    <row r="808" spans="1:14" ht="161" customHeight="1" x14ac:dyDescent="0.2">
      <c r="A808" s="8">
        <v>807</v>
      </c>
      <c r="B808" s="8" t="s">
        <v>938</v>
      </c>
      <c r="C808" s="8"/>
      <c r="D808" s="8"/>
      <c r="E808" s="3" t="s">
        <v>940</v>
      </c>
      <c r="F808" s="3"/>
      <c r="G808" s="8" t="s">
        <v>48</v>
      </c>
      <c r="H808" s="8"/>
      <c r="I808" s="8"/>
      <c r="L808" s="1" t="s">
        <v>97</v>
      </c>
      <c r="M808" s="1"/>
      <c r="N808" s="1" t="s">
        <v>1841</v>
      </c>
    </row>
    <row r="809" spans="1:14" ht="161" customHeight="1" x14ac:dyDescent="0.2">
      <c r="A809" s="8">
        <v>808</v>
      </c>
      <c r="B809" s="8" t="s">
        <v>938</v>
      </c>
      <c r="C809" s="8"/>
      <c r="D809" s="8"/>
      <c r="E809" s="3" t="s">
        <v>941</v>
      </c>
      <c r="F809" s="3"/>
      <c r="G809" s="8" t="s">
        <v>48</v>
      </c>
      <c r="H809" s="8"/>
      <c r="I809" s="8"/>
      <c r="L809" s="1" t="s">
        <v>97</v>
      </c>
      <c r="M809" s="1"/>
      <c r="N809" s="1" t="s">
        <v>1868</v>
      </c>
    </row>
    <row r="810" spans="1:14" ht="161" customHeight="1" x14ac:dyDescent="0.2">
      <c r="A810" s="8">
        <v>809</v>
      </c>
      <c r="B810" s="8" t="s">
        <v>938</v>
      </c>
      <c r="C810" s="8"/>
      <c r="D810" s="8"/>
      <c r="E810" s="3" t="s">
        <v>942</v>
      </c>
      <c r="F810" s="3"/>
      <c r="G810" s="8" t="s">
        <v>48</v>
      </c>
      <c r="H810" s="8"/>
      <c r="I810" s="8"/>
      <c r="L810" s="1" t="s">
        <v>97</v>
      </c>
      <c r="M810" s="1"/>
      <c r="N810" s="1" t="s">
        <v>1866</v>
      </c>
    </row>
    <row r="811" spans="1:14" ht="161" customHeight="1" x14ac:dyDescent="0.2">
      <c r="A811" s="8">
        <v>810</v>
      </c>
      <c r="B811" s="8" t="s">
        <v>938</v>
      </c>
      <c r="C811" s="8"/>
      <c r="D811" s="8"/>
      <c r="E811" s="3" t="s">
        <v>943</v>
      </c>
      <c r="F811" s="3"/>
      <c r="G811" s="8" t="s">
        <v>48</v>
      </c>
      <c r="H811" s="8"/>
      <c r="I811" s="8"/>
      <c r="L811" s="1" t="s">
        <v>97</v>
      </c>
      <c r="M811" s="1"/>
      <c r="N811" s="1" t="s">
        <v>1866</v>
      </c>
    </row>
    <row r="812" spans="1:14" ht="161" customHeight="1" x14ac:dyDescent="0.2">
      <c r="A812" s="8">
        <v>811</v>
      </c>
      <c r="B812" s="8" t="s">
        <v>938</v>
      </c>
      <c r="C812" s="8"/>
      <c r="D812" s="8"/>
      <c r="E812" s="3" t="s">
        <v>944</v>
      </c>
      <c r="F812" s="3"/>
      <c r="G812" s="8" t="s">
        <v>48</v>
      </c>
      <c r="H812" s="8"/>
      <c r="I812" s="8"/>
      <c r="L812" s="1" t="s">
        <v>97</v>
      </c>
      <c r="M812" s="1"/>
      <c r="N812" s="1" t="s">
        <v>1866</v>
      </c>
    </row>
    <row r="813" spans="1:14" ht="161" customHeight="1" x14ac:dyDescent="0.2">
      <c r="A813" s="8">
        <v>812</v>
      </c>
      <c r="B813" s="8" t="s">
        <v>938</v>
      </c>
      <c r="C813" s="8"/>
      <c r="D813" s="8"/>
      <c r="E813" s="3" t="s">
        <v>945</v>
      </c>
      <c r="F813" s="3"/>
      <c r="G813" s="8" t="s">
        <v>48</v>
      </c>
      <c r="H813" s="8"/>
      <c r="I813" s="8"/>
      <c r="K813" s="1" t="s">
        <v>1413</v>
      </c>
      <c r="L813" s="1" t="s">
        <v>97</v>
      </c>
      <c r="M813" s="1"/>
      <c r="N813" s="1" t="s">
        <v>1864</v>
      </c>
    </row>
    <row r="814" spans="1:14" ht="161" customHeight="1" x14ac:dyDescent="0.2">
      <c r="A814" s="8">
        <v>813</v>
      </c>
      <c r="B814" s="8" t="s">
        <v>938</v>
      </c>
      <c r="C814" s="8"/>
      <c r="D814" s="8"/>
      <c r="E814" s="3" t="s">
        <v>946</v>
      </c>
      <c r="F814" s="3"/>
      <c r="G814" s="8" t="s">
        <v>48</v>
      </c>
      <c r="H814" s="8"/>
      <c r="I814" s="8"/>
      <c r="L814" s="1" t="s">
        <v>97</v>
      </c>
      <c r="M814" s="1"/>
      <c r="N814" s="1" t="s">
        <v>1866</v>
      </c>
    </row>
    <row r="815" spans="1:14" ht="161" customHeight="1" x14ac:dyDescent="0.2">
      <c r="A815" s="8">
        <v>814</v>
      </c>
      <c r="B815" s="8" t="s">
        <v>938</v>
      </c>
      <c r="C815" s="8"/>
      <c r="D815" s="8"/>
      <c r="E815" s="3" t="s">
        <v>947</v>
      </c>
      <c r="F815" s="3"/>
      <c r="G815" s="8" t="s">
        <v>48</v>
      </c>
      <c r="H815" s="8"/>
      <c r="I815" s="8"/>
      <c r="L815" s="1" t="s">
        <v>97</v>
      </c>
      <c r="M815" s="1"/>
      <c r="N815" s="1" t="s">
        <v>1841</v>
      </c>
    </row>
    <row r="816" spans="1:14" ht="161" customHeight="1" x14ac:dyDescent="0.2">
      <c r="A816" s="8">
        <v>815</v>
      </c>
      <c r="B816" s="8" t="s">
        <v>938</v>
      </c>
      <c r="C816" s="8"/>
      <c r="D816" s="8"/>
      <c r="E816" s="3" t="s">
        <v>948</v>
      </c>
      <c r="F816" s="3"/>
      <c r="G816" s="8" t="s">
        <v>48</v>
      </c>
      <c r="H816" s="8"/>
      <c r="I816" s="8"/>
      <c r="L816" s="1" t="s">
        <v>97</v>
      </c>
      <c r="M816" s="1"/>
      <c r="N816" s="1" t="s">
        <v>1866</v>
      </c>
    </row>
    <row r="817" spans="1:14" ht="161" customHeight="1" x14ac:dyDescent="0.2">
      <c r="A817" s="8">
        <v>816</v>
      </c>
      <c r="B817" s="8" t="s">
        <v>938</v>
      </c>
      <c r="C817" s="8"/>
      <c r="D817" s="8"/>
      <c r="E817" s="3" t="s">
        <v>949</v>
      </c>
      <c r="F817" s="3"/>
      <c r="G817" s="8" t="s">
        <v>48</v>
      </c>
      <c r="H817" s="8"/>
      <c r="I817" s="8"/>
      <c r="L817" s="1" t="s">
        <v>97</v>
      </c>
      <c r="M817" s="1"/>
      <c r="N817" s="1" t="s">
        <v>1866</v>
      </c>
    </row>
    <row r="818" spans="1:14" ht="161" customHeight="1" x14ac:dyDescent="0.2">
      <c r="A818" s="8">
        <v>817</v>
      </c>
      <c r="B818" s="8" t="s">
        <v>938</v>
      </c>
      <c r="C818" s="8"/>
      <c r="D818" s="8"/>
      <c r="E818" s="3" t="s">
        <v>950</v>
      </c>
      <c r="F818" s="3"/>
      <c r="G818" s="8" t="s">
        <v>48</v>
      </c>
      <c r="H818" s="8"/>
      <c r="I818" s="8"/>
      <c r="L818" s="1" t="s">
        <v>97</v>
      </c>
      <c r="M818" s="1"/>
      <c r="N818" s="1" t="s">
        <v>1864</v>
      </c>
    </row>
    <row r="819" spans="1:14" ht="161" customHeight="1" x14ac:dyDescent="0.2">
      <c r="A819" s="8">
        <v>818</v>
      </c>
      <c r="B819" s="8" t="s">
        <v>938</v>
      </c>
      <c r="C819" s="8"/>
      <c r="D819" s="8"/>
      <c r="E819" s="3" t="s">
        <v>951</v>
      </c>
      <c r="F819" s="3"/>
      <c r="G819" s="8" t="s">
        <v>48</v>
      </c>
      <c r="H819" s="8"/>
      <c r="I819" s="8"/>
      <c r="L819" s="1" t="s">
        <v>97</v>
      </c>
      <c r="M819" s="1"/>
      <c r="N819" s="1" t="s">
        <v>1866</v>
      </c>
    </row>
    <row r="820" spans="1:14" ht="161" customHeight="1" x14ac:dyDescent="0.2">
      <c r="A820" s="8">
        <v>819</v>
      </c>
      <c r="B820" s="8" t="s">
        <v>938</v>
      </c>
      <c r="C820" s="8"/>
      <c r="D820" s="8"/>
      <c r="E820" s="3" t="s">
        <v>952</v>
      </c>
      <c r="F820" s="3"/>
      <c r="G820" s="8" t="s">
        <v>48</v>
      </c>
      <c r="H820" s="8"/>
      <c r="I820" s="8"/>
      <c r="L820" s="1" t="s">
        <v>97</v>
      </c>
      <c r="M820" s="1"/>
      <c r="N820" s="1" t="s">
        <v>1864</v>
      </c>
    </row>
    <row r="821" spans="1:14" ht="161" customHeight="1" x14ac:dyDescent="0.2">
      <c r="A821" s="8">
        <v>820</v>
      </c>
      <c r="B821" s="21" t="s">
        <v>938</v>
      </c>
      <c r="C821" s="21"/>
      <c r="D821" s="21"/>
      <c r="E821" s="14" t="s">
        <v>953</v>
      </c>
      <c r="F821" s="14"/>
      <c r="G821" s="21"/>
      <c r="H821" s="21"/>
      <c r="I821" s="21"/>
      <c r="J821" t="s">
        <v>94</v>
      </c>
      <c r="K821" s="1" t="s">
        <v>1414</v>
      </c>
      <c r="L821" s="1" t="s">
        <v>97</v>
      </c>
      <c r="M821" s="1"/>
      <c r="N821" s="1" t="s">
        <v>1868</v>
      </c>
    </row>
    <row r="822" spans="1:14" ht="161" customHeight="1" x14ac:dyDescent="0.2">
      <c r="A822" s="8">
        <v>821</v>
      </c>
      <c r="B822" s="21" t="s">
        <v>938</v>
      </c>
      <c r="C822" s="21"/>
      <c r="D822" s="21"/>
      <c r="E822" s="14" t="s">
        <v>954</v>
      </c>
      <c r="F822" s="14"/>
      <c r="G822" s="21"/>
      <c r="H822" s="21"/>
      <c r="I822" s="21"/>
      <c r="J822" t="s">
        <v>94</v>
      </c>
      <c r="L822" s="1" t="s">
        <v>97</v>
      </c>
      <c r="M822" s="1"/>
      <c r="N822" s="1" t="s">
        <v>1868</v>
      </c>
    </row>
    <row r="823" spans="1:14" ht="161" customHeight="1" x14ac:dyDescent="0.2">
      <c r="A823" s="8">
        <v>822</v>
      </c>
      <c r="B823" s="21" t="s">
        <v>938</v>
      </c>
      <c r="C823" s="21"/>
      <c r="D823" s="21"/>
      <c r="E823" s="14" t="s">
        <v>955</v>
      </c>
      <c r="F823" s="14"/>
      <c r="G823" s="21"/>
      <c r="H823" s="21"/>
      <c r="I823" s="21"/>
      <c r="J823" t="s">
        <v>94</v>
      </c>
      <c r="L823" s="1" t="s">
        <v>97</v>
      </c>
      <c r="M823" s="1"/>
      <c r="N823" s="1" t="s">
        <v>1868</v>
      </c>
    </row>
    <row r="824" spans="1:14" ht="161" customHeight="1" x14ac:dyDescent="0.2">
      <c r="A824" s="8">
        <v>823</v>
      </c>
      <c r="B824" s="21" t="s">
        <v>938</v>
      </c>
      <c r="C824" s="21"/>
      <c r="D824" s="21"/>
      <c r="E824" s="14" t="s">
        <v>956</v>
      </c>
      <c r="F824" s="14"/>
      <c r="G824" s="21"/>
      <c r="H824" s="21"/>
      <c r="I824" s="21"/>
      <c r="J824" t="s">
        <v>94</v>
      </c>
      <c r="L824" s="1" t="s">
        <v>97</v>
      </c>
      <c r="M824" s="1"/>
      <c r="N824" s="1" t="s">
        <v>1868</v>
      </c>
    </row>
    <row r="825" spans="1:14" ht="161" customHeight="1" x14ac:dyDescent="0.2">
      <c r="A825" s="8">
        <v>824</v>
      </c>
      <c r="B825" s="21" t="s">
        <v>938</v>
      </c>
      <c r="C825" s="21"/>
      <c r="D825" s="21"/>
      <c r="E825" s="14" t="s">
        <v>957</v>
      </c>
      <c r="F825" s="14"/>
      <c r="G825" s="21"/>
      <c r="H825" s="21"/>
      <c r="I825" s="21"/>
      <c r="J825" t="s">
        <v>94</v>
      </c>
      <c r="L825" s="1" t="s">
        <v>97</v>
      </c>
      <c r="M825" s="1"/>
      <c r="N825" s="1" t="s">
        <v>1868</v>
      </c>
    </row>
    <row r="826" spans="1:14" ht="161" customHeight="1" x14ac:dyDescent="0.2">
      <c r="A826" s="8">
        <v>825</v>
      </c>
      <c r="B826" s="21" t="s">
        <v>938</v>
      </c>
      <c r="C826" s="21"/>
      <c r="D826" s="21"/>
      <c r="E826" s="14" t="s">
        <v>958</v>
      </c>
      <c r="F826" s="14"/>
      <c r="G826" s="21"/>
      <c r="H826" s="21"/>
      <c r="I826" s="21"/>
      <c r="J826" t="s">
        <v>94</v>
      </c>
      <c r="L826" s="1" t="s">
        <v>1458</v>
      </c>
      <c r="M826" s="35" t="s">
        <v>1772</v>
      </c>
      <c r="N826" s="1" t="s">
        <v>1868</v>
      </c>
    </row>
    <row r="827" spans="1:14" ht="161" customHeight="1" x14ac:dyDescent="0.2">
      <c r="A827" s="8">
        <v>826</v>
      </c>
      <c r="B827" s="21" t="s">
        <v>938</v>
      </c>
      <c r="C827" s="21"/>
      <c r="D827" s="21"/>
      <c r="E827" s="14" t="s">
        <v>959</v>
      </c>
      <c r="F827" s="14"/>
      <c r="G827" s="21"/>
      <c r="H827" s="21"/>
      <c r="I827" s="21"/>
      <c r="J827" t="s">
        <v>94</v>
      </c>
      <c r="L827" s="1" t="s">
        <v>1458</v>
      </c>
      <c r="M827" s="35" t="s">
        <v>1773</v>
      </c>
      <c r="N827" s="1" t="s">
        <v>1867</v>
      </c>
    </row>
    <row r="828" spans="1:14" ht="161" customHeight="1" x14ac:dyDescent="0.2">
      <c r="A828" s="8">
        <v>827</v>
      </c>
      <c r="B828" s="21" t="s">
        <v>938</v>
      </c>
      <c r="C828" s="21"/>
      <c r="D828" s="21"/>
      <c r="E828" s="14" t="s">
        <v>960</v>
      </c>
      <c r="F828" s="14"/>
      <c r="G828" s="21"/>
      <c r="H828" s="21"/>
      <c r="I828" s="21"/>
      <c r="J828" t="s">
        <v>94</v>
      </c>
      <c r="L828" s="1" t="s">
        <v>1458</v>
      </c>
      <c r="M828" s="35" t="s">
        <v>1774</v>
      </c>
      <c r="N828" s="1" t="s">
        <v>1867</v>
      </c>
    </row>
    <row r="829" spans="1:14" ht="161" customHeight="1" x14ac:dyDescent="0.2">
      <c r="A829" s="8">
        <v>828</v>
      </c>
      <c r="B829" s="21" t="s">
        <v>938</v>
      </c>
      <c r="C829" s="21"/>
      <c r="D829" s="21"/>
      <c r="E829" s="14" t="s">
        <v>961</v>
      </c>
      <c r="F829" s="14"/>
      <c r="G829" s="21"/>
      <c r="H829" s="21"/>
      <c r="I829" s="21"/>
      <c r="J829" t="s">
        <v>94</v>
      </c>
      <c r="L829" s="1" t="s">
        <v>1458</v>
      </c>
      <c r="M829" s="36" t="s">
        <v>1775</v>
      </c>
      <c r="N829" s="1" t="s">
        <v>1867</v>
      </c>
    </row>
    <row r="830" spans="1:14" ht="161" customHeight="1" x14ac:dyDescent="0.2">
      <c r="A830" s="8">
        <v>829</v>
      </c>
      <c r="B830" s="21" t="s">
        <v>938</v>
      </c>
      <c r="C830" s="21"/>
      <c r="D830" s="21"/>
      <c r="E830" s="14" t="s">
        <v>962</v>
      </c>
      <c r="F830" s="14"/>
      <c r="G830" s="21"/>
      <c r="H830" s="21"/>
      <c r="I830" s="21"/>
      <c r="J830" t="s">
        <v>94</v>
      </c>
      <c r="L830" s="1" t="s">
        <v>1458</v>
      </c>
      <c r="M830" s="36" t="s">
        <v>1776</v>
      </c>
      <c r="N830" s="1" t="s">
        <v>1867</v>
      </c>
    </row>
    <row r="831" spans="1:14" ht="161" customHeight="1" x14ac:dyDescent="0.2">
      <c r="A831" s="8">
        <v>830</v>
      </c>
      <c r="B831" s="21" t="s">
        <v>938</v>
      </c>
      <c r="C831" s="21"/>
      <c r="D831" s="21"/>
      <c r="E831" s="14" t="s">
        <v>963</v>
      </c>
      <c r="F831" s="14"/>
      <c r="G831" s="21"/>
      <c r="H831" s="21"/>
      <c r="I831" s="21"/>
      <c r="J831" t="s">
        <v>94</v>
      </c>
      <c r="L831" s="1" t="s">
        <v>1458</v>
      </c>
      <c r="M831" s="36" t="s">
        <v>1777</v>
      </c>
      <c r="N831" s="1" t="s">
        <v>1867</v>
      </c>
    </row>
    <row r="832" spans="1:14" ht="161" customHeight="1" x14ac:dyDescent="0.2">
      <c r="A832" s="8">
        <v>831</v>
      </c>
      <c r="B832" s="21" t="s">
        <v>938</v>
      </c>
      <c r="C832" s="21"/>
      <c r="D832" s="21"/>
      <c r="E832" s="14" t="s">
        <v>964</v>
      </c>
      <c r="F832" s="14"/>
      <c r="G832" s="21"/>
      <c r="H832" s="21"/>
      <c r="I832" s="21"/>
      <c r="J832" t="s">
        <v>94</v>
      </c>
      <c r="L832" s="1" t="s">
        <v>97</v>
      </c>
      <c r="M832" s="1"/>
      <c r="N832" s="1" t="s">
        <v>1866</v>
      </c>
    </row>
    <row r="833" spans="1:14" ht="161" customHeight="1" x14ac:dyDescent="0.2">
      <c r="A833" s="8">
        <v>832</v>
      </c>
      <c r="B833" s="21" t="s">
        <v>938</v>
      </c>
      <c r="C833" s="21"/>
      <c r="D833" s="21"/>
      <c r="E833" s="14" t="s">
        <v>965</v>
      </c>
      <c r="F833" s="14"/>
      <c r="G833" s="21"/>
      <c r="H833" s="21"/>
      <c r="I833" s="21"/>
      <c r="J833" t="s">
        <v>94</v>
      </c>
      <c r="L833" s="1" t="s">
        <v>97</v>
      </c>
      <c r="M833" s="1"/>
      <c r="N833" s="1" t="s">
        <v>1866</v>
      </c>
    </row>
    <row r="834" spans="1:14" ht="161" customHeight="1" x14ac:dyDescent="0.2">
      <c r="A834" s="8">
        <v>833</v>
      </c>
      <c r="B834" s="21" t="s">
        <v>938</v>
      </c>
      <c r="C834" s="21"/>
      <c r="D834" s="21"/>
      <c r="E834" s="14" t="s">
        <v>966</v>
      </c>
      <c r="F834" s="14"/>
      <c r="G834" s="21"/>
      <c r="H834" s="21"/>
      <c r="I834" s="21"/>
      <c r="J834" t="s">
        <v>94</v>
      </c>
      <c r="L834" s="1" t="s">
        <v>97</v>
      </c>
      <c r="M834" s="1"/>
      <c r="N834" s="1" t="s">
        <v>1866</v>
      </c>
    </row>
    <row r="835" spans="1:14" ht="161" customHeight="1" x14ac:dyDescent="0.2">
      <c r="A835" s="8">
        <v>834</v>
      </c>
      <c r="B835" s="21" t="s">
        <v>938</v>
      </c>
      <c r="C835" s="21"/>
      <c r="D835" s="21"/>
      <c r="E835" s="14" t="s">
        <v>967</v>
      </c>
      <c r="F835" s="14"/>
      <c r="G835" s="21"/>
      <c r="H835" s="21"/>
      <c r="I835" s="21"/>
      <c r="J835" t="s">
        <v>94</v>
      </c>
      <c r="L835" s="1" t="s">
        <v>1458</v>
      </c>
      <c r="M835" s="35" t="s">
        <v>1778</v>
      </c>
      <c r="N835" s="1" t="s">
        <v>1866</v>
      </c>
    </row>
    <row r="836" spans="1:14" ht="161" customHeight="1" x14ac:dyDescent="0.2">
      <c r="A836" s="8">
        <v>835</v>
      </c>
      <c r="B836" s="21" t="s">
        <v>938</v>
      </c>
      <c r="C836" s="21"/>
      <c r="D836" s="21"/>
      <c r="E836" s="14" t="s">
        <v>968</v>
      </c>
      <c r="F836" s="14"/>
      <c r="G836" s="21"/>
      <c r="H836" s="21"/>
      <c r="I836" s="21"/>
      <c r="J836" t="s">
        <v>94</v>
      </c>
      <c r="L836" s="1" t="s">
        <v>97</v>
      </c>
      <c r="M836" s="1"/>
      <c r="N836" s="1" t="s">
        <v>1866</v>
      </c>
    </row>
    <row r="837" spans="1:14" ht="161" customHeight="1" x14ac:dyDescent="0.2">
      <c r="A837" s="8">
        <v>836</v>
      </c>
      <c r="B837" s="21" t="s">
        <v>938</v>
      </c>
      <c r="C837" s="21"/>
      <c r="D837" s="21"/>
      <c r="E837" s="14" t="s">
        <v>969</v>
      </c>
      <c r="F837" s="14"/>
      <c r="G837" s="21"/>
      <c r="H837" s="21"/>
      <c r="I837" s="21"/>
      <c r="J837" t="s">
        <v>94</v>
      </c>
      <c r="L837" s="1" t="s">
        <v>97</v>
      </c>
      <c r="M837" s="1"/>
      <c r="N837" s="1" t="s">
        <v>1842</v>
      </c>
    </row>
    <row r="838" spans="1:14" ht="161" customHeight="1" x14ac:dyDescent="0.2">
      <c r="A838" s="8">
        <v>837</v>
      </c>
      <c r="B838" s="21" t="s">
        <v>938</v>
      </c>
      <c r="C838" s="21"/>
      <c r="D838" s="21"/>
      <c r="E838" s="14" t="s">
        <v>970</v>
      </c>
      <c r="F838" s="14"/>
      <c r="G838" s="21"/>
      <c r="H838" s="21"/>
      <c r="I838" s="21"/>
      <c r="J838" t="s">
        <v>94</v>
      </c>
      <c r="L838" s="1" t="s">
        <v>1458</v>
      </c>
      <c r="M838" s="35" t="s">
        <v>1779</v>
      </c>
      <c r="N838" s="1" t="s">
        <v>1868</v>
      </c>
    </row>
    <row r="839" spans="1:14" ht="161" customHeight="1" x14ac:dyDescent="0.2">
      <c r="A839" s="8">
        <v>838</v>
      </c>
      <c r="B839" s="21" t="s">
        <v>938</v>
      </c>
      <c r="C839" s="21"/>
      <c r="D839" s="21"/>
      <c r="E839" s="14" t="s">
        <v>971</v>
      </c>
      <c r="F839" s="14"/>
      <c r="G839" s="21"/>
      <c r="H839" s="21"/>
      <c r="I839" s="21"/>
      <c r="J839" t="s">
        <v>94</v>
      </c>
      <c r="L839" s="1" t="s">
        <v>1458</v>
      </c>
      <c r="M839" s="35" t="s">
        <v>1780</v>
      </c>
      <c r="N839" s="1" t="s">
        <v>1842</v>
      </c>
    </row>
    <row r="840" spans="1:14" ht="161" customHeight="1" x14ac:dyDescent="0.2">
      <c r="A840" s="8">
        <v>839</v>
      </c>
      <c r="B840" s="21" t="s">
        <v>938</v>
      </c>
      <c r="C840" s="21"/>
      <c r="D840" s="21"/>
      <c r="E840" s="14" t="s">
        <v>972</v>
      </c>
      <c r="F840" s="14"/>
      <c r="G840" s="21"/>
      <c r="H840" s="21"/>
      <c r="I840" s="21"/>
      <c r="J840" t="s">
        <v>94</v>
      </c>
      <c r="L840" s="1" t="s">
        <v>1458</v>
      </c>
      <c r="M840" s="36" t="s">
        <v>1781</v>
      </c>
      <c r="N840" s="1" t="s">
        <v>1842</v>
      </c>
    </row>
    <row r="841" spans="1:14" ht="161" customHeight="1" x14ac:dyDescent="0.2">
      <c r="A841" s="8">
        <v>840</v>
      </c>
      <c r="B841" s="21" t="s">
        <v>938</v>
      </c>
      <c r="C841" s="21"/>
      <c r="D841" s="21"/>
      <c r="E841" s="14" t="s">
        <v>973</v>
      </c>
      <c r="F841" s="14"/>
      <c r="G841" s="21"/>
      <c r="H841" s="21"/>
      <c r="I841" s="21"/>
      <c r="J841" t="s">
        <v>94</v>
      </c>
      <c r="L841" s="1" t="s">
        <v>1458</v>
      </c>
      <c r="M841" s="36" t="s">
        <v>1782</v>
      </c>
      <c r="N841" s="1" t="s">
        <v>1841</v>
      </c>
    </row>
    <row r="842" spans="1:14" ht="161" customHeight="1" x14ac:dyDescent="0.2">
      <c r="A842" s="8">
        <v>841</v>
      </c>
      <c r="B842" s="21" t="s">
        <v>938</v>
      </c>
      <c r="C842" s="21"/>
      <c r="D842" s="21"/>
      <c r="E842" s="14" t="s">
        <v>974</v>
      </c>
      <c r="F842" s="14"/>
      <c r="G842" s="21"/>
      <c r="H842" s="21"/>
      <c r="I842" s="21"/>
      <c r="J842" t="s">
        <v>94</v>
      </c>
      <c r="L842" s="1" t="s">
        <v>1458</v>
      </c>
      <c r="M842" s="36" t="s">
        <v>1783</v>
      </c>
      <c r="N842" s="1" t="s">
        <v>1868</v>
      </c>
    </row>
    <row r="843" spans="1:14" ht="161" customHeight="1" x14ac:dyDescent="0.2">
      <c r="A843" s="8">
        <v>842</v>
      </c>
      <c r="B843" s="21" t="s">
        <v>938</v>
      </c>
      <c r="C843" s="21"/>
      <c r="D843" s="21"/>
      <c r="E843" s="14" t="s">
        <v>975</v>
      </c>
      <c r="F843" s="14"/>
      <c r="G843" s="21"/>
      <c r="H843" s="21"/>
      <c r="I843" s="21"/>
      <c r="J843" t="s">
        <v>94</v>
      </c>
      <c r="L843" s="1" t="s">
        <v>1458</v>
      </c>
      <c r="M843" s="36" t="s">
        <v>1784</v>
      </c>
      <c r="N843" s="1" t="s">
        <v>1868</v>
      </c>
    </row>
    <row r="844" spans="1:14" ht="161" customHeight="1" x14ac:dyDescent="0.2">
      <c r="A844" s="8">
        <v>843</v>
      </c>
      <c r="B844" s="21" t="s">
        <v>938</v>
      </c>
      <c r="C844" s="21"/>
      <c r="D844" s="21"/>
      <c r="E844" s="14" t="s">
        <v>976</v>
      </c>
      <c r="F844" s="14"/>
      <c r="G844" s="21"/>
      <c r="H844" s="21"/>
      <c r="I844" s="21"/>
      <c r="J844" t="s">
        <v>94</v>
      </c>
      <c r="K844" s="1" t="s">
        <v>1415</v>
      </c>
      <c r="L844" s="1" t="s">
        <v>1458</v>
      </c>
      <c r="M844" s="36" t="s">
        <v>1785</v>
      </c>
      <c r="N844" s="1" t="s">
        <v>1868</v>
      </c>
    </row>
    <row r="845" spans="1:14" ht="161" customHeight="1" x14ac:dyDescent="0.2">
      <c r="A845" s="8">
        <v>844</v>
      </c>
      <c r="B845" s="21" t="s">
        <v>938</v>
      </c>
      <c r="C845" s="21"/>
      <c r="D845" s="21"/>
      <c r="E845" s="14" t="s">
        <v>977</v>
      </c>
      <c r="F845" s="14"/>
      <c r="G845" s="21"/>
      <c r="H845" s="21"/>
      <c r="I845" s="21"/>
      <c r="J845" t="s">
        <v>94</v>
      </c>
      <c r="K845" s="1" t="s">
        <v>1416</v>
      </c>
      <c r="L845" s="1" t="s">
        <v>1458</v>
      </c>
      <c r="M845" s="36" t="s">
        <v>1786</v>
      </c>
      <c r="N845" s="1" t="s">
        <v>1868</v>
      </c>
    </row>
    <row r="846" spans="1:14" ht="161" customHeight="1" x14ac:dyDescent="0.2">
      <c r="A846" s="8">
        <v>845</v>
      </c>
      <c r="B846" s="21" t="s">
        <v>938</v>
      </c>
      <c r="C846" s="21"/>
      <c r="D846" s="21"/>
      <c r="E846" s="14" t="s">
        <v>978</v>
      </c>
      <c r="F846" s="14" t="s">
        <v>979</v>
      </c>
      <c r="G846" s="21"/>
      <c r="H846" s="21" t="s">
        <v>174</v>
      </c>
      <c r="I846" s="21"/>
      <c r="J846" t="s">
        <v>94</v>
      </c>
      <c r="K846" s="1" t="s">
        <v>1417</v>
      </c>
      <c r="L846" s="1" t="s">
        <v>1458</v>
      </c>
      <c r="M846" s="36" t="s">
        <v>1787</v>
      </c>
      <c r="N846" s="1" t="s">
        <v>1868</v>
      </c>
    </row>
    <row r="847" spans="1:14" ht="161" customHeight="1" x14ac:dyDescent="0.2">
      <c r="A847" s="8">
        <v>846</v>
      </c>
      <c r="B847" s="21" t="s">
        <v>938</v>
      </c>
      <c r="C847" s="21"/>
      <c r="D847" s="21"/>
      <c r="E847" s="14" t="s">
        <v>978</v>
      </c>
      <c r="F847" s="14" t="s">
        <v>980</v>
      </c>
      <c r="G847" s="21"/>
      <c r="H847" s="21"/>
      <c r="I847" s="21"/>
      <c r="J847" t="s">
        <v>94</v>
      </c>
      <c r="K847" s="1" t="s">
        <v>1418</v>
      </c>
      <c r="L847" s="1" t="s">
        <v>1458</v>
      </c>
      <c r="M847" s="36" t="s">
        <v>1788</v>
      </c>
      <c r="N847" s="1" t="s">
        <v>1868</v>
      </c>
    </row>
    <row r="848" spans="1:14" ht="161" customHeight="1" x14ac:dyDescent="0.2">
      <c r="A848" s="8">
        <v>847</v>
      </c>
      <c r="B848" s="21" t="s">
        <v>938</v>
      </c>
      <c r="C848" s="21"/>
      <c r="D848" s="21"/>
      <c r="E848" s="14" t="s">
        <v>981</v>
      </c>
      <c r="F848" s="14"/>
      <c r="G848" s="21"/>
      <c r="H848" s="21"/>
      <c r="I848" s="21"/>
      <c r="J848" t="s">
        <v>94</v>
      </c>
      <c r="L848" s="1" t="s">
        <v>1458</v>
      </c>
      <c r="M848" s="36" t="s">
        <v>1789</v>
      </c>
      <c r="N848" s="1" t="s">
        <v>1868</v>
      </c>
    </row>
    <row r="849" spans="1:14" ht="161" customHeight="1" x14ac:dyDescent="0.2">
      <c r="A849" s="8">
        <v>848</v>
      </c>
      <c r="B849" s="21" t="s">
        <v>938</v>
      </c>
      <c r="C849" s="21"/>
      <c r="D849" s="21"/>
      <c r="E849" s="14" t="s">
        <v>982</v>
      </c>
      <c r="F849" s="14"/>
      <c r="G849" s="21"/>
      <c r="H849" s="21"/>
      <c r="I849" s="21"/>
      <c r="J849" t="s">
        <v>94</v>
      </c>
      <c r="L849" s="1" t="s">
        <v>1458</v>
      </c>
      <c r="M849" s="36" t="s">
        <v>1790</v>
      </c>
      <c r="N849" s="1" t="s">
        <v>1868</v>
      </c>
    </row>
    <row r="850" spans="1:14" ht="161" customHeight="1" x14ac:dyDescent="0.2">
      <c r="A850" s="8">
        <v>849</v>
      </c>
      <c r="B850" s="21" t="s">
        <v>938</v>
      </c>
      <c r="C850" s="21"/>
      <c r="D850" s="21"/>
      <c r="E850" s="14" t="s">
        <v>983</v>
      </c>
      <c r="F850" s="14"/>
      <c r="G850" s="21"/>
      <c r="H850" s="21"/>
      <c r="I850" s="21"/>
      <c r="J850" t="s">
        <v>94</v>
      </c>
      <c r="L850" s="1" t="s">
        <v>1458</v>
      </c>
      <c r="M850" s="36" t="s">
        <v>1791</v>
      </c>
      <c r="N850" s="1" t="s">
        <v>1868</v>
      </c>
    </row>
    <row r="851" spans="1:14" ht="161" customHeight="1" x14ac:dyDescent="0.2">
      <c r="A851" s="8">
        <v>850</v>
      </c>
      <c r="B851" s="21" t="s">
        <v>938</v>
      </c>
      <c r="C851" s="21"/>
      <c r="D851" s="21"/>
      <c r="E851" s="14" t="s">
        <v>984</v>
      </c>
      <c r="F851" s="14"/>
      <c r="G851" s="21"/>
      <c r="H851" s="21"/>
      <c r="I851" s="21"/>
      <c r="J851" t="s">
        <v>94</v>
      </c>
      <c r="L851" s="1" t="s">
        <v>1458</v>
      </c>
      <c r="M851" s="36" t="s">
        <v>1792</v>
      </c>
      <c r="N851" s="1" t="s">
        <v>1868</v>
      </c>
    </row>
    <row r="852" spans="1:14" ht="161" customHeight="1" x14ac:dyDescent="0.2">
      <c r="A852" s="8">
        <v>851</v>
      </c>
      <c r="B852" s="21" t="s">
        <v>938</v>
      </c>
      <c r="C852" s="21"/>
      <c r="D852" s="21"/>
      <c r="E852" s="14" t="s">
        <v>985</v>
      </c>
      <c r="F852" s="14"/>
      <c r="G852" s="21"/>
      <c r="H852" s="21"/>
      <c r="I852" s="21"/>
      <c r="J852" t="s">
        <v>94</v>
      </c>
      <c r="L852" s="1" t="s">
        <v>1458</v>
      </c>
      <c r="M852" s="36" t="s">
        <v>1793</v>
      </c>
      <c r="N852" s="1" t="s">
        <v>1867</v>
      </c>
    </row>
    <row r="853" spans="1:14" ht="161" customHeight="1" x14ac:dyDescent="0.2">
      <c r="A853" s="8">
        <v>852</v>
      </c>
      <c r="B853" s="21" t="s">
        <v>938</v>
      </c>
      <c r="C853" s="21"/>
      <c r="D853" s="21"/>
      <c r="E853" s="14" t="s">
        <v>986</v>
      </c>
      <c r="F853" s="14"/>
      <c r="G853" s="21"/>
      <c r="H853" s="21"/>
      <c r="I853" s="21"/>
      <c r="J853" t="s">
        <v>94</v>
      </c>
      <c r="L853" s="1" t="s">
        <v>1458</v>
      </c>
      <c r="M853" s="36" t="s">
        <v>1794</v>
      </c>
      <c r="N853" s="1" t="s">
        <v>1867</v>
      </c>
    </row>
    <row r="854" spans="1:14" ht="161" customHeight="1" x14ac:dyDescent="0.2">
      <c r="A854" s="8">
        <v>853</v>
      </c>
      <c r="B854" s="21" t="s">
        <v>938</v>
      </c>
      <c r="C854" s="21"/>
      <c r="D854" s="21"/>
      <c r="E854" s="14" t="s">
        <v>987</v>
      </c>
      <c r="F854" s="14"/>
      <c r="G854" s="21"/>
      <c r="H854" s="21"/>
      <c r="I854" s="21"/>
      <c r="J854" t="s">
        <v>94</v>
      </c>
      <c r="L854" s="1" t="s">
        <v>1458</v>
      </c>
      <c r="M854" s="36" t="s">
        <v>1795</v>
      </c>
      <c r="N854" s="1" t="s">
        <v>1867</v>
      </c>
    </row>
    <row r="855" spans="1:14" ht="161" customHeight="1" x14ac:dyDescent="0.2">
      <c r="A855" s="8">
        <v>854</v>
      </c>
      <c r="B855" s="21" t="s">
        <v>938</v>
      </c>
      <c r="C855" s="21"/>
      <c r="D855" s="21"/>
      <c r="E855" s="14" t="s">
        <v>988</v>
      </c>
      <c r="F855" s="14"/>
      <c r="G855" s="21"/>
      <c r="H855" s="21"/>
      <c r="I855" s="21"/>
      <c r="J855" t="s">
        <v>94</v>
      </c>
      <c r="L855" s="1" t="s">
        <v>1458</v>
      </c>
      <c r="M855" s="36" t="s">
        <v>1796</v>
      </c>
      <c r="N855" s="1" t="s">
        <v>1866</v>
      </c>
    </row>
    <row r="856" spans="1:14" ht="161" customHeight="1" x14ac:dyDescent="0.2">
      <c r="A856" s="8">
        <v>855</v>
      </c>
      <c r="B856" s="21" t="s">
        <v>938</v>
      </c>
      <c r="C856" s="21"/>
      <c r="D856" s="21"/>
      <c r="E856" s="14" t="s">
        <v>989</v>
      </c>
      <c r="F856" s="14"/>
      <c r="G856" s="21"/>
      <c r="H856" s="21"/>
      <c r="I856" s="21"/>
      <c r="J856" t="s">
        <v>94</v>
      </c>
      <c r="L856" s="1" t="s">
        <v>1458</v>
      </c>
      <c r="M856" s="36" t="s">
        <v>1797</v>
      </c>
      <c r="N856" s="1" t="s">
        <v>1866</v>
      </c>
    </row>
    <row r="857" spans="1:14" ht="161" customHeight="1" x14ac:dyDescent="0.2">
      <c r="A857" s="8">
        <v>856</v>
      </c>
      <c r="B857" s="21" t="s">
        <v>938</v>
      </c>
      <c r="C857" s="21"/>
      <c r="D857" s="21"/>
      <c r="E857" s="14" t="s">
        <v>990</v>
      </c>
      <c r="F857" s="14"/>
      <c r="G857" s="21"/>
      <c r="H857" s="21"/>
      <c r="I857" s="21"/>
      <c r="J857" t="s">
        <v>94</v>
      </c>
      <c r="L857" s="1" t="s">
        <v>1458</v>
      </c>
      <c r="M857" s="36" t="s">
        <v>1798</v>
      </c>
      <c r="N857" s="1" t="s">
        <v>1866</v>
      </c>
    </row>
    <row r="858" spans="1:14" ht="161" customHeight="1" x14ac:dyDescent="0.2">
      <c r="A858" s="8">
        <v>857</v>
      </c>
      <c r="B858" s="21" t="s">
        <v>938</v>
      </c>
      <c r="C858" s="21"/>
      <c r="D858" s="21"/>
      <c r="E858" s="14" t="s">
        <v>991</v>
      </c>
      <c r="F858" s="14"/>
      <c r="G858" s="21"/>
      <c r="H858" s="21"/>
      <c r="I858" s="21"/>
      <c r="J858" t="s">
        <v>94</v>
      </c>
      <c r="L858" s="1" t="s">
        <v>97</v>
      </c>
      <c r="M858" s="1"/>
      <c r="N858" s="1" t="s">
        <v>1866</v>
      </c>
    </row>
    <row r="859" spans="1:14" ht="161" customHeight="1" x14ac:dyDescent="0.2">
      <c r="A859" s="8">
        <v>858</v>
      </c>
      <c r="B859" s="21" t="s">
        <v>938</v>
      </c>
      <c r="C859" s="21"/>
      <c r="D859" s="21"/>
      <c r="E859" s="14" t="s">
        <v>992</v>
      </c>
      <c r="F859" s="14"/>
      <c r="G859" s="21"/>
      <c r="H859" s="21"/>
      <c r="I859" s="21"/>
      <c r="J859" t="s">
        <v>94</v>
      </c>
      <c r="L859" s="1" t="s">
        <v>1458</v>
      </c>
      <c r="M859" s="36" t="s">
        <v>1799</v>
      </c>
      <c r="N859" s="1" t="s">
        <v>1866</v>
      </c>
    </row>
    <row r="860" spans="1:14" ht="161" customHeight="1" x14ac:dyDescent="0.2">
      <c r="A860" s="8">
        <v>859</v>
      </c>
      <c r="B860" s="21" t="s">
        <v>938</v>
      </c>
      <c r="C860" s="21"/>
      <c r="D860" s="21"/>
      <c r="E860" s="14" t="s">
        <v>993</v>
      </c>
      <c r="F860" s="14"/>
      <c r="G860" s="21"/>
      <c r="H860" s="21"/>
      <c r="I860" s="21"/>
      <c r="J860" t="s">
        <v>94</v>
      </c>
      <c r="L860" s="1" t="s">
        <v>1458</v>
      </c>
      <c r="M860" s="36" t="s">
        <v>1800</v>
      </c>
      <c r="N860" s="1" t="s">
        <v>1866</v>
      </c>
    </row>
    <row r="861" spans="1:14" ht="161" customHeight="1" x14ac:dyDescent="0.2">
      <c r="A861" s="8">
        <v>860</v>
      </c>
      <c r="B861" s="21" t="s">
        <v>938</v>
      </c>
      <c r="C861" s="21"/>
      <c r="D861" s="21"/>
      <c r="E861" s="14" t="s">
        <v>994</v>
      </c>
      <c r="F861" s="14"/>
      <c r="G861" s="21"/>
      <c r="H861" s="21"/>
      <c r="I861" s="21"/>
      <c r="J861" t="s">
        <v>94</v>
      </c>
      <c r="L861" s="1" t="s">
        <v>1458</v>
      </c>
      <c r="M861" s="36" t="s">
        <v>1801</v>
      </c>
      <c r="N861" s="1" t="s">
        <v>1866</v>
      </c>
    </row>
    <row r="862" spans="1:14" ht="161" customHeight="1" x14ac:dyDescent="0.2">
      <c r="A862" s="8">
        <v>861</v>
      </c>
      <c r="B862" s="21" t="s">
        <v>938</v>
      </c>
      <c r="C862" s="21"/>
      <c r="D862" s="21"/>
      <c r="E862" s="14" t="s">
        <v>995</v>
      </c>
      <c r="F862" s="14"/>
      <c r="G862" s="21"/>
      <c r="H862" s="21"/>
      <c r="I862" s="21"/>
      <c r="J862" t="s">
        <v>94</v>
      </c>
      <c r="L862" s="1" t="s">
        <v>1458</v>
      </c>
      <c r="M862" s="36" t="s">
        <v>1802</v>
      </c>
      <c r="N862" s="1" t="s">
        <v>1866</v>
      </c>
    </row>
    <row r="863" spans="1:14" ht="161" customHeight="1" x14ac:dyDescent="0.2">
      <c r="A863" s="8">
        <v>862</v>
      </c>
      <c r="B863" s="21" t="s">
        <v>938</v>
      </c>
      <c r="C863" s="21"/>
      <c r="D863" s="21"/>
      <c r="E863" s="14" t="s">
        <v>996</v>
      </c>
      <c r="F863" s="14"/>
      <c r="G863" s="21"/>
      <c r="H863" s="21"/>
      <c r="I863" s="21"/>
      <c r="J863" t="s">
        <v>94</v>
      </c>
      <c r="L863" s="1" t="s">
        <v>1458</v>
      </c>
      <c r="M863" s="36" t="s">
        <v>1803</v>
      </c>
      <c r="N863" s="1" t="s">
        <v>1866</v>
      </c>
    </row>
    <row r="864" spans="1:14" ht="161" customHeight="1" x14ac:dyDescent="0.2">
      <c r="A864" s="8">
        <v>863</v>
      </c>
      <c r="B864" s="21" t="s">
        <v>938</v>
      </c>
      <c r="C864" s="21"/>
      <c r="D864" s="21"/>
      <c r="E864" s="14" t="s">
        <v>997</v>
      </c>
      <c r="F864" s="14"/>
      <c r="G864" s="21"/>
      <c r="H864" s="21"/>
      <c r="I864" s="21"/>
      <c r="J864" t="s">
        <v>94</v>
      </c>
      <c r="L864" s="1" t="s">
        <v>1458</v>
      </c>
      <c r="M864" s="36" t="s">
        <v>1804</v>
      </c>
      <c r="N864" s="1" t="s">
        <v>1866</v>
      </c>
    </row>
    <row r="865" spans="1:14" ht="161" customHeight="1" x14ac:dyDescent="0.2">
      <c r="A865" s="8">
        <v>864</v>
      </c>
      <c r="B865" s="21" t="s">
        <v>938</v>
      </c>
      <c r="C865" s="21"/>
      <c r="D865" s="21"/>
      <c r="E865" s="14" t="s">
        <v>998</v>
      </c>
      <c r="F865" s="14"/>
      <c r="G865" s="21"/>
      <c r="H865" s="21"/>
      <c r="I865" s="21"/>
      <c r="J865" t="s">
        <v>94</v>
      </c>
      <c r="L865" s="1" t="s">
        <v>1458</v>
      </c>
      <c r="M865" s="36" t="s">
        <v>1805</v>
      </c>
      <c r="N865" s="1" t="s">
        <v>1866</v>
      </c>
    </row>
    <row r="866" spans="1:14" ht="161" customHeight="1" x14ac:dyDescent="0.2">
      <c r="A866" s="8">
        <v>865</v>
      </c>
      <c r="B866" s="21" t="s">
        <v>938</v>
      </c>
      <c r="C866" s="21"/>
      <c r="D866" s="21"/>
      <c r="E866" s="14" t="s">
        <v>999</v>
      </c>
      <c r="F866" s="14"/>
      <c r="G866" s="21"/>
      <c r="H866" s="21"/>
      <c r="I866" s="21"/>
      <c r="J866" t="s">
        <v>94</v>
      </c>
      <c r="L866" s="1" t="s">
        <v>1458</v>
      </c>
      <c r="M866" s="36" t="s">
        <v>1806</v>
      </c>
      <c r="N866" s="1" t="s">
        <v>1866</v>
      </c>
    </row>
    <row r="867" spans="1:14" ht="161" customHeight="1" x14ac:dyDescent="0.2">
      <c r="A867" s="8">
        <v>866</v>
      </c>
      <c r="B867" s="21" t="s">
        <v>938</v>
      </c>
      <c r="C867" s="21"/>
      <c r="D867" s="21"/>
      <c r="E867" s="14" t="s">
        <v>1000</v>
      </c>
      <c r="F867" s="14"/>
      <c r="G867" s="21"/>
      <c r="H867" s="21"/>
      <c r="I867" s="21"/>
      <c r="J867" t="s">
        <v>94</v>
      </c>
      <c r="L867" s="1" t="s">
        <v>1458</v>
      </c>
      <c r="M867" s="36" t="s">
        <v>1807</v>
      </c>
      <c r="N867" s="1" t="s">
        <v>1866</v>
      </c>
    </row>
    <row r="868" spans="1:14" ht="161" customHeight="1" x14ac:dyDescent="0.2">
      <c r="A868" s="8">
        <v>867</v>
      </c>
      <c r="B868" s="21" t="s">
        <v>938</v>
      </c>
      <c r="C868" s="21"/>
      <c r="D868" s="21"/>
      <c r="E868" s="14" t="s">
        <v>1001</v>
      </c>
      <c r="F868" s="14"/>
      <c r="G868" s="21"/>
      <c r="H868" s="21"/>
      <c r="I868" s="21"/>
      <c r="J868" t="s">
        <v>94</v>
      </c>
      <c r="L868" s="1" t="s">
        <v>1458</v>
      </c>
      <c r="M868" s="36" t="s">
        <v>1808</v>
      </c>
      <c r="N868" s="1" t="s">
        <v>1842</v>
      </c>
    </row>
    <row r="869" spans="1:14" ht="161" customHeight="1" x14ac:dyDescent="0.2">
      <c r="A869" s="8">
        <v>868</v>
      </c>
      <c r="B869" s="21" t="s">
        <v>938</v>
      </c>
      <c r="C869" s="21"/>
      <c r="D869" s="21"/>
      <c r="E869" s="14" t="s">
        <v>1002</v>
      </c>
      <c r="F869" s="14"/>
      <c r="G869" s="21"/>
      <c r="H869" s="21"/>
      <c r="I869" s="21"/>
      <c r="J869" t="s">
        <v>94</v>
      </c>
      <c r="L869" s="1" t="s">
        <v>1458</v>
      </c>
      <c r="M869" s="36" t="s">
        <v>1809</v>
      </c>
      <c r="N869" s="1" t="s">
        <v>1842</v>
      </c>
    </row>
    <row r="870" spans="1:14" ht="161" customHeight="1" x14ac:dyDescent="0.2">
      <c r="A870" s="8">
        <v>869</v>
      </c>
      <c r="B870" s="21" t="s">
        <v>938</v>
      </c>
      <c r="C870" s="21"/>
      <c r="D870" s="21"/>
      <c r="E870" s="14" t="s">
        <v>1003</v>
      </c>
      <c r="F870" s="14"/>
      <c r="G870" s="21"/>
      <c r="H870" s="21"/>
      <c r="I870" s="21"/>
      <c r="J870" t="s">
        <v>94</v>
      </c>
      <c r="L870" s="1" t="s">
        <v>1458</v>
      </c>
      <c r="M870" s="36" t="s">
        <v>1810</v>
      </c>
      <c r="N870" s="1" t="s">
        <v>1842</v>
      </c>
    </row>
    <row r="871" spans="1:14" ht="161" customHeight="1" x14ac:dyDescent="0.2">
      <c r="A871" s="8">
        <v>870</v>
      </c>
      <c r="B871" s="21" t="s">
        <v>938</v>
      </c>
      <c r="C871" s="21"/>
      <c r="D871" s="21"/>
      <c r="E871" s="14" t="s">
        <v>1004</v>
      </c>
      <c r="F871" s="14"/>
      <c r="G871" s="21"/>
      <c r="H871" s="21"/>
      <c r="I871" s="21"/>
      <c r="J871" t="s">
        <v>94</v>
      </c>
      <c r="L871" s="1" t="s">
        <v>1458</v>
      </c>
      <c r="M871" s="36" t="s">
        <v>1811</v>
      </c>
      <c r="N871" s="1" t="s">
        <v>1842</v>
      </c>
    </row>
    <row r="872" spans="1:14" ht="161" customHeight="1" x14ac:dyDescent="0.2">
      <c r="A872" s="8">
        <v>871</v>
      </c>
      <c r="B872" s="8" t="s">
        <v>1005</v>
      </c>
      <c r="C872" s="8"/>
      <c r="D872" s="8" t="s">
        <v>39</v>
      </c>
      <c r="E872" s="3" t="s">
        <v>1006</v>
      </c>
      <c r="F872" s="3"/>
      <c r="G872" s="8"/>
      <c r="H872" s="8"/>
      <c r="I872" s="8"/>
      <c r="K872" s="1" t="s">
        <v>1398</v>
      </c>
      <c r="L872" s="1" t="s">
        <v>97</v>
      </c>
      <c r="M872" s="1"/>
      <c r="N872" s="1" t="s">
        <v>1862</v>
      </c>
    </row>
    <row r="873" spans="1:14" ht="161" customHeight="1" x14ac:dyDescent="0.2">
      <c r="A873" s="8">
        <v>872</v>
      </c>
      <c r="B873" s="8" t="s">
        <v>1005</v>
      </c>
      <c r="C873" s="8"/>
      <c r="D873" s="8"/>
      <c r="E873" s="3" t="s">
        <v>1007</v>
      </c>
      <c r="F873" s="3"/>
      <c r="G873" s="8" t="s">
        <v>48</v>
      </c>
      <c r="H873" s="8"/>
      <c r="I873" s="8"/>
      <c r="L873" s="1" t="s">
        <v>97</v>
      </c>
      <c r="M873" s="1"/>
      <c r="N873" s="1" t="s">
        <v>1839</v>
      </c>
    </row>
    <row r="874" spans="1:14" ht="161" customHeight="1" x14ac:dyDescent="0.2">
      <c r="A874" s="8">
        <v>873</v>
      </c>
      <c r="B874" s="8" t="s">
        <v>1005</v>
      </c>
      <c r="C874" s="8"/>
      <c r="D874" s="8"/>
      <c r="E874" s="3" t="s">
        <v>1008</v>
      </c>
      <c r="F874" s="3"/>
      <c r="G874" s="8" t="s">
        <v>48</v>
      </c>
      <c r="H874" s="8"/>
      <c r="I874" s="8"/>
      <c r="L874" s="1" t="s">
        <v>97</v>
      </c>
      <c r="M874" s="1"/>
      <c r="N874" s="1" t="s">
        <v>1862</v>
      </c>
    </row>
    <row r="875" spans="1:14" ht="161" customHeight="1" x14ac:dyDescent="0.2">
      <c r="A875" s="8">
        <v>874</v>
      </c>
      <c r="B875" s="8" t="s">
        <v>1005</v>
      </c>
      <c r="C875" s="8"/>
      <c r="D875" s="8"/>
      <c r="E875" s="3" t="s">
        <v>1009</v>
      </c>
      <c r="F875" s="3"/>
      <c r="G875" s="8" t="s">
        <v>48</v>
      </c>
      <c r="H875" s="8"/>
      <c r="I875" s="8"/>
      <c r="L875" s="1" t="s">
        <v>97</v>
      </c>
      <c r="M875" s="1"/>
      <c r="N875" s="1" t="s">
        <v>1862</v>
      </c>
    </row>
    <row r="876" spans="1:14" ht="161" customHeight="1" x14ac:dyDescent="0.2">
      <c r="A876" s="8">
        <v>875</v>
      </c>
      <c r="B876" s="8" t="s">
        <v>1005</v>
      </c>
      <c r="C876" s="8"/>
      <c r="D876" s="8"/>
      <c r="E876" s="3" t="s">
        <v>1010</v>
      </c>
      <c r="F876" s="3"/>
      <c r="G876" s="8" t="s">
        <v>641</v>
      </c>
      <c r="H876" s="8"/>
      <c r="I876" s="8"/>
      <c r="L876" s="1" t="s">
        <v>97</v>
      </c>
      <c r="M876" s="1"/>
      <c r="N876" s="1" t="s">
        <v>1866</v>
      </c>
    </row>
    <row r="877" spans="1:14" ht="161" customHeight="1" x14ac:dyDescent="0.2">
      <c r="A877" s="8">
        <v>876</v>
      </c>
      <c r="B877" s="8" t="s">
        <v>1005</v>
      </c>
      <c r="C877" s="8"/>
      <c r="D877" s="8"/>
      <c r="E877" s="3" t="s">
        <v>1011</v>
      </c>
      <c r="F877" s="3"/>
      <c r="G877" s="8" t="s">
        <v>641</v>
      </c>
      <c r="H877" s="8"/>
      <c r="I877" s="8"/>
      <c r="L877" s="1" t="s">
        <v>97</v>
      </c>
      <c r="M877" s="1"/>
      <c r="N877" s="1" t="s">
        <v>1862</v>
      </c>
    </row>
    <row r="878" spans="1:14" ht="161" customHeight="1" x14ac:dyDescent="0.2">
      <c r="A878" s="8">
        <v>877</v>
      </c>
      <c r="B878" s="8" t="s">
        <v>1005</v>
      </c>
      <c r="C878" s="8"/>
      <c r="D878" s="8"/>
      <c r="E878" s="3" t="s">
        <v>1012</v>
      </c>
      <c r="F878" s="3"/>
      <c r="G878" s="8" t="s">
        <v>641</v>
      </c>
      <c r="H878" s="8"/>
      <c r="I878" s="8"/>
      <c r="L878" s="1" t="s">
        <v>97</v>
      </c>
      <c r="M878" s="1"/>
      <c r="N878" s="1" t="s">
        <v>1862</v>
      </c>
    </row>
    <row r="879" spans="1:14" ht="161" customHeight="1" x14ac:dyDescent="0.2">
      <c r="A879" s="8">
        <v>878</v>
      </c>
      <c r="B879" s="8" t="s">
        <v>1005</v>
      </c>
      <c r="C879" s="8"/>
      <c r="D879" s="8"/>
      <c r="E879" s="3" t="s">
        <v>1013</v>
      </c>
      <c r="F879" s="3"/>
      <c r="G879" s="8" t="s">
        <v>641</v>
      </c>
      <c r="H879" s="8"/>
      <c r="I879" s="8"/>
      <c r="L879" s="1" t="s">
        <v>97</v>
      </c>
      <c r="M879" s="1"/>
      <c r="N879" s="1" t="s">
        <v>1862</v>
      </c>
    </row>
    <row r="880" spans="1:14" ht="161" customHeight="1" x14ac:dyDescent="0.2">
      <c r="A880" s="8">
        <v>879</v>
      </c>
      <c r="B880" s="8" t="s">
        <v>1005</v>
      </c>
      <c r="C880" s="8" t="s">
        <v>1014</v>
      </c>
      <c r="D880" s="8"/>
      <c r="E880" s="3" t="s">
        <v>1015</v>
      </c>
      <c r="F880" s="3"/>
      <c r="G880" s="8" t="s">
        <v>48</v>
      </c>
      <c r="H880" s="8"/>
      <c r="I880" s="8"/>
      <c r="L880" s="1" t="s">
        <v>97</v>
      </c>
      <c r="M880" s="1"/>
      <c r="N880" s="1" t="s">
        <v>1866</v>
      </c>
    </row>
    <row r="881" spans="1:14" ht="161" customHeight="1" x14ac:dyDescent="0.2">
      <c r="A881" s="8">
        <v>880</v>
      </c>
      <c r="B881" s="8" t="s">
        <v>1005</v>
      </c>
      <c r="C881" s="8"/>
      <c r="D881" s="8"/>
      <c r="E881" s="3" t="s">
        <v>1016</v>
      </c>
      <c r="F881" s="3"/>
      <c r="G881" s="8" t="s">
        <v>48</v>
      </c>
      <c r="H881" s="8"/>
      <c r="I881" s="8"/>
      <c r="L881" s="1" t="s">
        <v>97</v>
      </c>
      <c r="M881" s="1"/>
      <c r="N881" s="1" t="s">
        <v>1864</v>
      </c>
    </row>
    <row r="882" spans="1:14" ht="161" customHeight="1" x14ac:dyDescent="0.2">
      <c r="A882" s="8">
        <v>881</v>
      </c>
      <c r="B882" s="8" t="s">
        <v>1005</v>
      </c>
      <c r="C882" s="8"/>
      <c r="D882" s="8"/>
      <c r="E882" s="3" t="s">
        <v>1017</v>
      </c>
      <c r="F882" s="3"/>
      <c r="G882" s="8" t="s">
        <v>48</v>
      </c>
      <c r="H882" s="8"/>
      <c r="I882" s="8"/>
      <c r="L882" s="1" t="s">
        <v>97</v>
      </c>
      <c r="M882" s="1"/>
      <c r="N882" s="1" t="s">
        <v>1862</v>
      </c>
    </row>
    <row r="883" spans="1:14" ht="161" customHeight="1" x14ac:dyDescent="0.2">
      <c r="A883" s="8">
        <v>882</v>
      </c>
      <c r="B883" s="8" t="s">
        <v>1005</v>
      </c>
      <c r="C883" s="8"/>
      <c r="D883" s="8"/>
      <c r="E883" s="3" t="s">
        <v>1018</v>
      </c>
      <c r="F883" s="3"/>
      <c r="G883" s="8" t="s">
        <v>332</v>
      </c>
      <c r="H883" s="8"/>
      <c r="I883" s="8"/>
      <c r="L883" s="1" t="s">
        <v>97</v>
      </c>
      <c r="M883" s="1"/>
      <c r="N883" s="1" t="s">
        <v>1864</v>
      </c>
    </row>
    <row r="884" spans="1:14" ht="161" customHeight="1" x14ac:dyDescent="0.2">
      <c r="A884" s="8">
        <v>883</v>
      </c>
      <c r="B884" s="8" t="s">
        <v>1005</v>
      </c>
      <c r="C884" s="8"/>
      <c r="D884" s="8"/>
      <c r="E884" s="3" t="s">
        <v>1019</v>
      </c>
      <c r="F884" s="3"/>
      <c r="G884" s="8" t="s">
        <v>48</v>
      </c>
      <c r="H884" s="8"/>
      <c r="I884" s="8"/>
      <c r="L884" s="1" t="s">
        <v>97</v>
      </c>
      <c r="M884" s="1"/>
      <c r="N884" s="1" t="s">
        <v>1839</v>
      </c>
    </row>
    <row r="885" spans="1:14" ht="161" customHeight="1" x14ac:dyDescent="0.2">
      <c r="A885" s="8">
        <v>884</v>
      </c>
      <c r="B885" s="8" t="s">
        <v>1005</v>
      </c>
      <c r="C885" s="8"/>
      <c r="D885" s="8"/>
      <c r="E885" s="3" t="s">
        <v>1020</v>
      </c>
      <c r="F885" s="3"/>
      <c r="G885" s="8" t="s">
        <v>48</v>
      </c>
      <c r="H885" s="8"/>
      <c r="I885" s="8"/>
      <c r="L885" s="1" t="s">
        <v>97</v>
      </c>
      <c r="M885" s="1"/>
      <c r="N885" s="1" t="s">
        <v>1866</v>
      </c>
    </row>
    <row r="886" spans="1:14" ht="161" customHeight="1" x14ac:dyDescent="0.2">
      <c r="A886" s="8">
        <v>885</v>
      </c>
      <c r="B886" s="8" t="s">
        <v>1005</v>
      </c>
      <c r="C886" s="8"/>
      <c r="D886" s="8"/>
      <c r="E886" s="3" t="s">
        <v>1021</v>
      </c>
      <c r="F886" s="3"/>
      <c r="G886" s="8" t="s">
        <v>48</v>
      </c>
      <c r="H886" s="8"/>
      <c r="I886" s="8"/>
      <c r="L886" s="1" t="s">
        <v>97</v>
      </c>
      <c r="M886" s="1"/>
      <c r="N886" s="1" t="s">
        <v>1866</v>
      </c>
    </row>
    <row r="887" spans="1:14" ht="161" customHeight="1" x14ac:dyDescent="0.2">
      <c r="A887" s="8">
        <v>886</v>
      </c>
      <c r="B887" s="8" t="s">
        <v>1005</v>
      </c>
      <c r="C887" s="8"/>
      <c r="D887" s="8"/>
      <c r="E887" s="3" t="s">
        <v>1022</v>
      </c>
      <c r="F887" s="3"/>
      <c r="G887" s="8" t="s">
        <v>14</v>
      </c>
      <c r="H887" s="8"/>
      <c r="I887" s="8"/>
      <c r="K887" s="1" t="s">
        <v>1419</v>
      </c>
      <c r="L887" s="1" t="s">
        <v>97</v>
      </c>
      <c r="M887" s="1"/>
      <c r="N887" s="1" t="s">
        <v>1866</v>
      </c>
    </row>
    <row r="888" spans="1:14" ht="161" customHeight="1" x14ac:dyDescent="0.2">
      <c r="A888" s="8">
        <v>887</v>
      </c>
      <c r="B888" s="8" t="s">
        <v>1005</v>
      </c>
      <c r="C888" s="8"/>
      <c r="D888" s="8"/>
      <c r="E888" s="3" t="s">
        <v>1022</v>
      </c>
      <c r="F888" s="3"/>
      <c r="G888" s="8" t="s">
        <v>14</v>
      </c>
      <c r="H888" s="8"/>
      <c r="I888" s="8"/>
      <c r="K888" s="1" t="s">
        <v>1420</v>
      </c>
      <c r="L888" s="1" t="s">
        <v>97</v>
      </c>
      <c r="M888" s="1"/>
      <c r="N888" s="1" t="s">
        <v>1866</v>
      </c>
    </row>
    <row r="889" spans="1:14" ht="161" customHeight="1" x14ac:dyDescent="0.2">
      <c r="A889" s="8">
        <v>888</v>
      </c>
      <c r="B889" s="8" t="s">
        <v>1005</v>
      </c>
      <c r="C889" s="8"/>
      <c r="D889" s="8"/>
      <c r="E889" s="3" t="s">
        <v>1023</v>
      </c>
      <c r="F889" s="3"/>
      <c r="G889" s="8" t="s">
        <v>14</v>
      </c>
      <c r="H889" s="8"/>
      <c r="I889" s="8"/>
      <c r="L889" s="1" t="s">
        <v>97</v>
      </c>
      <c r="M889" s="1"/>
      <c r="N889" s="1" t="s">
        <v>1862</v>
      </c>
    </row>
    <row r="890" spans="1:14" ht="161" customHeight="1" x14ac:dyDescent="0.2">
      <c r="A890" s="8">
        <v>889</v>
      </c>
      <c r="B890" s="8" t="s">
        <v>1005</v>
      </c>
      <c r="C890" s="8"/>
      <c r="D890" s="8"/>
      <c r="E890" s="3" t="s">
        <v>1024</v>
      </c>
      <c r="F890" s="3"/>
      <c r="G890" s="8" t="s">
        <v>14</v>
      </c>
      <c r="H890" s="8"/>
      <c r="I890" s="8"/>
      <c r="L890" s="1" t="s">
        <v>97</v>
      </c>
      <c r="M890" s="1"/>
      <c r="N890" s="1" t="s">
        <v>1862</v>
      </c>
    </row>
    <row r="891" spans="1:14" ht="161" customHeight="1" x14ac:dyDescent="0.2">
      <c r="A891" s="8">
        <v>890</v>
      </c>
      <c r="B891" s="21" t="s">
        <v>1005</v>
      </c>
      <c r="C891" s="21"/>
      <c r="D891" s="21"/>
      <c r="E891" s="14" t="s">
        <v>1025</v>
      </c>
      <c r="F891" s="14"/>
      <c r="G891" s="21"/>
      <c r="H891" s="21"/>
      <c r="I891" s="21"/>
      <c r="J891" t="s">
        <v>94</v>
      </c>
      <c r="K891" s="1" t="s">
        <v>1421</v>
      </c>
      <c r="L891" s="1" t="s">
        <v>97</v>
      </c>
      <c r="M891" s="1"/>
      <c r="N891" s="1" t="s">
        <v>1862</v>
      </c>
    </row>
    <row r="892" spans="1:14" ht="161" customHeight="1" x14ac:dyDescent="0.2">
      <c r="A892" s="8">
        <v>891</v>
      </c>
      <c r="B892" s="21" t="s">
        <v>1005</v>
      </c>
      <c r="C892" s="21"/>
      <c r="D892" s="21"/>
      <c r="E892" s="14" t="s">
        <v>1026</v>
      </c>
      <c r="F892" s="14"/>
      <c r="G892" s="21"/>
      <c r="H892" s="21"/>
      <c r="I892" s="21"/>
      <c r="J892" t="s">
        <v>94</v>
      </c>
      <c r="K892" s="1" t="s">
        <v>1422</v>
      </c>
      <c r="L892" s="1" t="s">
        <v>97</v>
      </c>
      <c r="M892" s="1"/>
      <c r="N892" s="1" t="s">
        <v>1862</v>
      </c>
    </row>
    <row r="893" spans="1:14" ht="161" customHeight="1" x14ac:dyDescent="0.2">
      <c r="A893" s="8">
        <v>892</v>
      </c>
      <c r="B893" s="21" t="s">
        <v>1005</v>
      </c>
      <c r="C893" s="21"/>
      <c r="D893" s="21"/>
      <c r="E893" s="14" t="s">
        <v>1027</v>
      </c>
      <c r="F893" s="14"/>
      <c r="G893" s="21"/>
      <c r="H893" s="21"/>
      <c r="I893" s="21"/>
      <c r="J893" t="s">
        <v>94</v>
      </c>
      <c r="L893" s="1" t="s">
        <v>97</v>
      </c>
      <c r="M893" s="1"/>
      <c r="N893" s="1" t="s">
        <v>1845</v>
      </c>
    </row>
    <row r="894" spans="1:14" ht="161" customHeight="1" x14ac:dyDescent="0.2">
      <c r="A894" s="8">
        <v>893</v>
      </c>
      <c r="B894" s="21" t="s">
        <v>1005</v>
      </c>
      <c r="C894" s="21"/>
      <c r="D894" s="21"/>
      <c r="E894" s="14" t="s">
        <v>1028</v>
      </c>
      <c r="F894" s="14"/>
      <c r="G894" s="21"/>
      <c r="H894" s="21"/>
      <c r="I894" s="21"/>
      <c r="J894" t="s">
        <v>94</v>
      </c>
      <c r="K894" s="1" t="s">
        <v>1423</v>
      </c>
      <c r="L894" s="1" t="s">
        <v>1458</v>
      </c>
      <c r="M894" s="36" t="s">
        <v>1812</v>
      </c>
      <c r="N894" s="1" t="s">
        <v>1845</v>
      </c>
    </row>
    <row r="895" spans="1:14" ht="161" customHeight="1" x14ac:dyDescent="0.2">
      <c r="A895" s="8">
        <v>894</v>
      </c>
      <c r="B895" s="21" t="s">
        <v>1005</v>
      </c>
      <c r="C895" s="21"/>
      <c r="D895" s="21"/>
      <c r="E895" s="14" t="s">
        <v>1028</v>
      </c>
      <c r="F895" s="14"/>
      <c r="G895" s="21"/>
      <c r="H895" s="21"/>
      <c r="I895" s="21"/>
      <c r="J895" t="s">
        <v>94</v>
      </c>
      <c r="K895" s="1" t="s">
        <v>1424</v>
      </c>
      <c r="L895" s="1" t="s">
        <v>1458</v>
      </c>
      <c r="M895" s="36" t="s">
        <v>1813</v>
      </c>
      <c r="N895" s="1" t="s">
        <v>1845</v>
      </c>
    </row>
    <row r="896" spans="1:14" ht="161" customHeight="1" x14ac:dyDescent="0.2">
      <c r="A896" s="8">
        <v>895</v>
      </c>
      <c r="B896" s="21" t="s">
        <v>1005</v>
      </c>
      <c r="C896" s="21"/>
      <c r="D896" s="21"/>
      <c r="E896" s="14" t="s">
        <v>1029</v>
      </c>
      <c r="F896" s="14"/>
      <c r="G896" s="21"/>
      <c r="H896" s="21"/>
      <c r="I896" s="21"/>
      <c r="J896" t="s">
        <v>94</v>
      </c>
      <c r="K896" s="1" t="s">
        <v>1425</v>
      </c>
      <c r="L896" s="1" t="s">
        <v>1458</v>
      </c>
      <c r="M896" s="36" t="s">
        <v>1814</v>
      </c>
      <c r="N896" s="1" t="s">
        <v>1866</v>
      </c>
    </row>
    <row r="897" spans="1:14" ht="161" customHeight="1" x14ac:dyDescent="0.2">
      <c r="A897" s="8">
        <v>896</v>
      </c>
      <c r="B897" s="21" t="s">
        <v>1005</v>
      </c>
      <c r="C897" s="21"/>
      <c r="D897" s="21"/>
      <c r="E897" s="14" t="s">
        <v>1029</v>
      </c>
      <c r="F897" s="14"/>
      <c r="G897" s="21"/>
      <c r="H897" s="21"/>
      <c r="I897" s="21"/>
      <c r="J897" t="s">
        <v>94</v>
      </c>
      <c r="K897" s="1" t="s">
        <v>1426</v>
      </c>
      <c r="L897" s="1" t="s">
        <v>1458</v>
      </c>
      <c r="M897" s="36" t="s">
        <v>1815</v>
      </c>
      <c r="N897" s="1" t="s">
        <v>1866</v>
      </c>
    </row>
    <row r="898" spans="1:14" ht="161" customHeight="1" x14ac:dyDescent="0.2">
      <c r="A898" s="8">
        <v>897</v>
      </c>
      <c r="B898" s="21" t="s">
        <v>1005</v>
      </c>
      <c r="C898" s="21"/>
      <c r="D898" s="21"/>
      <c r="E898" s="14" t="s">
        <v>1030</v>
      </c>
      <c r="F898" s="14"/>
      <c r="G898" s="21"/>
      <c r="H898" s="21"/>
      <c r="I898" s="21"/>
      <c r="J898" t="s">
        <v>94</v>
      </c>
      <c r="K898" s="1" t="s">
        <v>1427</v>
      </c>
      <c r="L898" s="1" t="s">
        <v>1458</v>
      </c>
      <c r="M898" s="36" t="s">
        <v>1816</v>
      </c>
      <c r="N898" s="1" t="s">
        <v>1866</v>
      </c>
    </row>
    <row r="899" spans="1:14" ht="161" customHeight="1" x14ac:dyDescent="0.2">
      <c r="A899" s="8">
        <v>898</v>
      </c>
      <c r="B899" s="21" t="s">
        <v>1005</v>
      </c>
      <c r="C899" s="21"/>
      <c r="D899" s="21"/>
      <c r="E899" s="14" t="s">
        <v>1030</v>
      </c>
      <c r="F899" s="14"/>
      <c r="G899" s="21"/>
      <c r="H899" s="21"/>
      <c r="I899" s="21"/>
      <c r="J899" t="s">
        <v>94</v>
      </c>
      <c r="K899" s="1" t="s">
        <v>1428</v>
      </c>
      <c r="L899" s="1" t="s">
        <v>1458</v>
      </c>
      <c r="M899" s="36" t="s">
        <v>1817</v>
      </c>
      <c r="N899" s="1" t="s">
        <v>1866</v>
      </c>
    </row>
    <row r="900" spans="1:14" ht="161" customHeight="1" x14ac:dyDescent="0.2">
      <c r="A900" s="8">
        <v>899</v>
      </c>
      <c r="B900" s="21" t="s">
        <v>1005</v>
      </c>
      <c r="C900" s="21"/>
      <c r="D900" s="21"/>
      <c r="E900" s="14" t="s">
        <v>1031</v>
      </c>
      <c r="F900" s="14"/>
      <c r="G900" s="21"/>
      <c r="H900" s="21"/>
      <c r="I900" s="21"/>
      <c r="J900" t="s">
        <v>94</v>
      </c>
      <c r="L900" s="1" t="s">
        <v>97</v>
      </c>
      <c r="M900" s="1"/>
      <c r="N900" s="1" t="s">
        <v>1864</v>
      </c>
    </row>
    <row r="901" spans="1:14" ht="161" customHeight="1" x14ac:dyDescent="0.2">
      <c r="A901" s="8">
        <v>900</v>
      </c>
      <c r="B901" s="21" t="s">
        <v>1005</v>
      </c>
      <c r="C901" s="21"/>
      <c r="D901" s="21"/>
      <c r="E901" s="14" t="s">
        <v>1032</v>
      </c>
      <c r="F901" s="14"/>
      <c r="G901" s="21"/>
      <c r="H901" s="21"/>
      <c r="I901" s="21"/>
      <c r="J901" t="s">
        <v>94</v>
      </c>
      <c r="L901" s="1" t="s">
        <v>1458</v>
      </c>
      <c r="M901" s="36" t="s">
        <v>1818</v>
      </c>
      <c r="N901" s="1" t="s">
        <v>1843</v>
      </c>
    </row>
    <row r="902" spans="1:14" ht="161" customHeight="1" x14ac:dyDescent="0.2">
      <c r="A902" s="8">
        <v>901</v>
      </c>
      <c r="B902" s="21" t="s">
        <v>1005</v>
      </c>
      <c r="C902" s="21"/>
      <c r="D902" s="21"/>
      <c r="E902" s="14" t="s">
        <v>1033</v>
      </c>
      <c r="F902" s="14"/>
      <c r="G902" s="21"/>
      <c r="H902" s="21"/>
      <c r="I902" s="21"/>
      <c r="J902" t="s">
        <v>94</v>
      </c>
      <c r="L902" s="1" t="s">
        <v>1458</v>
      </c>
      <c r="M902" s="36" t="s">
        <v>1819</v>
      </c>
      <c r="N902" s="1" t="s">
        <v>1843</v>
      </c>
    </row>
    <row r="903" spans="1:14" ht="161" customHeight="1" x14ac:dyDescent="0.2">
      <c r="A903" s="8">
        <v>902</v>
      </c>
      <c r="B903" s="21" t="s">
        <v>1005</v>
      </c>
      <c r="C903" s="21"/>
      <c r="D903" s="21"/>
      <c r="E903" s="14" t="s">
        <v>1034</v>
      </c>
      <c r="F903" s="14"/>
      <c r="G903" s="21"/>
      <c r="H903" s="21"/>
      <c r="I903" s="21"/>
      <c r="J903" t="s">
        <v>94</v>
      </c>
      <c r="K903" s="1" t="s">
        <v>1429</v>
      </c>
      <c r="L903" s="1" t="s">
        <v>97</v>
      </c>
      <c r="M903" s="1"/>
      <c r="N903" s="1" t="s">
        <v>1866</v>
      </c>
    </row>
    <row r="904" spans="1:14" ht="161" customHeight="1" x14ac:dyDescent="0.2">
      <c r="A904" s="8">
        <v>903</v>
      </c>
      <c r="B904" s="21" t="s">
        <v>1005</v>
      </c>
      <c r="C904" s="21"/>
      <c r="D904" s="21"/>
      <c r="E904" s="14" t="s">
        <v>1035</v>
      </c>
      <c r="F904" s="14"/>
      <c r="G904" s="21"/>
      <c r="H904" s="21"/>
      <c r="I904" s="21"/>
      <c r="J904" t="s">
        <v>94</v>
      </c>
      <c r="K904" s="1" t="s">
        <v>1430</v>
      </c>
      <c r="L904" s="1" t="s">
        <v>97</v>
      </c>
      <c r="M904" s="1"/>
      <c r="N904" s="1" t="s">
        <v>1844</v>
      </c>
    </row>
    <row r="905" spans="1:14" ht="161" customHeight="1" x14ac:dyDescent="0.2">
      <c r="A905" s="8">
        <v>904</v>
      </c>
      <c r="B905" s="21" t="s">
        <v>1005</v>
      </c>
      <c r="C905" s="21"/>
      <c r="D905" s="21"/>
      <c r="E905" s="14" t="s">
        <v>1036</v>
      </c>
      <c r="F905" s="14"/>
      <c r="G905" s="21"/>
      <c r="H905" s="21"/>
      <c r="I905" s="21"/>
      <c r="J905" t="s">
        <v>94</v>
      </c>
      <c r="L905" s="1" t="s">
        <v>97</v>
      </c>
      <c r="M905" s="1"/>
      <c r="N905" s="1" t="s">
        <v>1862</v>
      </c>
    </row>
    <row r="906" spans="1:14" ht="161" customHeight="1" x14ac:dyDescent="0.2">
      <c r="A906" s="8">
        <v>905</v>
      </c>
      <c r="B906" s="21" t="s">
        <v>1005</v>
      </c>
      <c r="C906" s="21"/>
      <c r="D906" s="21"/>
      <c r="E906" s="14" t="s">
        <v>1037</v>
      </c>
      <c r="F906" s="14"/>
      <c r="G906" s="21"/>
      <c r="H906" s="21"/>
      <c r="I906" s="21"/>
      <c r="J906" t="s">
        <v>94</v>
      </c>
      <c r="L906" s="1" t="s">
        <v>1458</v>
      </c>
      <c r="M906" s="35" t="s">
        <v>1820</v>
      </c>
      <c r="N906" s="1" t="s">
        <v>1864</v>
      </c>
    </row>
    <row r="907" spans="1:14" ht="161" customHeight="1" x14ac:dyDescent="0.2">
      <c r="A907" s="8">
        <v>906</v>
      </c>
      <c r="B907" s="21" t="s">
        <v>1005</v>
      </c>
      <c r="C907" s="21"/>
      <c r="D907" s="21"/>
      <c r="E907" s="14" t="s">
        <v>1038</v>
      </c>
      <c r="F907" s="14"/>
      <c r="G907" s="21"/>
      <c r="H907" s="21"/>
      <c r="I907" s="21"/>
      <c r="J907" t="s">
        <v>94</v>
      </c>
      <c r="L907" s="1" t="s">
        <v>1458</v>
      </c>
      <c r="M907" s="35" t="s">
        <v>1821</v>
      </c>
      <c r="N907" s="1" t="s">
        <v>1842</v>
      </c>
    </row>
    <row r="908" spans="1:14" ht="161" customHeight="1" x14ac:dyDescent="0.2">
      <c r="A908" s="8">
        <v>907</v>
      </c>
      <c r="B908" s="21" t="s">
        <v>1005</v>
      </c>
      <c r="C908" s="21"/>
      <c r="D908" s="21"/>
      <c r="E908" s="14" t="s">
        <v>1039</v>
      </c>
      <c r="F908" s="14"/>
      <c r="G908" s="21"/>
      <c r="H908" s="21"/>
      <c r="I908" s="21"/>
      <c r="J908" t="s">
        <v>94</v>
      </c>
      <c r="K908" s="1" t="s">
        <v>1431</v>
      </c>
      <c r="L908" s="1" t="s">
        <v>97</v>
      </c>
      <c r="M908" s="1"/>
      <c r="N908" s="1" t="s">
        <v>1862</v>
      </c>
    </row>
    <row r="909" spans="1:14" ht="161" customHeight="1" x14ac:dyDescent="0.2">
      <c r="A909" s="8">
        <v>908</v>
      </c>
      <c r="B909" s="21" t="s">
        <v>1005</v>
      </c>
      <c r="C909" s="21"/>
      <c r="D909" s="21"/>
      <c r="E909" s="14" t="s">
        <v>1040</v>
      </c>
      <c r="F909" s="14"/>
      <c r="G909" s="21"/>
      <c r="H909" s="21"/>
      <c r="I909" s="21"/>
      <c r="J909" t="s">
        <v>94</v>
      </c>
      <c r="K909" s="1" t="s">
        <v>1432</v>
      </c>
      <c r="L909" s="1" t="s">
        <v>97</v>
      </c>
      <c r="M909" s="1"/>
      <c r="N909" s="1" t="s">
        <v>1862</v>
      </c>
    </row>
    <row r="910" spans="1:14" ht="161" customHeight="1" x14ac:dyDescent="0.2">
      <c r="A910" s="8">
        <v>909</v>
      </c>
      <c r="B910" s="21" t="s">
        <v>1005</v>
      </c>
      <c r="C910" s="21"/>
      <c r="D910" s="21"/>
      <c r="E910" s="14" t="s">
        <v>1041</v>
      </c>
      <c r="F910" s="14"/>
      <c r="G910" s="21"/>
      <c r="H910" s="21"/>
      <c r="I910" s="21"/>
      <c r="J910" t="s">
        <v>94</v>
      </c>
      <c r="K910" s="1" t="s">
        <v>1433</v>
      </c>
      <c r="L910" s="1" t="s">
        <v>97</v>
      </c>
      <c r="M910" s="1"/>
      <c r="N910" s="1" t="s">
        <v>1866</v>
      </c>
    </row>
    <row r="911" spans="1:14" ht="161" customHeight="1" x14ac:dyDescent="0.2">
      <c r="A911" s="8">
        <v>910</v>
      </c>
      <c r="B911" s="21" t="s">
        <v>1005</v>
      </c>
      <c r="C911" s="21"/>
      <c r="D911" s="21"/>
      <c r="E911" s="14" t="s">
        <v>1042</v>
      </c>
      <c r="F911" s="14"/>
      <c r="G911" s="21"/>
      <c r="H911" s="21"/>
      <c r="I911" s="21"/>
      <c r="J911" t="s">
        <v>94</v>
      </c>
      <c r="L911" s="1" t="s">
        <v>1458</v>
      </c>
      <c r="M911" s="35" t="s">
        <v>1822</v>
      </c>
      <c r="N911" s="1" t="s">
        <v>1862</v>
      </c>
    </row>
    <row r="912" spans="1:14" ht="161" customHeight="1" x14ac:dyDescent="0.2">
      <c r="A912" s="8">
        <v>911</v>
      </c>
      <c r="B912" s="21" t="s">
        <v>1005</v>
      </c>
      <c r="C912" s="21"/>
      <c r="D912" s="21"/>
      <c r="E912" s="14" t="s">
        <v>1043</v>
      </c>
      <c r="F912" s="14"/>
      <c r="G912" s="21"/>
      <c r="H912" s="21"/>
      <c r="I912" s="21"/>
      <c r="J912" t="s">
        <v>94</v>
      </c>
      <c r="L912" s="1" t="s">
        <v>1458</v>
      </c>
      <c r="M912" s="35" t="s">
        <v>1823</v>
      </c>
      <c r="N912" s="1" t="s">
        <v>1862</v>
      </c>
    </row>
    <row r="913" spans="1:14" ht="161" customHeight="1" x14ac:dyDescent="0.2">
      <c r="A913" s="8">
        <v>912</v>
      </c>
      <c r="B913" s="21" t="s">
        <v>1005</v>
      </c>
      <c r="C913" s="21"/>
      <c r="D913" s="21"/>
      <c r="E913" s="14" t="s">
        <v>1044</v>
      </c>
      <c r="F913" s="14"/>
      <c r="G913" s="21"/>
      <c r="H913" s="21"/>
      <c r="I913" s="21"/>
      <c r="J913" t="s">
        <v>94</v>
      </c>
      <c r="L913" s="1" t="s">
        <v>1458</v>
      </c>
      <c r="M913" s="35" t="s">
        <v>1824</v>
      </c>
      <c r="N913" s="1" t="s">
        <v>1837</v>
      </c>
    </row>
    <row r="914" spans="1:14" ht="161" customHeight="1" x14ac:dyDescent="0.2">
      <c r="A914" s="8">
        <v>913</v>
      </c>
      <c r="B914" s="21" t="s">
        <v>1005</v>
      </c>
      <c r="C914" s="21"/>
      <c r="D914" s="21"/>
      <c r="E914" s="14" t="s">
        <v>1045</v>
      </c>
      <c r="F914" s="14"/>
      <c r="G914" s="21"/>
      <c r="H914" s="21"/>
      <c r="I914" s="21"/>
      <c r="J914" t="s">
        <v>94</v>
      </c>
      <c r="L914" s="1" t="s">
        <v>1458</v>
      </c>
      <c r="M914" s="36" t="s">
        <v>1825</v>
      </c>
      <c r="N914" s="1" t="s">
        <v>1867</v>
      </c>
    </row>
    <row r="915" spans="1:14" ht="161" customHeight="1" x14ac:dyDescent="0.2">
      <c r="A915" s="8">
        <v>914</v>
      </c>
      <c r="B915" s="21" t="s">
        <v>1005</v>
      </c>
      <c r="C915" s="21"/>
      <c r="D915" s="21"/>
      <c r="E915" s="14" t="s">
        <v>1046</v>
      </c>
      <c r="F915" s="14"/>
      <c r="G915" s="21"/>
      <c r="H915" s="21"/>
      <c r="I915" s="21"/>
      <c r="J915" t="s">
        <v>94</v>
      </c>
      <c r="L915" s="1" t="s">
        <v>97</v>
      </c>
      <c r="M915" s="1"/>
      <c r="N915" s="1" t="s">
        <v>1867</v>
      </c>
    </row>
    <row r="916" spans="1:14" ht="161" customHeight="1" x14ac:dyDescent="0.2">
      <c r="A916" s="8">
        <v>915</v>
      </c>
      <c r="B916" s="21" t="s">
        <v>1005</v>
      </c>
      <c r="C916" s="21"/>
      <c r="D916" s="21"/>
      <c r="E916" s="14" t="s">
        <v>1047</v>
      </c>
      <c r="F916" s="14"/>
      <c r="G916" s="21"/>
      <c r="H916" s="21"/>
      <c r="I916" s="21"/>
      <c r="J916" t="s">
        <v>94</v>
      </c>
      <c r="L916" s="1" t="s">
        <v>97</v>
      </c>
      <c r="M916" s="1"/>
      <c r="N916" s="1" t="s">
        <v>1867</v>
      </c>
    </row>
    <row r="917" spans="1:14" ht="161" customHeight="1" x14ac:dyDescent="0.2">
      <c r="A917" s="8">
        <v>916</v>
      </c>
      <c r="B917" s="21" t="s">
        <v>1005</v>
      </c>
      <c r="C917" s="21"/>
      <c r="D917" s="21"/>
      <c r="E917" s="14" t="s">
        <v>1048</v>
      </c>
      <c r="F917" s="14"/>
      <c r="G917" s="21"/>
      <c r="H917" s="21"/>
      <c r="I917" s="21"/>
      <c r="J917" t="s">
        <v>94</v>
      </c>
      <c r="L917" s="1" t="s">
        <v>97</v>
      </c>
      <c r="M917" s="1"/>
      <c r="N917" s="1" t="s">
        <v>1867</v>
      </c>
    </row>
    <row r="918" spans="1:14" ht="161" customHeight="1" x14ac:dyDescent="0.2">
      <c r="A918" s="8">
        <v>917</v>
      </c>
      <c r="B918" s="21" t="s">
        <v>1005</v>
      </c>
      <c r="C918" s="21"/>
      <c r="D918" s="21"/>
      <c r="E918" s="14" t="s">
        <v>1049</v>
      </c>
      <c r="F918" s="14"/>
      <c r="G918" s="21"/>
      <c r="H918" s="21"/>
      <c r="I918" s="21"/>
      <c r="J918" t="s">
        <v>94</v>
      </c>
      <c r="L918" s="1" t="s">
        <v>97</v>
      </c>
      <c r="M918" s="1"/>
      <c r="N918" s="1" t="s">
        <v>1866</v>
      </c>
    </row>
    <row r="919" spans="1:14" ht="161" customHeight="1" x14ac:dyDescent="0.2">
      <c r="A919" s="8">
        <v>918</v>
      </c>
      <c r="B919" s="21" t="s">
        <v>1005</v>
      </c>
      <c r="C919" s="21"/>
      <c r="D919" s="21"/>
      <c r="E919" s="14" t="s">
        <v>1050</v>
      </c>
      <c r="F919" s="14"/>
      <c r="G919" s="21"/>
      <c r="H919" s="21"/>
      <c r="I919" s="21"/>
      <c r="J919" t="s">
        <v>94</v>
      </c>
      <c r="L919" s="1" t="s">
        <v>97</v>
      </c>
      <c r="M919" s="1"/>
      <c r="N919" s="1" t="s">
        <v>1862</v>
      </c>
    </row>
    <row r="920" spans="1:14" ht="161" customHeight="1" x14ac:dyDescent="0.2">
      <c r="A920" s="8">
        <v>919</v>
      </c>
      <c r="B920" s="21" t="s">
        <v>1005</v>
      </c>
      <c r="C920" s="21"/>
      <c r="D920" s="21"/>
      <c r="E920" s="14" t="s">
        <v>1051</v>
      </c>
      <c r="F920" s="14"/>
      <c r="G920" s="21"/>
      <c r="H920" s="21"/>
      <c r="I920" s="21"/>
      <c r="J920" t="s">
        <v>94</v>
      </c>
      <c r="L920" s="1" t="s">
        <v>97</v>
      </c>
      <c r="M920" s="1"/>
      <c r="N920" s="1" t="s">
        <v>1862</v>
      </c>
    </row>
    <row r="921" spans="1:14" ht="161" customHeight="1" x14ac:dyDescent="0.2">
      <c r="A921" s="8">
        <v>920</v>
      </c>
      <c r="B921" s="21" t="s">
        <v>1005</v>
      </c>
      <c r="C921" s="21"/>
      <c r="D921" s="21"/>
      <c r="E921" s="14" t="s">
        <v>1052</v>
      </c>
      <c r="F921" s="14"/>
      <c r="G921" s="21"/>
      <c r="H921" s="21"/>
      <c r="I921" s="21"/>
      <c r="J921" t="s">
        <v>94</v>
      </c>
      <c r="K921" s="1" t="s">
        <v>1434</v>
      </c>
      <c r="L921" s="1" t="s">
        <v>97</v>
      </c>
      <c r="M921" s="1"/>
      <c r="N921" s="1" t="s">
        <v>1837</v>
      </c>
    </row>
    <row r="922" spans="1:14" ht="161" customHeight="1" x14ac:dyDescent="0.2">
      <c r="A922" s="8">
        <v>921</v>
      </c>
      <c r="B922" s="21" t="s">
        <v>1005</v>
      </c>
      <c r="C922" s="21"/>
      <c r="D922" s="21"/>
      <c r="E922" s="14" t="s">
        <v>1052</v>
      </c>
      <c r="F922" s="14"/>
      <c r="G922" s="21"/>
      <c r="H922" s="21"/>
      <c r="I922" s="21"/>
      <c r="J922" t="s">
        <v>94</v>
      </c>
      <c r="K922" s="1" t="s">
        <v>1435</v>
      </c>
      <c r="L922" s="1" t="s">
        <v>97</v>
      </c>
      <c r="M922" s="1"/>
      <c r="N922" s="1" t="s">
        <v>1837</v>
      </c>
    </row>
    <row r="923" spans="1:14" ht="161" customHeight="1" x14ac:dyDescent="0.2">
      <c r="A923" s="8">
        <v>922</v>
      </c>
      <c r="B923" s="8" t="s">
        <v>1005</v>
      </c>
      <c r="C923" s="8"/>
      <c r="D923" s="8"/>
      <c r="E923" s="3" t="s">
        <v>1053</v>
      </c>
      <c r="F923" s="3"/>
      <c r="G923" s="8"/>
      <c r="H923" s="8"/>
      <c r="I923" s="8"/>
      <c r="L923" s="1" t="s">
        <v>97</v>
      </c>
      <c r="M923" s="1"/>
      <c r="N923" s="1" t="s">
        <v>1866</v>
      </c>
    </row>
    <row r="924" spans="1:14" ht="161" customHeight="1" x14ac:dyDescent="0.2">
      <c r="A924" s="8">
        <v>923</v>
      </c>
      <c r="B924" s="8" t="s">
        <v>1005</v>
      </c>
      <c r="C924" s="8"/>
      <c r="D924" s="8"/>
      <c r="E924" s="3" t="s">
        <v>1054</v>
      </c>
      <c r="F924" s="3"/>
      <c r="G924" s="8" t="s">
        <v>332</v>
      </c>
      <c r="H924" s="8"/>
      <c r="I924" s="8"/>
      <c r="L924" s="1" t="s">
        <v>97</v>
      </c>
      <c r="M924" s="1"/>
      <c r="N924" s="1" t="s">
        <v>1862</v>
      </c>
    </row>
    <row r="925" spans="1:14" ht="161" customHeight="1" x14ac:dyDescent="0.2">
      <c r="A925" s="8">
        <v>924</v>
      </c>
      <c r="B925" s="8" t="s">
        <v>1005</v>
      </c>
      <c r="C925" s="8"/>
      <c r="D925" s="8"/>
      <c r="E925" s="3" t="s">
        <v>1055</v>
      </c>
      <c r="F925" s="3"/>
      <c r="G925" s="8" t="s">
        <v>48</v>
      </c>
      <c r="H925" s="8"/>
      <c r="I925" s="8"/>
      <c r="L925" s="1" t="s">
        <v>97</v>
      </c>
      <c r="M925" s="1"/>
      <c r="N925" s="1" t="s">
        <v>1862</v>
      </c>
    </row>
    <row r="926" spans="1:14" ht="161" customHeight="1" x14ac:dyDescent="0.2">
      <c r="A926" s="8">
        <v>925</v>
      </c>
      <c r="B926" s="8" t="s">
        <v>1005</v>
      </c>
      <c r="C926" s="8"/>
      <c r="D926" s="8"/>
      <c r="E926" s="3" t="s">
        <v>1056</v>
      </c>
      <c r="F926" s="3"/>
      <c r="G926" s="8" t="s">
        <v>332</v>
      </c>
      <c r="H926" s="8"/>
      <c r="I926" s="8"/>
      <c r="L926" s="1" t="s">
        <v>97</v>
      </c>
      <c r="M926" s="1"/>
      <c r="N926" s="1" t="s">
        <v>1842</v>
      </c>
    </row>
    <row r="927" spans="1:14" ht="161" customHeight="1" x14ac:dyDescent="0.2">
      <c r="A927" s="8">
        <v>926</v>
      </c>
      <c r="B927" s="8" t="s">
        <v>1005</v>
      </c>
      <c r="C927" s="8"/>
      <c r="D927" s="8"/>
      <c r="E927" s="3" t="s">
        <v>1057</v>
      </c>
      <c r="F927" s="3"/>
      <c r="G927" s="8" t="s">
        <v>332</v>
      </c>
      <c r="H927" s="8"/>
      <c r="I927" s="8"/>
      <c r="L927" s="1" t="s">
        <v>97</v>
      </c>
      <c r="M927" s="1"/>
      <c r="N927" s="1" t="s">
        <v>1864</v>
      </c>
    </row>
    <row r="928" spans="1:14" ht="161" customHeight="1" x14ac:dyDescent="0.2">
      <c r="A928" s="8">
        <v>927</v>
      </c>
      <c r="B928" s="8" t="s">
        <v>1005</v>
      </c>
      <c r="C928" s="8"/>
      <c r="D928" s="8"/>
      <c r="E928" s="3" t="s">
        <v>1058</v>
      </c>
      <c r="F928" s="3"/>
      <c r="G928" s="8" t="s">
        <v>332</v>
      </c>
      <c r="H928" s="8"/>
      <c r="I928" s="8"/>
      <c r="L928" s="1" t="s">
        <v>97</v>
      </c>
      <c r="M928" s="1"/>
      <c r="N928" s="1" t="s">
        <v>1864</v>
      </c>
    </row>
    <row r="929" spans="1:14" ht="161" customHeight="1" x14ac:dyDescent="0.2">
      <c r="A929" s="8">
        <v>928</v>
      </c>
      <c r="B929" s="8" t="s">
        <v>1005</v>
      </c>
      <c r="C929" s="8"/>
      <c r="D929" s="8"/>
      <c r="E929" s="3" t="s">
        <v>1059</v>
      </c>
      <c r="F929" s="3"/>
      <c r="G929" s="8" t="s">
        <v>48</v>
      </c>
      <c r="H929" s="8"/>
      <c r="I929" s="8"/>
      <c r="L929" s="1" t="s">
        <v>97</v>
      </c>
      <c r="M929" s="1"/>
      <c r="N929" s="1" t="s">
        <v>1844</v>
      </c>
    </row>
    <row r="930" spans="1:14" ht="161" customHeight="1" x14ac:dyDescent="0.2">
      <c r="A930" s="8">
        <v>929</v>
      </c>
      <c r="B930" s="8" t="s">
        <v>1005</v>
      </c>
      <c r="C930" s="8"/>
      <c r="D930" s="8"/>
      <c r="E930" s="3" t="s">
        <v>1060</v>
      </c>
      <c r="F930" s="3"/>
      <c r="G930" s="8" t="s">
        <v>332</v>
      </c>
      <c r="H930" s="8"/>
      <c r="I930" s="8"/>
      <c r="L930" s="1" t="s">
        <v>97</v>
      </c>
      <c r="M930" s="1"/>
      <c r="N930" s="1" t="s">
        <v>1844</v>
      </c>
    </row>
    <row r="931" spans="1:14" ht="161" customHeight="1" x14ac:dyDescent="0.2">
      <c r="A931" s="8">
        <v>930</v>
      </c>
      <c r="B931" s="8" t="s">
        <v>1061</v>
      </c>
      <c r="C931" s="8"/>
      <c r="D931" s="8" t="s">
        <v>39</v>
      </c>
      <c r="E931" s="3" t="s">
        <v>1062</v>
      </c>
      <c r="F931" s="3"/>
      <c r="G931" s="8" t="s">
        <v>48</v>
      </c>
      <c r="H931" s="8"/>
      <c r="I931" s="8"/>
      <c r="L931" s="1" t="s">
        <v>97</v>
      </c>
      <c r="M931" s="1"/>
      <c r="N931" s="1" t="s">
        <v>1864</v>
      </c>
    </row>
    <row r="932" spans="1:14" ht="161" customHeight="1" x14ac:dyDescent="0.2">
      <c r="A932" s="8">
        <v>931</v>
      </c>
      <c r="B932" s="8" t="s">
        <v>1061</v>
      </c>
      <c r="C932" s="8"/>
      <c r="D932" s="8"/>
      <c r="E932" s="3" t="s">
        <v>1063</v>
      </c>
      <c r="F932" s="3"/>
      <c r="G932" s="8" t="s">
        <v>48</v>
      </c>
      <c r="H932" s="8"/>
      <c r="I932" s="8"/>
      <c r="L932" s="1" t="s">
        <v>97</v>
      </c>
      <c r="M932" s="1"/>
      <c r="N932" s="1" t="s">
        <v>1866</v>
      </c>
    </row>
    <row r="933" spans="1:14" ht="161" customHeight="1" x14ac:dyDescent="0.2">
      <c r="A933" s="8">
        <v>932</v>
      </c>
      <c r="B933" s="8" t="s">
        <v>1061</v>
      </c>
      <c r="C933" s="8"/>
      <c r="D933" s="8"/>
      <c r="E933" s="3" t="s">
        <v>1064</v>
      </c>
      <c r="F933" s="3"/>
      <c r="G933" s="8" t="s">
        <v>48</v>
      </c>
      <c r="H933" s="8"/>
      <c r="I933" s="8"/>
      <c r="L933" s="1" t="s">
        <v>97</v>
      </c>
      <c r="M933" s="1"/>
      <c r="N933" s="1" t="s">
        <v>1866</v>
      </c>
    </row>
    <row r="934" spans="1:14" ht="161" customHeight="1" x14ac:dyDescent="0.2">
      <c r="A934" s="8">
        <v>933</v>
      </c>
      <c r="B934" s="8" t="s">
        <v>1061</v>
      </c>
      <c r="C934" s="8"/>
      <c r="D934" s="8"/>
      <c r="E934" s="3" t="s">
        <v>1065</v>
      </c>
      <c r="F934" s="3"/>
      <c r="G934" s="8" t="s">
        <v>48</v>
      </c>
      <c r="H934" s="8"/>
      <c r="I934" s="8"/>
      <c r="L934" s="1" t="s">
        <v>97</v>
      </c>
      <c r="M934" s="1"/>
      <c r="N934" s="1" t="s">
        <v>1866</v>
      </c>
    </row>
    <row r="935" spans="1:14" ht="161" customHeight="1" x14ac:dyDescent="0.2">
      <c r="A935" s="8">
        <v>934</v>
      </c>
      <c r="B935" s="8" t="s">
        <v>1061</v>
      </c>
      <c r="C935" s="8"/>
      <c r="D935" s="8"/>
      <c r="E935" s="3" t="s">
        <v>1066</v>
      </c>
      <c r="F935" s="3"/>
      <c r="G935" s="8" t="s">
        <v>48</v>
      </c>
      <c r="H935" s="8"/>
      <c r="I935" s="8"/>
      <c r="L935" s="1" t="s">
        <v>97</v>
      </c>
      <c r="M935" s="1"/>
      <c r="N935" s="1" t="s">
        <v>1864</v>
      </c>
    </row>
    <row r="936" spans="1:14" ht="161" customHeight="1" x14ac:dyDescent="0.2">
      <c r="A936" s="8">
        <v>935</v>
      </c>
      <c r="B936" s="8" t="s">
        <v>1061</v>
      </c>
      <c r="C936" s="8"/>
      <c r="D936" s="8"/>
      <c r="E936" s="3" t="s">
        <v>1067</v>
      </c>
      <c r="F936" s="3"/>
      <c r="G936" s="8" t="s">
        <v>48</v>
      </c>
      <c r="H936" s="8"/>
      <c r="I936" s="8"/>
      <c r="L936" s="1" t="s">
        <v>97</v>
      </c>
      <c r="M936" s="1"/>
      <c r="N936" s="1" t="s">
        <v>1866</v>
      </c>
    </row>
    <row r="937" spans="1:14" ht="161" customHeight="1" x14ac:dyDescent="0.2">
      <c r="A937" s="8">
        <v>936</v>
      </c>
      <c r="B937" s="8" t="s">
        <v>1061</v>
      </c>
      <c r="C937" s="8"/>
      <c r="D937" s="8"/>
      <c r="E937" s="3" t="s">
        <v>1068</v>
      </c>
      <c r="F937" s="3"/>
      <c r="G937" s="8" t="s">
        <v>447</v>
      </c>
      <c r="H937" s="8"/>
      <c r="I937" s="8"/>
      <c r="L937" s="1" t="s">
        <v>97</v>
      </c>
      <c r="M937" s="1"/>
      <c r="N937" s="1" t="s">
        <v>1866</v>
      </c>
    </row>
    <row r="938" spans="1:14" ht="161" customHeight="1" x14ac:dyDescent="0.2">
      <c r="A938" s="8">
        <v>937</v>
      </c>
      <c r="B938" s="8" t="s">
        <v>1061</v>
      </c>
      <c r="C938" s="8"/>
      <c r="D938" s="8"/>
      <c r="E938" s="3" t="s">
        <v>1069</v>
      </c>
      <c r="F938" s="3"/>
      <c r="G938" s="8" t="s">
        <v>447</v>
      </c>
      <c r="H938" s="8"/>
      <c r="I938" s="8"/>
      <c r="L938" s="1" t="s">
        <v>97</v>
      </c>
      <c r="M938" s="1"/>
      <c r="N938" s="1" t="s">
        <v>1866</v>
      </c>
    </row>
    <row r="939" spans="1:14" ht="161" customHeight="1" x14ac:dyDescent="0.2">
      <c r="A939" s="8">
        <v>938</v>
      </c>
      <c r="B939" s="8" t="s">
        <v>1061</v>
      </c>
      <c r="C939" s="8"/>
      <c r="D939" s="8"/>
      <c r="E939" s="3" t="s">
        <v>1070</v>
      </c>
      <c r="F939" s="3"/>
      <c r="G939" s="8" t="s">
        <v>447</v>
      </c>
      <c r="H939" s="8"/>
      <c r="I939" s="8"/>
      <c r="L939" s="1" t="s">
        <v>97</v>
      </c>
      <c r="M939" s="1"/>
      <c r="N939" s="1" t="s">
        <v>1866</v>
      </c>
    </row>
    <row r="940" spans="1:14" ht="161" customHeight="1" x14ac:dyDescent="0.2">
      <c r="A940" s="8">
        <v>939</v>
      </c>
      <c r="B940" s="8" t="s">
        <v>1061</v>
      </c>
      <c r="C940" s="8"/>
      <c r="D940" s="8"/>
      <c r="E940" s="3" t="s">
        <v>1071</v>
      </c>
      <c r="F940" s="3"/>
      <c r="G940" s="8" t="s">
        <v>447</v>
      </c>
      <c r="H940" s="8"/>
      <c r="I940" s="8"/>
      <c r="L940" s="1" t="s">
        <v>97</v>
      </c>
      <c r="M940" s="1"/>
      <c r="N940" s="1" t="s">
        <v>1866</v>
      </c>
    </row>
    <row r="941" spans="1:14" ht="161" customHeight="1" x14ac:dyDescent="0.2">
      <c r="A941" s="8">
        <v>940</v>
      </c>
      <c r="B941" s="8" t="s">
        <v>1061</v>
      </c>
      <c r="C941" s="8"/>
      <c r="D941" s="8"/>
      <c r="E941" s="3" t="s">
        <v>1072</v>
      </c>
      <c r="F941" s="3"/>
      <c r="G941" s="8" t="s">
        <v>447</v>
      </c>
      <c r="H941" s="8"/>
      <c r="I941" s="8"/>
      <c r="L941" s="1" t="s">
        <v>97</v>
      </c>
      <c r="M941" s="1"/>
      <c r="N941" s="1" t="s">
        <v>1841</v>
      </c>
    </row>
    <row r="942" spans="1:14" ht="161" customHeight="1" x14ac:dyDescent="0.2">
      <c r="A942" s="8">
        <v>941</v>
      </c>
      <c r="B942" s="8" t="s">
        <v>1061</v>
      </c>
      <c r="C942" s="8"/>
      <c r="D942" s="8"/>
      <c r="E942" s="3" t="s">
        <v>1073</v>
      </c>
      <c r="F942" s="3"/>
      <c r="G942" s="8" t="s">
        <v>447</v>
      </c>
      <c r="H942" s="8"/>
      <c r="I942" s="8"/>
      <c r="L942" s="1" t="s">
        <v>97</v>
      </c>
      <c r="M942" s="1"/>
      <c r="N942" s="1" t="s">
        <v>1841</v>
      </c>
    </row>
    <row r="943" spans="1:14" ht="161" customHeight="1" x14ac:dyDescent="0.2">
      <c r="A943" s="8">
        <v>942</v>
      </c>
      <c r="B943" s="8" t="s">
        <v>1061</v>
      </c>
      <c r="C943" s="8"/>
      <c r="D943" s="8"/>
      <c r="E943" s="3" t="s">
        <v>1074</v>
      </c>
      <c r="F943" s="3" t="s">
        <v>1075</v>
      </c>
      <c r="G943" s="8" t="s">
        <v>447</v>
      </c>
      <c r="H943" s="8"/>
      <c r="I943" s="8"/>
      <c r="L943" s="1" t="s">
        <v>97</v>
      </c>
      <c r="M943" s="1"/>
      <c r="N943" s="1" t="s">
        <v>1845</v>
      </c>
    </row>
    <row r="944" spans="1:14" ht="161" customHeight="1" x14ac:dyDescent="0.2">
      <c r="A944" s="8">
        <v>943</v>
      </c>
      <c r="B944" s="8" t="s">
        <v>1061</v>
      </c>
      <c r="C944" s="8"/>
      <c r="D944" s="8"/>
      <c r="E944" s="3" t="s">
        <v>1076</v>
      </c>
      <c r="F944" s="3"/>
      <c r="G944" s="8" t="s">
        <v>447</v>
      </c>
      <c r="H944" s="8"/>
      <c r="I944" s="8"/>
      <c r="L944" s="1" t="s">
        <v>97</v>
      </c>
      <c r="M944" s="1"/>
      <c r="N944" s="1" t="s">
        <v>1866</v>
      </c>
    </row>
    <row r="945" spans="1:14" ht="161" customHeight="1" x14ac:dyDescent="0.2">
      <c r="A945" s="8">
        <v>944</v>
      </c>
      <c r="B945" s="8" t="s">
        <v>1061</v>
      </c>
      <c r="C945" s="8"/>
      <c r="D945" s="8"/>
      <c r="E945" s="3" t="s">
        <v>1077</v>
      </c>
      <c r="F945" s="3"/>
      <c r="G945" s="8" t="s">
        <v>447</v>
      </c>
      <c r="H945" s="8"/>
      <c r="I945" s="8"/>
      <c r="L945" s="1" t="s">
        <v>97</v>
      </c>
      <c r="M945" s="1"/>
      <c r="N945" s="1" t="s">
        <v>1866</v>
      </c>
    </row>
    <row r="946" spans="1:14" ht="161" customHeight="1" x14ac:dyDescent="0.2">
      <c r="A946" s="8">
        <v>945</v>
      </c>
      <c r="B946" s="8" t="s">
        <v>1061</v>
      </c>
      <c r="C946" s="8"/>
      <c r="D946" s="8"/>
      <c r="E946" s="3" t="s">
        <v>1078</v>
      </c>
      <c r="F946" s="3"/>
      <c r="G946" s="8" t="s">
        <v>447</v>
      </c>
      <c r="H946" s="8"/>
      <c r="I946" s="8"/>
      <c r="L946" s="1" t="s">
        <v>97</v>
      </c>
      <c r="M946" s="1"/>
      <c r="N946" s="1" t="s">
        <v>1845</v>
      </c>
    </row>
    <row r="947" spans="1:14" ht="161" customHeight="1" x14ac:dyDescent="0.2">
      <c r="A947" s="8">
        <v>946</v>
      </c>
      <c r="B947" s="8" t="s">
        <v>1061</v>
      </c>
      <c r="C947" s="8"/>
      <c r="D947" s="8"/>
      <c r="E947" s="3" t="s">
        <v>1079</v>
      </c>
      <c r="F947" s="3"/>
      <c r="G947" s="8" t="s">
        <v>447</v>
      </c>
      <c r="H947" s="8"/>
      <c r="I947" s="8"/>
      <c r="L947" s="1" t="s">
        <v>97</v>
      </c>
      <c r="M947" s="1"/>
      <c r="N947" s="1" t="s">
        <v>1866</v>
      </c>
    </row>
    <row r="948" spans="1:14" ht="161" customHeight="1" x14ac:dyDescent="0.2">
      <c r="A948" s="8">
        <v>947</v>
      </c>
      <c r="B948" s="8" t="s">
        <v>1061</v>
      </c>
      <c r="C948" s="8"/>
      <c r="D948" s="8"/>
      <c r="E948" s="3" t="s">
        <v>1080</v>
      </c>
      <c r="F948" s="3"/>
      <c r="G948" s="8" t="s">
        <v>447</v>
      </c>
      <c r="H948" s="8"/>
      <c r="I948" s="8"/>
      <c r="L948" s="1" t="s">
        <v>97</v>
      </c>
      <c r="M948" s="1"/>
      <c r="N948" s="1" t="s">
        <v>1868</v>
      </c>
    </row>
    <row r="949" spans="1:14" ht="161" customHeight="1" x14ac:dyDescent="0.2">
      <c r="A949" s="8">
        <v>948</v>
      </c>
      <c r="B949" s="8" t="s">
        <v>1061</v>
      </c>
      <c r="C949" s="8"/>
      <c r="D949" s="8"/>
      <c r="E949" s="3" t="s">
        <v>1081</v>
      </c>
      <c r="F949" s="3"/>
      <c r="G949" s="8" t="s">
        <v>14</v>
      </c>
      <c r="H949" s="8"/>
      <c r="I949" s="8"/>
      <c r="L949" s="1" t="s">
        <v>97</v>
      </c>
      <c r="M949" s="1"/>
      <c r="N949" s="1" t="s">
        <v>1866</v>
      </c>
    </row>
    <row r="950" spans="1:14" ht="161" customHeight="1" x14ac:dyDescent="0.2">
      <c r="A950" s="8">
        <v>949</v>
      </c>
      <c r="B950" s="8" t="s">
        <v>1061</v>
      </c>
      <c r="C950" s="8"/>
      <c r="D950" s="8"/>
      <c r="E950" s="3" t="s">
        <v>1082</v>
      </c>
      <c r="F950" s="3"/>
      <c r="G950" s="8" t="s">
        <v>447</v>
      </c>
      <c r="H950" s="8"/>
      <c r="I950" s="8"/>
      <c r="L950" s="1" t="s">
        <v>97</v>
      </c>
      <c r="M950" s="1"/>
      <c r="N950" s="1" t="s">
        <v>1866</v>
      </c>
    </row>
    <row r="951" spans="1:14" ht="161" customHeight="1" x14ac:dyDescent="0.2">
      <c r="A951" s="8">
        <v>950</v>
      </c>
      <c r="B951" s="8" t="s">
        <v>1061</v>
      </c>
      <c r="C951" s="8"/>
      <c r="D951" s="8"/>
      <c r="E951" s="3" t="s">
        <v>1083</v>
      </c>
      <c r="F951" s="3"/>
      <c r="G951" s="8" t="s">
        <v>447</v>
      </c>
      <c r="H951" s="8"/>
      <c r="I951" s="8"/>
      <c r="L951" s="1" t="s">
        <v>97</v>
      </c>
      <c r="M951" s="1"/>
      <c r="N951" s="1" t="s">
        <v>1866</v>
      </c>
    </row>
    <row r="952" spans="1:14" ht="161" customHeight="1" x14ac:dyDescent="0.2">
      <c r="A952" s="8">
        <v>951</v>
      </c>
      <c r="B952" s="8" t="s">
        <v>1061</v>
      </c>
      <c r="C952" s="8"/>
      <c r="D952" s="8"/>
      <c r="E952" s="3" t="s">
        <v>1084</v>
      </c>
      <c r="F952" s="3"/>
      <c r="G952" s="8" t="s">
        <v>447</v>
      </c>
      <c r="H952" s="8"/>
      <c r="I952" s="8"/>
      <c r="L952" s="1" t="s">
        <v>97</v>
      </c>
      <c r="M952" s="1"/>
      <c r="N952" s="1" t="s">
        <v>1866</v>
      </c>
    </row>
    <row r="953" spans="1:14" ht="161" customHeight="1" x14ac:dyDescent="0.2">
      <c r="A953" s="8">
        <v>952</v>
      </c>
      <c r="B953" s="8" t="s">
        <v>1061</v>
      </c>
      <c r="C953" s="8"/>
      <c r="D953" s="8"/>
      <c r="E953" s="3" t="s">
        <v>1085</v>
      </c>
      <c r="F953" s="3"/>
      <c r="G953" s="8" t="s">
        <v>447</v>
      </c>
      <c r="H953" s="8"/>
      <c r="I953" s="8"/>
      <c r="L953" s="1" t="s">
        <v>97</v>
      </c>
      <c r="M953" s="1"/>
      <c r="N953" s="1" t="s">
        <v>1866</v>
      </c>
    </row>
    <row r="954" spans="1:14" ht="161" customHeight="1" x14ac:dyDescent="0.2">
      <c r="A954" s="8">
        <v>953</v>
      </c>
      <c r="B954" s="8" t="s">
        <v>1061</v>
      </c>
      <c r="C954" s="8"/>
      <c r="D954" s="8"/>
      <c r="E954" s="3" t="s">
        <v>1086</v>
      </c>
      <c r="F954" s="3"/>
      <c r="G954" s="8" t="s">
        <v>447</v>
      </c>
      <c r="H954" s="8"/>
      <c r="I954" s="8"/>
      <c r="L954" s="1" t="s">
        <v>97</v>
      </c>
      <c r="M954" s="1"/>
      <c r="N954" s="1" t="s">
        <v>1842</v>
      </c>
    </row>
    <row r="955" spans="1:14" ht="161" customHeight="1" x14ac:dyDescent="0.2">
      <c r="A955" s="8">
        <v>954</v>
      </c>
      <c r="B955" s="8" t="s">
        <v>1061</v>
      </c>
      <c r="C955" s="8"/>
      <c r="D955" s="8"/>
      <c r="E955" s="3" t="s">
        <v>1087</v>
      </c>
      <c r="F955" s="3"/>
      <c r="G955" s="8" t="s">
        <v>447</v>
      </c>
      <c r="H955" s="8"/>
      <c r="I955" s="8"/>
      <c r="L955" s="1" t="s">
        <v>97</v>
      </c>
      <c r="M955" s="1"/>
      <c r="N955" s="1" t="s">
        <v>1842</v>
      </c>
    </row>
    <row r="956" spans="1:14" ht="161" customHeight="1" x14ac:dyDescent="0.2">
      <c r="A956" s="8">
        <v>955</v>
      </c>
      <c r="B956" s="8" t="s">
        <v>1061</v>
      </c>
      <c r="C956" s="8"/>
      <c r="D956" s="8"/>
      <c r="E956" s="3" t="s">
        <v>1088</v>
      </c>
      <c r="F956" s="3"/>
      <c r="G956" s="8" t="s">
        <v>447</v>
      </c>
      <c r="H956" s="8"/>
      <c r="I956" s="8"/>
      <c r="L956" s="33" t="s">
        <v>97</v>
      </c>
      <c r="M956" s="1"/>
      <c r="N956" s="1" t="s">
        <v>1842</v>
      </c>
    </row>
    <row r="957" spans="1:14" ht="161" customHeight="1" x14ac:dyDescent="0.2">
      <c r="A957" s="8">
        <v>956</v>
      </c>
      <c r="B957" s="8" t="s">
        <v>1061</v>
      </c>
      <c r="C957" s="8"/>
      <c r="D957" s="8"/>
      <c r="E957" s="3" t="s">
        <v>1089</v>
      </c>
      <c r="F957" s="3"/>
      <c r="G957" s="8" t="s">
        <v>447</v>
      </c>
      <c r="H957" s="8"/>
      <c r="I957" s="8"/>
      <c r="K957" s="1" t="s">
        <v>1436</v>
      </c>
      <c r="L957" s="33" t="s">
        <v>97</v>
      </c>
      <c r="M957" s="1"/>
      <c r="N957" s="1" t="s">
        <v>1867</v>
      </c>
    </row>
    <row r="958" spans="1:14" ht="161" customHeight="1" x14ac:dyDescent="0.2">
      <c r="A958" s="8">
        <v>957</v>
      </c>
      <c r="B958" s="8" t="s">
        <v>1061</v>
      </c>
      <c r="C958" s="8"/>
      <c r="D958" s="8"/>
      <c r="E958" s="3" t="s">
        <v>1090</v>
      </c>
      <c r="F958" s="3"/>
      <c r="G958" s="8" t="s">
        <v>447</v>
      </c>
      <c r="H958" s="8"/>
      <c r="I958" s="8"/>
      <c r="K958" s="1" t="s">
        <v>1437</v>
      </c>
      <c r="L958" s="33" t="s">
        <v>97</v>
      </c>
      <c r="M958" s="1"/>
      <c r="N958" s="1" t="s">
        <v>1867</v>
      </c>
    </row>
    <row r="959" spans="1:14" ht="161" customHeight="1" x14ac:dyDescent="0.2">
      <c r="A959" s="8">
        <v>958</v>
      </c>
      <c r="B959" s="8" t="s">
        <v>1061</v>
      </c>
      <c r="C959" s="8"/>
      <c r="D959" s="8"/>
      <c r="E959" s="3" t="s">
        <v>1091</v>
      </c>
      <c r="F959" s="3"/>
      <c r="G959" s="8" t="s">
        <v>447</v>
      </c>
      <c r="H959" s="8"/>
      <c r="I959" s="8"/>
      <c r="K959" s="1" t="s">
        <v>1438</v>
      </c>
      <c r="L959" s="33" t="s">
        <v>97</v>
      </c>
      <c r="M959" s="1"/>
      <c r="N959" s="1" t="s">
        <v>1867</v>
      </c>
    </row>
    <row r="960" spans="1:14" ht="161" customHeight="1" x14ac:dyDescent="0.2">
      <c r="A960" s="8">
        <v>959</v>
      </c>
      <c r="B960" s="8" t="s">
        <v>1061</v>
      </c>
      <c r="C960" s="8"/>
      <c r="D960" s="8"/>
      <c r="E960" s="3" t="s">
        <v>1092</v>
      </c>
      <c r="F960" s="3"/>
      <c r="G960" s="8" t="s">
        <v>447</v>
      </c>
      <c r="H960" s="8"/>
      <c r="I960" s="8"/>
      <c r="K960" s="1" t="s">
        <v>1439</v>
      </c>
      <c r="L960" s="33" t="s">
        <v>97</v>
      </c>
      <c r="M960" s="1"/>
      <c r="N960" s="1" t="s">
        <v>1837</v>
      </c>
    </row>
    <row r="961" spans="1:14" ht="161" customHeight="1" x14ac:dyDescent="0.2">
      <c r="A961" s="8">
        <v>960</v>
      </c>
      <c r="B961" s="8" t="s">
        <v>1061</v>
      </c>
      <c r="C961" s="8"/>
      <c r="D961" s="8"/>
      <c r="E961" s="3" t="s">
        <v>1093</v>
      </c>
      <c r="F961" s="3"/>
      <c r="G961" s="8" t="s">
        <v>447</v>
      </c>
      <c r="H961" s="8"/>
      <c r="I961" s="8"/>
      <c r="K961" s="1" t="s">
        <v>1440</v>
      </c>
      <c r="L961" s="33" t="s">
        <v>97</v>
      </c>
      <c r="M961" s="1"/>
      <c r="N961" s="1" t="s">
        <v>1866</v>
      </c>
    </row>
    <row r="962" spans="1:14" ht="161" customHeight="1" x14ac:dyDescent="0.2">
      <c r="A962" s="8">
        <v>961</v>
      </c>
      <c r="B962" s="8" t="s">
        <v>1061</v>
      </c>
      <c r="C962" s="8"/>
      <c r="D962" s="8"/>
      <c r="E962" s="3" t="s">
        <v>1094</v>
      </c>
      <c r="F962" s="3"/>
      <c r="G962" s="8" t="s">
        <v>447</v>
      </c>
      <c r="H962" s="8"/>
      <c r="I962" s="8"/>
      <c r="K962" s="1" t="s">
        <v>1441</v>
      </c>
      <c r="L962" s="33" t="s">
        <v>97</v>
      </c>
      <c r="M962" s="1"/>
      <c r="N962" s="1" t="s">
        <v>1866</v>
      </c>
    </row>
    <row r="963" spans="1:14" ht="161" customHeight="1" x14ac:dyDescent="0.2">
      <c r="A963" s="8">
        <v>962</v>
      </c>
      <c r="B963" s="8" t="s">
        <v>1061</v>
      </c>
      <c r="C963" s="8"/>
      <c r="D963" s="8"/>
      <c r="E963" s="3" t="s">
        <v>1095</v>
      </c>
      <c r="F963" s="3"/>
      <c r="G963" s="8" t="s">
        <v>447</v>
      </c>
      <c r="H963" s="8"/>
      <c r="I963" s="8"/>
      <c r="K963" s="1" t="s">
        <v>1442</v>
      </c>
      <c r="L963" s="33" t="s">
        <v>97</v>
      </c>
      <c r="M963" s="1"/>
      <c r="N963" s="1" t="s">
        <v>1866</v>
      </c>
    </row>
    <row r="964" spans="1:14" ht="161" customHeight="1" x14ac:dyDescent="0.2">
      <c r="A964" s="8">
        <v>963</v>
      </c>
      <c r="B964" s="8" t="s">
        <v>1061</v>
      </c>
      <c r="C964" s="8"/>
      <c r="D964" s="8"/>
      <c r="E964" s="3" t="s">
        <v>1096</v>
      </c>
      <c r="F964" s="3"/>
      <c r="G964" s="8" t="s">
        <v>447</v>
      </c>
      <c r="H964" s="8"/>
      <c r="I964" s="8"/>
      <c r="K964" s="1" t="s">
        <v>1443</v>
      </c>
      <c r="L964" s="33" t="s">
        <v>97</v>
      </c>
      <c r="M964" s="1"/>
      <c r="N964" s="1" t="s">
        <v>1866</v>
      </c>
    </row>
    <row r="965" spans="1:14" ht="161" customHeight="1" x14ac:dyDescent="0.2">
      <c r="A965" s="8">
        <v>964</v>
      </c>
      <c r="B965" s="8" t="s">
        <v>1061</v>
      </c>
      <c r="C965" s="8"/>
      <c r="D965" s="8"/>
      <c r="E965" s="3" t="s">
        <v>1097</v>
      </c>
      <c r="F965" s="3"/>
      <c r="G965" s="8" t="s">
        <v>447</v>
      </c>
      <c r="H965" s="8"/>
      <c r="I965" s="8"/>
      <c r="L965" s="33" t="s">
        <v>97</v>
      </c>
      <c r="M965" s="1"/>
      <c r="N965" s="1" t="s">
        <v>1842</v>
      </c>
    </row>
    <row r="966" spans="1:14" ht="161" customHeight="1" x14ac:dyDescent="0.2">
      <c r="A966" s="8">
        <v>965</v>
      </c>
      <c r="B966" s="8" t="s">
        <v>1061</v>
      </c>
      <c r="C966" s="8"/>
      <c r="D966" s="8"/>
      <c r="E966" s="3" t="s">
        <v>1098</v>
      </c>
      <c r="F966" s="3"/>
      <c r="G966" s="8" t="s">
        <v>447</v>
      </c>
      <c r="H966" s="8"/>
      <c r="I966" s="8"/>
      <c r="L966" s="33" t="s">
        <v>97</v>
      </c>
      <c r="M966" s="1"/>
      <c r="N966" s="1" t="s">
        <v>1866</v>
      </c>
    </row>
    <row r="967" spans="1:14" ht="161" customHeight="1" x14ac:dyDescent="0.2">
      <c r="A967" s="8">
        <v>966</v>
      </c>
      <c r="B967" s="8" t="s">
        <v>1061</v>
      </c>
      <c r="C967" s="8"/>
      <c r="D967" s="8"/>
      <c r="E967" s="3" t="s">
        <v>1099</v>
      </c>
      <c r="F967" s="3"/>
      <c r="G967" s="8" t="s">
        <v>447</v>
      </c>
      <c r="H967" s="8"/>
      <c r="I967" s="8"/>
      <c r="L967" s="33" t="s">
        <v>97</v>
      </c>
      <c r="M967" s="1"/>
      <c r="N967" s="1" t="s">
        <v>1866</v>
      </c>
    </row>
    <row r="968" spans="1:14" ht="161" customHeight="1" x14ac:dyDescent="0.2">
      <c r="A968" s="8">
        <v>967</v>
      </c>
      <c r="B968" s="8" t="s">
        <v>1061</v>
      </c>
      <c r="C968" s="8"/>
      <c r="D968" s="8"/>
      <c r="E968" s="3" t="s">
        <v>1100</v>
      </c>
      <c r="F968" s="3"/>
      <c r="G968" s="8" t="s">
        <v>447</v>
      </c>
      <c r="H968" s="8"/>
      <c r="I968" s="8"/>
      <c r="K968" s="1" t="s">
        <v>1444</v>
      </c>
      <c r="L968" s="33" t="s">
        <v>97</v>
      </c>
      <c r="M968" s="1"/>
      <c r="N968" s="1" t="s">
        <v>1866</v>
      </c>
    </row>
    <row r="969" spans="1:14" ht="161" customHeight="1" x14ac:dyDescent="0.2">
      <c r="A969" s="8">
        <v>968</v>
      </c>
      <c r="B969" s="8" t="s">
        <v>1061</v>
      </c>
      <c r="C969" s="8"/>
      <c r="D969" s="8"/>
      <c r="E969" s="3" t="s">
        <v>1101</v>
      </c>
      <c r="F969" s="3"/>
      <c r="G969" s="8" t="s">
        <v>447</v>
      </c>
      <c r="H969" s="8"/>
      <c r="I969" s="8"/>
      <c r="K969" s="1" t="s">
        <v>1445</v>
      </c>
      <c r="L969" s="33" t="s">
        <v>97</v>
      </c>
      <c r="M969" s="1"/>
      <c r="N969" s="1" t="s">
        <v>1866</v>
      </c>
    </row>
    <row r="970" spans="1:14" ht="161" customHeight="1" x14ac:dyDescent="0.2">
      <c r="A970" s="8">
        <v>969</v>
      </c>
      <c r="B970" s="8" t="s">
        <v>1061</v>
      </c>
      <c r="C970" s="8"/>
      <c r="D970" s="8"/>
      <c r="E970" s="3" t="s">
        <v>1102</v>
      </c>
      <c r="F970" s="3"/>
      <c r="G970" s="8" t="s">
        <v>447</v>
      </c>
      <c r="H970" s="8"/>
      <c r="I970" s="8"/>
      <c r="L970" s="33" t="s">
        <v>97</v>
      </c>
      <c r="M970" s="1"/>
      <c r="N970" s="1" t="s">
        <v>1866</v>
      </c>
    </row>
    <row r="971" spans="1:14" ht="161" customHeight="1" x14ac:dyDescent="0.2">
      <c r="A971" s="8">
        <v>970</v>
      </c>
      <c r="B971" s="8" t="s">
        <v>1061</v>
      </c>
      <c r="C971" s="8"/>
      <c r="D971" s="8"/>
      <c r="E971" s="3" t="s">
        <v>1103</v>
      </c>
      <c r="F971" s="3"/>
      <c r="G971" s="8" t="s">
        <v>447</v>
      </c>
      <c r="H971" s="8"/>
      <c r="I971" s="8"/>
      <c r="K971" s="1" t="s">
        <v>1446</v>
      </c>
      <c r="L971" s="33" t="s">
        <v>97</v>
      </c>
      <c r="M971" s="1"/>
      <c r="N971" s="1" t="s">
        <v>1866</v>
      </c>
    </row>
    <row r="972" spans="1:14" ht="161" customHeight="1" x14ac:dyDescent="0.2">
      <c r="A972" s="8">
        <v>971</v>
      </c>
      <c r="B972" s="8" t="s">
        <v>1061</v>
      </c>
      <c r="C972" s="8"/>
      <c r="D972" s="8"/>
      <c r="E972" s="3" t="s">
        <v>1104</v>
      </c>
      <c r="F972" s="3"/>
      <c r="G972" s="8" t="s">
        <v>447</v>
      </c>
      <c r="H972" s="8"/>
      <c r="I972" s="8"/>
      <c r="K972" s="1" t="s">
        <v>1447</v>
      </c>
      <c r="L972" s="33" t="s">
        <v>97</v>
      </c>
      <c r="M972" s="1"/>
      <c r="N972" s="1" t="s">
        <v>1837</v>
      </c>
    </row>
    <row r="973" spans="1:14" ht="161" customHeight="1" x14ac:dyDescent="0.2">
      <c r="A973" s="8">
        <v>972</v>
      </c>
      <c r="B973" s="8" t="s">
        <v>1061</v>
      </c>
      <c r="C973" s="8"/>
      <c r="D973" s="8"/>
      <c r="E973" s="3" t="s">
        <v>1105</v>
      </c>
      <c r="F973" s="3"/>
      <c r="G973" s="8" t="s">
        <v>447</v>
      </c>
      <c r="H973" s="8"/>
      <c r="I973" s="8"/>
      <c r="K973" s="1" t="s">
        <v>1448</v>
      </c>
      <c r="L973" s="33" t="s">
        <v>97</v>
      </c>
      <c r="M973" s="1"/>
      <c r="N973" s="1" t="s">
        <v>1866</v>
      </c>
    </row>
    <row r="974" spans="1:14" ht="161" customHeight="1" x14ac:dyDescent="0.2">
      <c r="A974" s="8">
        <v>973</v>
      </c>
      <c r="B974" s="8" t="s">
        <v>1061</v>
      </c>
      <c r="C974" s="8"/>
      <c r="D974" s="8"/>
      <c r="E974" s="3" t="s">
        <v>1106</v>
      </c>
      <c r="F974" s="3"/>
      <c r="G974" s="8" t="s">
        <v>447</v>
      </c>
      <c r="H974" s="8"/>
      <c r="I974" s="8"/>
      <c r="K974" s="1" t="s">
        <v>1449</v>
      </c>
      <c r="L974" s="33" t="s">
        <v>97</v>
      </c>
      <c r="M974" s="1"/>
      <c r="N974" s="1" t="s">
        <v>1839</v>
      </c>
    </row>
    <row r="975" spans="1:14" ht="161" customHeight="1" x14ac:dyDescent="0.2">
      <c r="A975" s="8">
        <v>974</v>
      </c>
      <c r="B975" s="8" t="s">
        <v>1061</v>
      </c>
      <c r="C975" s="8"/>
      <c r="D975" s="8"/>
      <c r="E975" s="3" t="s">
        <v>1107</v>
      </c>
      <c r="F975" s="3"/>
      <c r="G975" s="8" t="s">
        <v>447</v>
      </c>
      <c r="H975" s="8"/>
      <c r="I975" s="8"/>
      <c r="K975" s="1" t="s">
        <v>1450</v>
      </c>
      <c r="L975" s="33" t="s">
        <v>97</v>
      </c>
      <c r="M975" s="1"/>
      <c r="N975" s="1" t="s">
        <v>1866</v>
      </c>
    </row>
    <row r="976" spans="1:14" ht="161" customHeight="1" x14ac:dyDescent="0.2">
      <c r="A976" s="8">
        <v>975</v>
      </c>
      <c r="B976" s="8" t="s">
        <v>1061</v>
      </c>
      <c r="C976" s="8"/>
      <c r="D976" s="8"/>
      <c r="E976" s="3" t="s">
        <v>1108</v>
      </c>
      <c r="F976" s="3"/>
      <c r="G976" s="8" t="s">
        <v>447</v>
      </c>
      <c r="H976" s="8"/>
      <c r="I976" s="8"/>
      <c r="K976" s="1" t="s">
        <v>1451</v>
      </c>
      <c r="L976" s="33" t="s">
        <v>97</v>
      </c>
      <c r="M976" s="1"/>
      <c r="N976" s="1" t="s">
        <v>1866</v>
      </c>
    </row>
    <row r="977" spans="1:14" ht="161" customHeight="1" x14ac:dyDescent="0.2">
      <c r="A977" s="8">
        <v>976</v>
      </c>
      <c r="B977" s="8" t="s">
        <v>1061</v>
      </c>
      <c r="C977" s="8"/>
      <c r="D977" s="8"/>
      <c r="E977" s="3" t="s">
        <v>1109</v>
      </c>
      <c r="F977" s="3" t="s">
        <v>1110</v>
      </c>
      <c r="G977" s="8" t="s">
        <v>447</v>
      </c>
      <c r="H977" s="8"/>
      <c r="I977" s="8"/>
      <c r="L977" s="33" t="s">
        <v>97</v>
      </c>
      <c r="M977" s="1"/>
      <c r="N977" s="1" t="s">
        <v>1866</v>
      </c>
    </row>
    <row r="978" spans="1:14" ht="161" customHeight="1" x14ac:dyDescent="0.2">
      <c r="A978" s="8">
        <v>977</v>
      </c>
      <c r="B978" s="8" t="s">
        <v>1061</v>
      </c>
      <c r="C978" s="8"/>
      <c r="D978" s="8"/>
      <c r="E978" s="3" t="s">
        <v>1111</v>
      </c>
      <c r="F978" s="3" t="s">
        <v>1110</v>
      </c>
      <c r="G978" s="8" t="s">
        <v>447</v>
      </c>
      <c r="H978" s="8"/>
      <c r="I978" s="8"/>
      <c r="L978" s="33" t="s">
        <v>97</v>
      </c>
      <c r="M978" s="1"/>
      <c r="N978" s="1" t="s">
        <v>1866</v>
      </c>
    </row>
    <row r="979" spans="1:14" ht="161" customHeight="1" x14ac:dyDescent="0.2">
      <c r="A979" s="8">
        <v>978</v>
      </c>
      <c r="B979" s="8" t="s">
        <v>1061</v>
      </c>
      <c r="C979" s="8"/>
      <c r="D979" s="8"/>
      <c r="E979" s="3" t="s">
        <v>1112</v>
      </c>
      <c r="F979" s="3"/>
      <c r="G979" s="8" t="s">
        <v>447</v>
      </c>
      <c r="H979" s="8"/>
      <c r="I979" s="8"/>
      <c r="L979" s="33" t="s">
        <v>97</v>
      </c>
      <c r="M979" s="1"/>
      <c r="N979" s="1" t="s">
        <v>1835</v>
      </c>
    </row>
    <row r="980" spans="1:14" ht="161" customHeight="1" x14ac:dyDescent="0.2">
      <c r="A980" s="8">
        <v>979</v>
      </c>
      <c r="B980" s="8" t="s">
        <v>1061</v>
      </c>
      <c r="C980" s="8"/>
      <c r="D980" s="8"/>
      <c r="E980" s="3" t="s">
        <v>1113</v>
      </c>
      <c r="F980" s="3"/>
      <c r="G980" s="8" t="s">
        <v>447</v>
      </c>
      <c r="H980" s="8"/>
      <c r="I980" s="8"/>
      <c r="L980" s="33" t="s">
        <v>97</v>
      </c>
      <c r="M980" s="1"/>
      <c r="N980" s="1" t="s">
        <v>1845</v>
      </c>
    </row>
    <row r="981" spans="1:14" ht="161" customHeight="1" x14ac:dyDescent="0.2">
      <c r="A981" s="8">
        <v>980</v>
      </c>
      <c r="B981" s="8" t="s">
        <v>1061</v>
      </c>
      <c r="C981" s="8"/>
      <c r="D981" s="8"/>
      <c r="E981" s="3" t="s">
        <v>1114</v>
      </c>
      <c r="F981" s="3"/>
      <c r="G981" s="8" t="s">
        <v>447</v>
      </c>
      <c r="H981" s="8"/>
      <c r="I981" s="8"/>
      <c r="L981" s="33" t="s">
        <v>97</v>
      </c>
      <c r="M981" s="1"/>
      <c r="N981" s="1" t="s">
        <v>1845</v>
      </c>
    </row>
    <row r="982" spans="1:14" ht="161" customHeight="1" x14ac:dyDescent="0.2">
      <c r="A982" s="8">
        <v>981</v>
      </c>
      <c r="B982" s="8" t="s">
        <v>1061</v>
      </c>
      <c r="C982" s="8"/>
      <c r="D982" s="8"/>
      <c r="E982" s="3" t="s">
        <v>1115</v>
      </c>
      <c r="F982" s="3"/>
      <c r="G982" s="8" t="s">
        <v>447</v>
      </c>
      <c r="H982" s="8"/>
      <c r="I982" s="8"/>
      <c r="L982" s="33" t="s">
        <v>97</v>
      </c>
      <c r="M982" s="1"/>
      <c r="N982" s="1" t="s">
        <v>1864</v>
      </c>
    </row>
    <row r="983" spans="1:14" ht="161" customHeight="1" x14ac:dyDescent="0.2">
      <c r="A983" s="8">
        <v>982</v>
      </c>
      <c r="B983" s="8" t="s">
        <v>1061</v>
      </c>
      <c r="C983" s="8"/>
      <c r="D983" s="8"/>
      <c r="E983" s="3" t="s">
        <v>1116</v>
      </c>
      <c r="F983" s="3"/>
      <c r="G983" s="8" t="s">
        <v>447</v>
      </c>
      <c r="H983" s="8"/>
      <c r="I983" s="8"/>
      <c r="L983" s="33" t="s">
        <v>97</v>
      </c>
      <c r="M983" s="1"/>
      <c r="N983" s="1" t="s">
        <v>1864</v>
      </c>
    </row>
    <row r="984" spans="1:14" ht="161" customHeight="1" x14ac:dyDescent="0.2">
      <c r="A984" s="8">
        <v>983</v>
      </c>
      <c r="B984" s="8" t="s">
        <v>1061</v>
      </c>
      <c r="C984" s="8"/>
      <c r="D984" s="8"/>
      <c r="E984" s="3" t="s">
        <v>1117</v>
      </c>
      <c r="F984" s="3"/>
      <c r="G984" s="8" t="s">
        <v>447</v>
      </c>
      <c r="H984" s="8"/>
      <c r="I984" s="8"/>
      <c r="L984" s="33" t="s">
        <v>97</v>
      </c>
      <c r="M984" s="1"/>
      <c r="N984" s="1" t="s">
        <v>1841</v>
      </c>
    </row>
    <row r="985" spans="1:14" ht="161" customHeight="1" x14ac:dyDescent="0.2">
      <c r="A985" s="8">
        <v>984</v>
      </c>
      <c r="B985" s="8" t="s">
        <v>1061</v>
      </c>
      <c r="C985" s="8"/>
      <c r="D985" s="8"/>
      <c r="E985" s="3" t="s">
        <v>1118</v>
      </c>
      <c r="F985" s="3"/>
      <c r="G985" s="8" t="s">
        <v>447</v>
      </c>
      <c r="H985" s="8"/>
      <c r="I985" s="8"/>
      <c r="L985" s="33" t="s">
        <v>97</v>
      </c>
      <c r="M985" s="1"/>
      <c r="N985" s="1" t="s">
        <v>1841</v>
      </c>
    </row>
    <row r="986" spans="1:14" ht="161" customHeight="1" x14ac:dyDescent="0.2">
      <c r="A986" s="8">
        <v>985</v>
      </c>
      <c r="B986" s="8" t="s">
        <v>1061</v>
      </c>
      <c r="C986" s="8"/>
      <c r="D986" s="8"/>
      <c r="E986" s="3" t="s">
        <v>1119</v>
      </c>
      <c r="F986" s="3"/>
      <c r="G986" s="8" t="s">
        <v>447</v>
      </c>
      <c r="H986" s="8"/>
      <c r="I986" s="8"/>
      <c r="L986" s="1" t="s">
        <v>97</v>
      </c>
      <c r="M986" s="1"/>
      <c r="N986" s="1" t="s">
        <v>1841</v>
      </c>
    </row>
    <row r="987" spans="1:14" ht="161" customHeight="1" x14ac:dyDescent="0.2">
      <c r="A987" s="8">
        <v>986</v>
      </c>
      <c r="B987" s="8" t="s">
        <v>1061</v>
      </c>
      <c r="C987" s="8"/>
      <c r="D987" s="8"/>
      <c r="E987" s="3" t="s">
        <v>1120</v>
      </c>
      <c r="F987" s="3"/>
      <c r="G987" s="8" t="s">
        <v>447</v>
      </c>
      <c r="H987" s="8"/>
      <c r="I987" s="8"/>
      <c r="L987" s="1" t="s">
        <v>1458</v>
      </c>
      <c r="M987" s="35" t="s">
        <v>1826</v>
      </c>
      <c r="N987" s="1" t="s">
        <v>1842</v>
      </c>
    </row>
    <row r="988" spans="1:14" ht="161" customHeight="1" x14ac:dyDescent="0.2">
      <c r="A988" s="8">
        <v>987</v>
      </c>
      <c r="B988" s="8" t="s">
        <v>1061</v>
      </c>
      <c r="C988" s="8"/>
      <c r="D988" s="8"/>
      <c r="E988" s="3" t="s">
        <v>1121</v>
      </c>
      <c r="F988" s="3"/>
      <c r="G988" s="8" t="s">
        <v>447</v>
      </c>
      <c r="H988" s="8"/>
      <c r="I988" s="8"/>
      <c r="K988" s="1" t="s">
        <v>1452</v>
      </c>
      <c r="L988" s="1" t="s">
        <v>1458</v>
      </c>
      <c r="M988" s="35" t="s">
        <v>1827</v>
      </c>
      <c r="N988" s="1" t="s">
        <v>1840</v>
      </c>
    </row>
    <row r="989" spans="1:14" ht="161" customHeight="1" x14ac:dyDescent="0.2">
      <c r="A989" s="8">
        <v>988</v>
      </c>
      <c r="B989" s="8" t="s">
        <v>1061</v>
      </c>
      <c r="C989" s="8"/>
      <c r="D989" s="8"/>
      <c r="E989" s="3" t="s">
        <v>1122</v>
      </c>
      <c r="F989" s="3"/>
      <c r="G989" s="8" t="s">
        <v>447</v>
      </c>
      <c r="H989" s="8"/>
      <c r="I989" s="8"/>
      <c r="L989" s="33" t="s">
        <v>97</v>
      </c>
      <c r="M989" s="1"/>
      <c r="N989" s="1" t="s">
        <v>1864</v>
      </c>
    </row>
    <row r="990" spans="1:14" ht="161" customHeight="1" x14ac:dyDescent="0.2">
      <c r="A990" s="8">
        <v>989</v>
      </c>
      <c r="B990" s="8" t="s">
        <v>1061</v>
      </c>
      <c r="C990" s="8"/>
      <c r="D990" s="8"/>
      <c r="E990" s="3" t="s">
        <v>1123</v>
      </c>
      <c r="F990" s="3"/>
      <c r="G990" s="8" t="s">
        <v>447</v>
      </c>
      <c r="H990" s="8"/>
      <c r="I990" s="8"/>
      <c r="L990" s="1" t="s">
        <v>97</v>
      </c>
      <c r="M990" s="1"/>
      <c r="N990" s="1" t="s">
        <v>1839</v>
      </c>
    </row>
    <row r="991" spans="1:14" ht="161" customHeight="1" x14ac:dyDescent="0.2">
      <c r="A991" s="8">
        <v>990</v>
      </c>
      <c r="B991" s="8" t="s">
        <v>1061</v>
      </c>
      <c r="C991" s="8"/>
      <c r="D991" s="8"/>
      <c r="E991" s="3" t="s">
        <v>1124</v>
      </c>
      <c r="F991" s="3"/>
      <c r="G991" s="8" t="s">
        <v>447</v>
      </c>
      <c r="H991" s="8"/>
      <c r="I991" s="8"/>
      <c r="L991" s="33" t="s">
        <v>97</v>
      </c>
      <c r="M991" s="1"/>
      <c r="N991" s="1" t="s">
        <v>1842</v>
      </c>
    </row>
    <row r="992" spans="1:14" ht="161" customHeight="1" x14ac:dyDescent="0.2">
      <c r="A992" s="8">
        <v>991</v>
      </c>
      <c r="B992" s="21" t="s">
        <v>1061</v>
      </c>
      <c r="C992" s="21"/>
      <c r="D992" s="21"/>
      <c r="E992" s="14" t="s">
        <v>1125</v>
      </c>
      <c r="F992" s="14"/>
      <c r="G992" s="21"/>
      <c r="H992" s="21"/>
      <c r="I992" s="21"/>
      <c r="J992" t="s">
        <v>94</v>
      </c>
      <c r="L992" s="1" t="s">
        <v>97</v>
      </c>
      <c r="M992" s="1"/>
      <c r="N992" s="1" t="s">
        <v>1839</v>
      </c>
    </row>
    <row r="993" spans="1:14" ht="161" customHeight="1" x14ac:dyDescent="0.2">
      <c r="A993" s="8">
        <v>992</v>
      </c>
      <c r="B993" s="21" t="s">
        <v>1061</v>
      </c>
      <c r="C993" s="21"/>
      <c r="D993" s="21"/>
      <c r="E993" s="14" t="s">
        <v>1126</v>
      </c>
      <c r="F993" s="14"/>
      <c r="G993" s="21"/>
      <c r="H993" s="21"/>
      <c r="I993" s="21"/>
      <c r="J993" t="s">
        <v>94</v>
      </c>
      <c r="L993" s="1" t="s">
        <v>97</v>
      </c>
      <c r="M993" s="1"/>
      <c r="N993" s="1" t="s">
        <v>1866</v>
      </c>
    </row>
    <row r="994" spans="1:14" ht="161" customHeight="1" x14ac:dyDescent="0.2">
      <c r="A994" s="8">
        <v>993</v>
      </c>
      <c r="B994" s="21" t="s">
        <v>1061</v>
      </c>
      <c r="C994" s="21"/>
      <c r="D994" s="21"/>
      <c r="E994" s="14" t="s">
        <v>1127</v>
      </c>
      <c r="F994" s="14"/>
      <c r="G994" s="21"/>
      <c r="H994" s="21"/>
      <c r="I994" s="21"/>
      <c r="J994" t="s">
        <v>94</v>
      </c>
      <c r="K994" s="1" t="s">
        <v>1451</v>
      </c>
      <c r="L994" s="33" t="s">
        <v>97</v>
      </c>
      <c r="M994" s="1"/>
      <c r="N994" s="1" t="s">
        <v>1845</v>
      </c>
    </row>
    <row r="995" spans="1:14" ht="161" customHeight="1" x14ac:dyDescent="0.2">
      <c r="A995" s="8">
        <v>994</v>
      </c>
      <c r="B995" s="21" t="s">
        <v>1061</v>
      </c>
      <c r="C995" s="21"/>
      <c r="D995" s="21"/>
      <c r="E995" s="14" t="s">
        <v>1128</v>
      </c>
      <c r="F995" s="14"/>
      <c r="G995" s="21"/>
      <c r="H995" s="21"/>
      <c r="I995" s="21"/>
      <c r="J995" t="s">
        <v>94</v>
      </c>
      <c r="K995" s="1" t="s">
        <v>1451</v>
      </c>
      <c r="L995" s="33" t="s">
        <v>97</v>
      </c>
      <c r="M995" s="1"/>
      <c r="N995" s="1" t="s">
        <v>1839</v>
      </c>
    </row>
    <row r="996" spans="1:14" ht="161" customHeight="1" x14ac:dyDescent="0.2">
      <c r="A996" s="8">
        <v>995</v>
      </c>
      <c r="B996" s="21" t="s">
        <v>1061</v>
      </c>
      <c r="C996" s="21"/>
      <c r="D996" s="21"/>
      <c r="E996" s="14" t="s">
        <v>1129</v>
      </c>
      <c r="F996" s="14"/>
      <c r="G996" s="21"/>
      <c r="H996" s="21"/>
      <c r="I996" s="21"/>
      <c r="J996" t="s">
        <v>94</v>
      </c>
      <c r="K996" s="1" t="s">
        <v>1451</v>
      </c>
      <c r="L996" s="33" t="s">
        <v>97</v>
      </c>
      <c r="M996" s="1"/>
      <c r="N996" s="1" t="s">
        <v>1866</v>
      </c>
    </row>
    <row r="997" spans="1:14" ht="161" customHeight="1" x14ac:dyDescent="0.2">
      <c r="A997" s="8">
        <v>996</v>
      </c>
      <c r="B997" s="21" t="s">
        <v>1061</v>
      </c>
      <c r="C997" s="21"/>
      <c r="D997" s="21"/>
      <c r="E997" s="14" t="s">
        <v>1129</v>
      </c>
      <c r="F997" s="14"/>
      <c r="G997" s="21"/>
      <c r="H997" s="21"/>
      <c r="I997" s="21"/>
      <c r="J997" t="s">
        <v>94</v>
      </c>
      <c r="K997" s="1" t="s">
        <v>1451</v>
      </c>
      <c r="L997" s="33" t="s">
        <v>97</v>
      </c>
      <c r="M997" s="1"/>
      <c r="N997" s="1" t="s">
        <v>1866</v>
      </c>
    </row>
    <row r="998" spans="1:14" ht="161" customHeight="1" x14ac:dyDescent="0.2">
      <c r="A998" s="8">
        <v>997</v>
      </c>
      <c r="B998" s="21" t="s">
        <v>1061</v>
      </c>
      <c r="C998" s="21"/>
      <c r="D998" s="21"/>
      <c r="E998" s="14" t="s">
        <v>1130</v>
      </c>
      <c r="F998" s="14"/>
      <c r="G998" s="21"/>
      <c r="H998" s="21"/>
      <c r="I998" s="21"/>
      <c r="J998" t="s">
        <v>94</v>
      </c>
      <c r="K998" s="1" t="s">
        <v>1451</v>
      </c>
      <c r="L998" s="33" t="s">
        <v>97</v>
      </c>
      <c r="M998" s="1"/>
      <c r="N998" s="1" t="s">
        <v>1866</v>
      </c>
    </row>
    <row r="999" spans="1:14" ht="161" customHeight="1" x14ac:dyDescent="0.2">
      <c r="A999" s="8">
        <v>998</v>
      </c>
      <c r="B999" s="21" t="s">
        <v>1061</v>
      </c>
      <c r="C999" s="21"/>
      <c r="D999" s="21"/>
      <c r="E999" s="14" t="s">
        <v>1131</v>
      </c>
      <c r="F999" s="14"/>
      <c r="G999" s="21"/>
      <c r="H999" s="21"/>
      <c r="I999" s="21"/>
      <c r="J999" t="s">
        <v>94</v>
      </c>
      <c r="K999" s="1" t="s">
        <v>1453</v>
      </c>
      <c r="L999" s="33" t="s">
        <v>97</v>
      </c>
      <c r="M999" s="1"/>
      <c r="N999" s="1" t="s">
        <v>1866</v>
      </c>
    </row>
    <row r="1000" spans="1:14" ht="161" customHeight="1" x14ac:dyDescent="0.2">
      <c r="A1000" s="8">
        <v>999</v>
      </c>
      <c r="B1000" s="21" t="s">
        <v>1061</v>
      </c>
      <c r="C1000" s="21"/>
      <c r="D1000" s="21"/>
      <c r="E1000" s="14" t="s">
        <v>1132</v>
      </c>
      <c r="F1000" s="14"/>
      <c r="G1000" s="21"/>
      <c r="H1000" s="21"/>
      <c r="I1000" s="21"/>
      <c r="J1000" t="s">
        <v>94</v>
      </c>
      <c r="K1000" s="1" t="s">
        <v>1454</v>
      </c>
      <c r="L1000" s="33" t="s">
        <v>97</v>
      </c>
      <c r="M1000" s="1"/>
      <c r="N1000" s="1" t="s">
        <v>1837</v>
      </c>
    </row>
    <row r="1001" spans="1:14" ht="161" customHeight="1" x14ac:dyDescent="0.2">
      <c r="A1001" s="8">
        <v>1000</v>
      </c>
      <c r="B1001" s="21" t="s">
        <v>1061</v>
      </c>
      <c r="C1001" s="21"/>
      <c r="D1001" s="21"/>
      <c r="E1001" s="14" t="s">
        <v>1132</v>
      </c>
      <c r="F1001" s="14"/>
      <c r="G1001" s="21"/>
      <c r="H1001" s="21"/>
      <c r="I1001" s="21"/>
      <c r="J1001" t="s">
        <v>94</v>
      </c>
      <c r="K1001" s="1" t="s">
        <v>1455</v>
      </c>
      <c r="L1001" s="33" t="s">
        <v>97</v>
      </c>
      <c r="M1001" s="1"/>
      <c r="N1001" s="1" t="s">
        <v>1837</v>
      </c>
    </row>
    <row r="1002" spans="1:14" ht="161" customHeight="1" x14ac:dyDescent="0.2">
      <c r="A1002" s="8">
        <v>1001</v>
      </c>
      <c r="B1002" s="21" t="s">
        <v>1061</v>
      </c>
      <c r="C1002" s="21"/>
      <c r="D1002" s="21"/>
      <c r="E1002" s="14" t="s">
        <v>1133</v>
      </c>
      <c r="F1002" s="14"/>
      <c r="G1002" s="21"/>
      <c r="H1002" s="21"/>
      <c r="I1002" s="21"/>
      <c r="J1002" t="s">
        <v>94</v>
      </c>
      <c r="L1002" s="1" t="s">
        <v>1458</v>
      </c>
      <c r="M1002" s="35" t="s">
        <v>1828</v>
      </c>
      <c r="N1002" s="1" t="s">
        <v>1845</v>
      </c>
    </row>
    <row r="1003" spans="1:14" ht="161" customHeight="1" x14ac:dyDescent="0.2">
      <c r="A1003" s="8">
        <v>1002</v>
      </c>
      <c r="B1003" s="21" t="s">
        <v>1061</v>
      </c>
      <c r="C1003" s="21"/>
      <c r="D1003" s="21"/>
      <c r="E1003" s="14" t="s">
        <v>1134</v>
      </c>
      <c r="F1003" s="14"/>
      <c r="G1003" s="21"/>
      <c r="H1003" s="21"/>
      <c r="I1003" s="21"/>
      <c r="J1003" t="s">
        <v>94</v>
      </c>
      <c r="L1003" s="1" t="s">
        <v>1458</v>
      </c>
      <c r="M1003" s="35" t="s">
        <v>1829</v>
      </c>
      <c r="N1003" s="1" t="s">
        <v>1836</v>
      </c>
    </row>
    <row r="1004" spans="1:14" ht="161" customHeight="1" x14ac:dyDescent="0.2">
      <c r="A1004" s="8">
        <v>1003</v>
      </c>
      <c r="B1004" s="21" t="s">
        <v>1061</v>
      </c>
      <c r="C1004" s="21"/>
      <c r="D1004" s="21"/>
      <c r="E1004" s="14" t="s">
        <v>1135</v>
      </c>
      <c r="F1004" s="14"/>
      <c r="G1004" s="21"/>
      <c r="H1004" s="21"/>
      <c r="I1004" s="21"/>
      <c r="J1004" t="s">
        <v>94</v>
      </c>
      <c r="L1004" s="1" t="s">
        <v>1458</v>
      </c>
      <c r="M1004" s="35" t="s">
        <v>1830</v>
      </c>
      <c r="N1004" s="1" t="s">
        <v>1864</v>
      </c>
    </row>
    <row r="1005" spans="1:14" ht="161" customHeight="1" x14ac:dyDescent="0.2">
      <c r="A1005" s="8">
        <v>1004</v>
      </c>
      <c r="B1005" s="21" t="s">
        <v>1061</v>
      </c>
      <c r="C1005" s="21"/>
      <c r="D1005" s="21"/>
      <c r="E1005" s="14" t="s">
        <v>1136</v>
      </c>
      <c r="F1005" s="14"/>
      <c r="G1005" s="21"/>
      <c r="H1005" s="21"/>
      <c r="I1005" s="21"/>
      <c r="J1005" t="s">
        <v>94</v>
      </c>
      <c r="L1005" s="1" t="s">
        <v>1458</v>
      </c>
      <c r="M1005" s="36" t="s">
        <v>1831</v>
      </c>
      <c r="N1005" s="1" t="s">
        <v>1839</v>
      </c>
    </row>
    <row r="1006" spans="1:14" ht="161" customHeight="1" x14ac:dyDescent="0.2">
      <c r="A1006" s="8">
        <v>1005</v>
      </c>
      <c r="B1006" s="21" t="s">
        <v>1061</v>
      </c>
      <c r="C1006" s="21"/>
      <c r="D1006" s="21"/>
      <c r="E1006" s="14" t="s">
        <v>1137</v>
      </c>
      <c r="F1006" s="14"/>
      <c r="G1006" s="21"/>
      <c r="H1006" s="21"/>
      <c r="I1006" s="21"/>
      <c r="J1006" t="s">
        <v>94</v>
      </c>
      <c r="L1006" s="1" t="s">
        <v>1458</v>
      </c>
      <c r="M1006" s="36" t="s">
        <v>1832</v>
      </c>
      <c r="N1006" s="1" t="s">
        <v>1839</v>
      </c>
    </row>
    <row r="1007" spans="1:14" ht="161" customHeight="1" x14ac:dyDescent="0.2">
      <c r="A1007" s="8">
        <v>1006</v>
      </c>
      <c r="B1007" s="21" t="s">
        <v>1061</v>
      </c>
      <c r="C1007" s="21"/>
      <c r="D1007" s="21"/>
      <c r="E1007" s="14" t="s">
        <v>1138</v>
      </c>
      <c r="F1007" s="14"/>
      <c r="G1007" s="21"/>
      <c r="H1007" s="21"/>
      <c r="I1007" s="21"/>
      <c r="J1007" t="s">
        <v>94</v>
      </c>
      <c r="L1007" s="33" t="s">
        <v>97</v>
      </c>
      <c r="M1007" s="1"/>
      <c r="N1007" s="1" t="s">
        <v>1841</v>
      </c>
    </row>
    <row r="1008" spans="1:14" ht="161" customHeight="1" x14ac:dyDescent="0.2">
      <c r="A1008" s="8">
        <v>1007</v>
      </c>
      <c r="B1008" s="21" t="s">
        <v>1061</v>
      </c>
      <c r="C1008" s="21"/>
      <c r="D1008" s="21"/>
      <c r="E1008" s="14" t="s">
        <v>1139</v>
      </c>
      <c r="F1008" s="14"/>
      <c r="G1008" s="21"/>
      <c r="H1008" s="21"/>
      <c r="I1008" s="21"/>
      <c r="J1008" t="s">
        <v>94</v>
      </c>
      <c r="L1008" s="33" t="s">
        <v>97</v>
      </c>
      <c r="M1008" s="1"/>
      <c r="N1008" s="1" t="s">
        <v>1864</v>
      </c>
    </row>
    <row r="1009" spans="1:14" ht="161" customHeight="1" x14ac:dyDescent="0.2">
      <c r="A1009" s="8">
        <v>1008</v>
      </c>
      <c r="B1009" s="21" t="s">
        <v>1061</v>
      </c>
      <c r="C1009" s="21"/>
      <c r="D1009" s="21"/>
      <c r="E1009" s="14" t="s">
        <v>1140</v>
      </c>
      <c r="F1009" s="14"/>
      <c r="G1009" s="21"/>
      <c r="H1009" s="21"/>
      <c r="I1009" s="21"/>
      <c r="J1009" t="s">
        <v>94</v>
      </c>
      <c r="K1009" s="1" t="s">
        <v>1456</v>
      </c>
      <c r="L1009" s="1" t="s">
        <v>97</v>
      </c>
      <c r="M1009" s="1"/>
      <c r="N1009" s="1" t="s">
        <v>1837</v>
      </c>
    </row>
    <row r="1010" spans="1:14" ht="161" customHeight="1" x14ac:dyDescent="0.2">
      <c r="A1010" s="8">
        <v>1009</v>
      </c>
      <c r="B1010" s="21" t="s">
        <v>1061</v>
      </c>
      <c r="C1010" s="21"/>
      <c r="D1010" s="21"/>
      <c r="E1010" s="14" t="s">
        <v>1141</v>
      </c>
      <c r="F1010" s="14"/>
      <c r="G1010" s="21"/>
      <c r="H1010" s="21"/>
      <c r="I1010" s="21"/>
      <c r="J1010" t="s">
        <v>94</v>
      </c>
      <c r="L1010" s="33" t="s">
        <v>97</v>
      </c>
      <c r="M1010" s="1"/>
      <c r="N1010" s="1" t="s">
        <v>1867</v>
      </c>
    </row>
    <row r="1011" spans="1:14" ht="161" customHeight="1" x14ac:dyDescent="0.2">
      <c r="A1011" s="8">
        <v>1010</v>
      </c>
      <c r="B1011" s="21" t="s">
        <v>1061</v>
      </c>
      <c r="C1011" s="21"/>
      <c r="D1011" s="21"/>
      <c r="E1011" s="14" t="s">
        <v>1142</v>
      </c>
      <c r="F1011" s="14"/>
      <c r="G1011" s="21"/>
      <c r="H1011" s="21"/>
      <c r="I1011" s="21"/>
      <c r="J1011" t="s">
        <v>94</v>
      </c>
      <c r="L1011" s="33" t="s">
        <v>97</v>
      </c>
      <c r="M1011" s="1"/>
      <c r="N1011" s="1" t="s">
        <v>1837</v>
      </c>
    </row>
  </sheetData>
  <autoFilter ref="A1:N1011" xr:uid="{00000000-0001-0000-0000-000000000000}"/>
  <sortState xmlns:xlrd2="http://schemas.microsoft.com/office/spreadsheetml/2017/richdata2" ref="A2:J1011">
    <sortCondition ref="A2:A1011"/>
  </sortState>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29B38-8526-534B-A9C6-078B18274E0E}">
  <dimension ref="A1:H153"/>
  <sheetViews>
    <sheetView zoomScale="125" zoomScaleNormal="125" workbookViewId="0">
      <selection activeCell="A2" sqref="A2"/>
    </sheetView>
  </sheetViews>
  <sheetFormatPr baseColWidth="10" defaultRowHeight="16" x14ac:dyDescent="0.2"/>
  <cols>
    <col min="4" max="4" width="43.85546875" customWidth="1"/>
    <col min="5" max="5" width="39.85546875" customWidth="1"/>
    <col min="6" max="6" width="19.28515625" customWidth="1"/>
    <col min="7" max="7" width="28.7109375" customWidth="1"/>
    <col min="8" max="8" width="20.5703125" customWidth="1"/>
  </cols>
  <sheetData>
    <row r="1" spans="1:8" s="11" customFormat="1" ht="20" customHeight="1" x14ac:dyDescent="0.2">
      <c r="A1" s="7" t="s">
        <v>1</v>
      </c>
      <c r="B1" s="7" t="s">
        <v>2</v>
      </c>
      <c r="C1" s="7" t="s">
        <v>3</v>
      </c>
      <c r="D1" s="2" t="s">
        <v>4</v>
      </c>
      <c r="E1" s="2" t="s">
        <v>5</v>
      </c>
      <c r="F1" s="7" t="s">
        <v>6</v>
      </c>
      <c r="G1" s="7" t="s">
        <v>7</v>
      </c>
      <c r="H1" s="7" t="s">
        <v>8</v>
      </c>
    </row>
    <row r="2" spans="1:8" s="1" customFormat="1" ht="161" customHeight="1" x14ac:dyDescent="0.2">
      <c r="A2" s="8" t="s">
        <v>445</v>
      </c>
      <c r="B2" s="8"/>
      <c r="C2" s="8" t="s">
        <v>39</v>
      </c>
      <c r="D2" s="3" t="s">
        <v>446</v>
      </c>
      <c r="E2" s="3"/>
      <c r="F2" s="3" t="s">
        <v>447</v>
      </c>
      <c r="G2" s="8"/>
      <c r="H2" s="8"/>
    </row>
    <row r="3" spans="1:8" s="1" customFormat="1" ht="161" customHeight="1" x14ac:dyDescent="0.2">
      <c r="A3" s="8" t="s">
        <v>445</v>
      </c>
      <c r="B3" s="8"/>
      <c r="C3" s="8"/>
      <c r="D3" s="3" t="s">
        <v>448</v>
      </c>
      <c r="E3" s="3"/>
      <c r="F3" s="3" t="s">
        <v>447</v>
      </c>
      <c r="G3" s="8"/>
      <c r="H3" s="8"/>
    </row>
    <row r="4" spans="1:8" s="1" customFormat="1" ht="161" customHeight="1" x14ac:dyDescent="0.2">
      <c r="A4" s="8" t="s">
        <v>445</v>
      </c>
      <c r="B4" s="8"/>
      <c r="C4" s="8"/>
      <c r="D4" s="3" t="s">
        <v>449</v>
      </c>
      <c r="E4" s="3"/>
      <c r="F4" s="3" t="s">
        <v>447</v>
      </c>
      <c r="G4" s="8"/>
      <c r="H4" s="8"/>
    </row>
    <row r="5" spans="1:8" s="1" customFormat="1" ht="161" customHeight="1" x14ac:dyDescent="0.2">
      <c r="A5" s="8" t="s">
        <v>445</v>
      </c>
      <c r="B5" s="8"/>
      <c r="C5" s="8"/>
      <c r="D5" s="3" t="s">
        <v>450</v>
      </c>
      <c r="E5" s="3"/>
      <c r="F5" s="3" t="s">
        <v>447</v>
      </c>
      <c r="G5" s="8"/>
      <c r="H5" s="8"/>
    </row>
    <row r="6" spans="1:8" s="1" customFormat="1" ht="161" customHeight="1" x14ac:dyDescent="0.2">
      <c r="A6" s="8" t="s">
        <v>445</v>
      </c>
      <c r="B6" s="8"/>
      <c r="C6" s="8"/>
      <c r="D6" s="3" t="s">
        <v>451</v>
      </c>
      <c r="E6" s="3" t="s">
        <v>452</v>
      </c>
      <c r="F6" s="3" t="s">
        <v>447</v>
      </c>
      <c r="G6" s="8"/>
      <c r="H6" s="8"/>
    </row>
    <row r="7" spans="1:8" s="1" customFormat="1" ht="161" customHeight="1" x14ac:dyDescent="0.2">
      <c r="A7" s="8" t="s">
        <v>445</v>
      </c>
      <c r="B7" s="8"/>
      <c r="C7" s="8"/>
      <c r="D7" s="3" t="s">
        <v>456</v>
      </c>
      <c r="E7" s="3"/>
      <c r="F7" s="3" t="s">
        <v>447</v>
      </c>
      <c r="G7" s="8"/>
      <c r="H7" s="8"/>
    </row>
    <row r="8" spans="1:8" s="1" customFormat="1" ht="161" customHeight="1" x14ac:dyDescent="0.2">
      <c r="A8" s="8" t="s">
        <v>445</v>
      </c>
      <c r="B8" s="8"/>
      <c r="C8" s="8"/>
      <c r="D8" s="3" t="s">
        <v>457</v>
      </c>
      <c r="E8" s="3"/>
      <c r="F8" s="3" t="s">
        <v>447</v>
      </c>
      <c r="G8" s="8"/>
      <c r="H8" s="8"/>
    </row>
    <row r="9" spans="1:8" s="1" customFormat="1" ht="161" customHeight="1" x14ac:dyDescent="0.2">
      <c r="A9" s="8" t="s">
        <v>445</v>
      </c>
      <c r="B9" s="8"/>
      <c r="C9" s="8"/>
      <c r="D9" s="3" t="s">
        <v>458</v>
      </c>
      <c r="E9" s="3" t="s">
        <v>459</v>
      </c>
      <c r="F9" s="3" t="s">
        <v>447</v>
      </c>
      <c r="G9" s="8" t="s">
        <v>174</v>
      </c>
      <c r="H9" s="8"/>
    </row>
    <row r="10" spans="1:8" s="1" customFormat="1" ht="161" customHeight="1" x14ac:dyDescent="0.2">
      <c r="A10" s="8" t="s">
        <v>445</v>
      </c>
      <c r="B10" s="8"/>
      <c r="C10" s="8"/>
      <c r="D10" s="3" t="s">
        <v>460</v>
      </c>
      <c r="E10" s="3" t="s">
        <v>461</v>
      </c>
      <c r="F10" s="3" t="s">
        <v>447</v>
      </c>
      <c r="G10" s="8" t="s">
        <v>174</v>
      </c>
      <c r="H10" s="8"/>
    </row>
    <row r="11" spans="1:8" s="1" customFormat="1" ht="161" customHeight="1" x14ac:dyDescent="0.2">
      <c r="A11" s="8" t="s">
        <v>445</v>
      </c>
      <c r="B11" s="8"/>
      <c r="C11" s="8"/>
      <c r="D11" s="3" t="s">
        <v>462</v>
      </c>
      <c r="E11" s="3"/>
      <c r="F11" s="3" t="s">
        <v>447</v>
      </c>
      <c r="G11" s="8"/>
      <c r="H11" s="8"/>
    </row>
    <row r="12" spans="1:8" s="1" customFormat="1" ht="161" customHeight="1" x14ac:dyDescent="0.2">
      <c r="A12" s="8" t="s">
        <v>445</v>
      </c>
      <c r="B12" s="8"/>
      <c r="C12" s="8"/>
      <c r="D12" s="3" t="s">
        <v>468</v>
      </c>
      <c r="E12" s="3"/>
      <c r="F12" s="3" t="s">
        <v>447</v>
      </c>
      <c r="G12" s="8"/>
      <c r="H12" s="8"/>
    </row>
    <row r="13" spans="1:8" s="1" customFormat="1" ht="161" customHeight="1" x14ac:dyDescent="0.2">
      <c r="A13" s="8" t="s">
        <v>445</v>
      </c>
      <c r="B13" s="8"/>
      <c r="C13" s="8"/>
      <c r="D13" s="3" t="s">
        <v>469</v>
      </c>
      <c r="E13" s="3"/>
      <c r="F13" s="3" t="s">
        <v>447</v>
      </c>
      <c r="G13" s="8"/>
      <c r="H13" s="8"/>
    </row>
    <row r="14" spans="1:8" s="1" customFormat="1" ht="161" customHeight="1" x14ac:dyDescent="0.2">
      <c r="A14" s="8" t="s">
        <v>445</v>
      </c>
      <c r="B14" s="8"/>
      <c r="C14" s="8"/>
      <c r="D14" s="3" t="s">
        <v>470</v>
      </c>
      <c r="E14" s="3" t="s">
        <v>471</v>
      </c>
      <c r="F14" s="3" t="s">
        <v>447</v>
      </c>
      <c r="G14" s="8" t="s">
        <v>174</v>
      </c>
      <c r="H14" s="8"/>
    </row>
    <row r="15" spans="1:8" s="1" customFormat="1" ht="161" customHeight="1" x14ac:dyDescent="0.2">
      <c r="A15" s="8" t="s">
        <v>445</v>
      </c>
      <c r="B15" s="8"/>
      <c r="C15" s="8"/>
      <c r="D15" s="3" t="s">
        <v>472</v>
      </c>
      <c r="E15" s="3"/>
      <c r="F15" s="3" t="s">
        <v>447</v>
      </c>
      <c r="G15" s="8"/>
      <c r="H15" s="8"/>
    </row>
    <row r="16" spans="1:8" s="1" customFormat="1" ht="161" customHeight="1" x14ac:dyDescent="0.2">
      <c r="A16" s="8" t="s">
        <v>445</v>
      </c>
      <c r="B16" s="8"/>
      <c r="C16" s="8"/>
      <c r="D16" s="3" t="s">
        <v>477</v>
      </c>
      <c r="E16" s="3"/>
      <c r="F16" s="3" t="s">
        <v>447</v>
      </c>
      <c r="G16" s="8"/>
      <c r="H16" s="8"/>
    </row>
    <row r="17" spans="1:8" s="1" customFormat="1" ht="161" customHeight="1" x14ac:dyDescent="0.2">
      <c r="A17" s="8" t="s">
        <v>445</v>
      </c>
      <c r="B17" s="8"/>
      <c r="C17" s="8"/>
      <c r="D17" s="3" t="s">
        <v>478</v>
      </c>
      <c r="E17" s="3"/>
      <c r="F17" s="3" t="s">
        <v>447</v>
      </c>
      <c r="G17" s="8"/>
      <c r="H17" s="8"/>
    </row>
    <row r="18" spans="1:8" s="1" customFormat="1" ht="161" customHeight="1" x14ac:dyDescent="0.2">
      <c r="A18" s="8" t="s">
        <v>445</v>
      </c>
      <c r="B18" s="8"/>
      <c r="C18" s="8"/>
      <c r="D18" s="3" t="s">
        <v>479</v>
      </c>
      <c r="E18" s="3"/>
      <c r="F18" s="3" t="s">
        <v>447</v>
      </c>
      <c r="G18" s="8"/>
      <c r="H18" s="8"/>
    </row>
    <row r="19" spans="1:8" s="1" customFormat="1" ht="161" customHeight="1" x14ac:dyDescent="0.2">
      <c r="A19" s="8" t="s">
        <v>445</v>
      </c>
      <c r="B19" s="8"/>
      <c r="C19" s="8"/>
      <c r="D19" s="3" t="s">
        <v>480</v>
      </c>
      <c r="E19" s="3"/>
      <c r="F19" s="3" t="s">
        <v>447</v>
      </c>
      <c r="G19" s="8"/>
      <c r="H19" s="8"/>
    </row>
    <row r="20" spans="1:8" s="1" customFormat="1" ht="161" customHeight="1" x14ac:dyDescent="0.2">
      <c r="A20" s="8" t="s">
        <v>445</v>
      </c>
      <c r="B20" s="8"/>
      <c r="C20" s="8"/>
      <c r="D20" s="3" t="s">
        <v>481</v>
      </c>
      <c r="E20" s="3" t="s">
        <v>482</v>
      </c>
      <c r="F20" s="3" t="s">
        <v>447</v>
      </c>
      <c r="G20" s="8"/>
      <c r="H20" s="8"/>
    </row>
    <row r="21" spans="1:8" s="1" customFormat="1" ht="161" customHeight="1" x14ac:dyDescent="0.2">
      <c r="A21" s="8" t="s">
        <v>445</v>
      </c>
      <c r="B21" s="8"/>
      <c r="C21" s="8"/>
      <c r="D21" s="3" t="s">
        <v>485</v>
      </c>
      <c r="E21" s="3"/>
      <c r="F21" s="3" t="s">
        <v>447</v>
      </c>
      <c r="G21" s="8"/>
      <c r="H21" s="8"/>
    </row>
    <row r="22" spans="1:8" s="1" customFormat="1" ht="161" customHeight="1" x14ac:dyDescent="0.2">
      <c r="A22" s="8" t="s">
        <v>445</v>
      </c>
      <c r="B22" s="8"/>
      <c r="C22" s="8"/>
      <c r="D22" s="3" t="s">
        <v>487</v>
      </c>
      <c r="E22" s="3"/>
      <c r="F22" s="3" t="s">
        <v>447</v>
      </c>
      <c r="G22" s="8"/>
      <c r="H22" s="8"/>
    </row>
    <row r="23" spans="1:8" s="1" customFormat="1" ht="161" customHeight="1" x14ac:dyDescent="0.2">
      <c r="A23" s="8" t="s">
        <v>445</v>
      </c>
      <c r="B23" s="8"/>
      <c r="C23" s="8"/>
      <c r="D23" s="3" t="s">
        <v>488</v>
      </c>
      <c r="E23" s="3"/>
      <c r="F23" s="3" t="s">
        <v>447</v>
      </c>
      <c r="G23" s="8"/>
      <c r="H23" s="8"/>
    </row>
    <row r="24" spans="1:8" s="1" customFormat="1" ht="161" customHeight="1" x14ac:dyDescent="0.2">
      <c r="A24" s="8" t="s">
        <v>445</v>
      </c>
      <c r="B24" s="8"/>
      <c r="C24" s="8"/>
      <c r="D24" s="3" t="s">
        <v>489</v>
      </c>
      <c r="E24" s="3"/>
      <c r="F24" s="3" t="s">
        <v>447</v>
      </c>
      <c r="G24" s="8"/>
      <c r="H24" s="8"/>
    </row>
    <row r="25" spans="1:8" s="1" customFormat="1" ht="161" customHeight="1" x14ac:dyDescent="0.2">
      <c r="A25" s="8" t="s">
        <v>445</v>
      </c>
      <c r="B25" s="8"/>
      <c r="C25" s="8"/>
      <c r="D25" s="3" t="s">
        <v>490</v>
      </c>
      <c r="E25" s="3"/>
      <c r="F25" s="3" t="s">
        <v>447</v>
      </c>
      <c r="G25" s="8"/>
      <c r="H25" s="8"/>
    </row>
    <row r="26" spans="1:8" s="1" customFormat="1" ht="161" customHeight="1" x14ac:dyDescent="0.2">
      <c r="A26" s="8" t="s">
        <v>445</v>
      </c>
      <c r="B26" s="8"/>
      <c r="C26" s="8"/>
      <c r="D26" s="3" t="s">
        <v>491</v>
      </c>
      <c r="E26" s="3"/>
      <c r="F26" s="3" t="s">
        <v>447</v>
      </c>
      <c r="G26" s="8"/>
      <c r="H26" s="8"/>
    </row>
    <row r="27" spans="1:8" s="1" customFormat="1" ht="161" customHeight="1" x14ac:dyDescent="0.2">
      <c r="A27" s="8" t="s">
        <v>445</v>
      </c>
      <c r="B27" s="8"/>
      <c r="C27" s="8"/>
      <c r="D27" s="3" t="s">
        <v>493</v>
      </c>
      <c r="E27" s="3"/>
      <c r="F27" s="3" t="s">
        <v>447</v>
      </c>
      <c r="G27" s="8"/>
      <c r="H27" s="8"/>
    </row>
    <row r="28" spans="1:8" s="1" customFormat="1" ht="161" customHeight="1" x14ac:dyDescent="0.2">
      <c r="A28" s="8" t="s">
        <v>445</v>
      </c>
      <c r="B28" s="8"/>
      <c r="C28" s="8"/>
      <c r="D28" s="3" t="s">
        <v>494</v>
      </c>
      <c r="E28" s="3"/>
      <c r="F28" s="3" t="s">
        <v>447</v>
      </c>
      <c r="G28" s="8"/>
      <c r="H28" s="8"/>
    </row>
    <row r="29" spans="1:8" s="1" customFormat="1" ht="161" customHeight="1" x14ac:dyDescent="0.2">
      <c r="A29" s="8" t="s">
        <v>445</v>
      </c>
      <c r="B29" s="8"/>
      <c r="C29" s="8"/>
      <c r="D29" s="3" t="s">
        <v>495</v>
      </c>
      <c r="E29" s="3"/>
      <c r="F29" s="3" t="s">
        <v>447</v>
      </c>
      <c r="G29" s="8"/>
      <c r="H29" s="8"/>
    </row>
    <row r="30" spans="1:8" s="1" customFormat="1" ht="161" customHeight="1" x14ac:dyDescent="0.2">
      <c r="A30" s="8" t="s">
        <v>445</v>
      </c>
      <c r="B30" s="8"/>
      <c r="C30" s="8"/>
      <c r="D30" s="3" t="s">
        <v>496</v>
      </c>
      <c r="E30" s="3" t="s">
        <v>497</v>
      </c>
      <c r="F30" s="3" t="s">
        <v>447</v>
      </c>
      <c r="G30" s="8" t="s">
        <v>174</v>
      </c>
      <c r="H30" s="8"/>
    </row>
    <row r="31" spans="1:8" s="1" customFormat="1" ht="161" customHeight="1" x14ac:dyDescent="0.2">
      <c r="A31" s="8" t="s">
        <v>445</v>
      </c>
      <c r="B31" s="8"/>
      <c r="C31" s="8"/>
      <c r="D31" s="3" t="s">
        <v>498</v>
      </c>
      <c r="E31" s="3" t="s">
        <v>499</v>
      </c>
      <c r="F31" s="3" t="s">
        <v>447</v>
      </c>
      <c r="G31" s="8" t="s">
        <v>174</v>
      </c>
      <c r="H31" s="8"/>
    </row>
    <row r="32" spans="1:8" s="1" customFormat="1" ht="161" customHeight="1" x14ac:dyDescent="0.2">
      <c r="A32" s="8" t="s">
        <v>445</v>
      </c>
      <c r="B32" s="8"/>
      <c r="C32" s="8"/>
      <c r="D32" s="3" t="s">
        <v>500</v>
      </c>
      <c r="E32" s="3"/>
      <c r="F32" s="3" t="s">
        <v>447</v>
      </c>
      <c r="G32" s="8"/>
      <c r="H32" s="8"/>
    </row>
    <row r="33" spans="1:8" s="1" customFormat="1" ht="161" customHeight="1" x14ac:dyDescent="0.2">
      <c r="A33" s="8" t="s">
        <v>550</v>
      </c>
      <c r="B33" s="8"/>
      <c r="C33" s="8" t="s">
        <v>39</v>
      </c>
      <c r="D33" s="3" t="s">
        <v>555</v>
      </c>
      <c r="E33" s="3" t="s">
        <v>556</v>
      </c>
      <c r="F33" s="3" t="s">
        <v>447</v>
      </c>
      <c r="G33" s="8"/>
      <c r="H33" s="8"/>
    </row>
    <row r="34" spans="1:8" s="1" customFormat="1" ht="161" customHeight="1" x14ac:dyDescent="0.2">
      <c r="A34" s="8" t="s">
        <v>550</v>
      </c>
      <c r="B34" s="8"/>
      <c r="C34" s="8" t="s">
        <v>39</v>
      </c>
      <c r="D34" s="3" t="s">
        <v>557</v>
      </c>
      <c r="E34" s="3"/>
      <c r="F34" s="3" t="s">
        <v>447</v>
      </c>
      <c r="G34" s="8"/>
      <c r="H34" s="8"/>
    </row>
    <row r="35" spans="1:8" s="1" customFormat="1" ht="161" customHeight="1" x14ac:dyDescent="0.2">
      <c r="A35" s="8" t="s">
        <v>550</v>
      </c>
      <c r="B35" s="8"/>
      <c r="C35" s="8" t="s">
        <v>39</v>
      </c>
      <c r="D35" s="3" t="s">
        <v>558</v>
      </c>
      <c r="E35" s="3"/>
      <c r="F35" s="3" t="s">
        <v>447</v>
      </c>
      <c r="G35" s="8"/>
      <c r="H35" s="8"/>
    </row>
    <row r="36" spans="1:8" s="1" customFormat="1" ht="161" customHeight="1" x14ac:dyDescent="0.2">
      <c r="A36" s="8" t="s">
        <v>550</v>
      </c>
      <c r="B36" s="8"/>
      <c r="C36" s="8" t="s">
        <v>39</v>
      </c>
      <c r="D36" s="3" t="s">
        <v>559</v>
      </c>
      <c r="E36" s="3" t="s">
        <v>560</v>
      </c>
      <c r="F36" s="3" t="s">
        <v>447</v>
      </c>
      <c r="G36" s="8"/>
      <c r="H36" s="8"/>
    </row>
    <row r="37" spans="1:8" s="1" customFormat="1" ht="161" customHeight="1" x14ac:dyDescent="0.2">
      <c r="A37" s="8" t="s">
        <v>550</v>
      </c>
      <c r="B37" s="8"/>
      <c r="C37" s="8" t="s">
        <v>39</v>
      </c>
      <c r="D37" s="3" t="s">
        <v>561</v>
      </c>
      <c r="E37" s="3"/>
      <c r="F37" s="3" t="s">
        <v>447</v>
      </c>
      <c r="G37" s="8"/>
      <c r="H37" s="8"/>
    </row>
    <row r="38" spans="1:8" s="1" customFormat="1" ht="161" customHeight="1" x14ac:dyDescent="0.2">
      <c r="A38" s="8" t="s">
        <v>550</v>
      </c>
      <c r="B38" s="8"/>
      <c r="C38" s="8" t="s">
        <v>39</v>
      </c>
      <c r="D38" s="3" t="s">
        <v>562</v>
      </c>
      <c r="E38" s="3" t="s">
        <v>563</v>
      </c>
      <c r="F38" s="3" t="s">
        <v>447</v>
      </c>
      <c r="G38" s="8"/>
      <c r="H38" s="8"/>
    </row>
    <row r="39" spans="1:8" s="1" customFormat="1" ht="161" customHeight="1" x14ac:dyDescent="0.2">
      <c r="A39" s="8" t="s">
        <v>550</v>
      </c>
      <c r="B39" s="8"/>
      <c r="C39" s="8" t="s">
        <v>39</v>
      </c>
      <c r="D39" s="3" t="s">
        <v>564</v>
      </c>
      <c r="E39" s="3" t="s">
        <v>565</v>
      </c>
      <c r="F39" s="3" t="s">
        <v>447</v>
      </c>
      <c r="G39" s="8"/>
      <c r="H39" s="8"/>
    </row>
    <row r="40" spans="1:8" s="1" customFormat="1" ht="161" customHeight="1" x14ac:dyDescent="0.2">
      <c r="A40" s="8" t="s">
        <v>550</v>
      </c>
      <c r="B40" s="8"/>
      <c r="C40" s="8" t="s">
        <v>39</v>
      </c>
      <c r="D40" s="3" t="s">
        <v>566</v>
      </c>
      <c r="E40" s="3" t="s">
        <v>567</v>
      </c>
      <c r="F40" s="3" t="s">
        <v>447</v>
      </c>
      <c r="G40" s="8"/>
      <c r="H40" s="8"/>
    </row>
    <row r="41" spans="1:8" s="1" customFormat="1" ht="161" customHeight="1" x14ac:dyDescent="0.2">
      <c r="A41" s="8" t="s">
        <v>550</v>
      </c>
      <c r="B41" s="8"/>
      <c r="C41" s="8" t="s">
        <v>39</v>
      </c>
      <c r="D41" s="3" t="s">
        <v>568</v>
      </c>
      <c r="E41" s="3"/>
      <c r="F41" s="3" t="s">
        <v>447</v>
      </c>
      <c r="G41" s="8"/>
      <c r="H41" s="8"/>
    </row>
    <row r="42" spans="1:8" s="1" customFormat="1" ht="161" customHeight="1" x14ac:dyDescent="0.2">
      <c r="A42" s="8" t="s">
        <v>550</v>
      </c>
      <c r="B42" s="8"/>
      <c r="C42" s="8" t="s">
        <v>39</v>
      </c>
      <c r="D42" s="3" t="s">
        <v>569</v>
      </c>
      <c r="E42" s="3" t="s">
        <v>570</v>
      </c>
      <c r="F42" s="3" t="s">
        <v>447</v>
      </c>
      <c r="G42" s="8"/>
      <c r="H42" s="8"/>
    </row>
    <row r="43" spans="1:8" s="1" customFormat="1" ht="161" customHeight="1" x14ac:dyDescent="0.2">
      <c r="A43" s="8" t="s">
        <v>550</v>
      </c>
      <c r="B43" s="8"/>
      <c r="C43" s="8" t="s">
        <v>39</v>
      </c>
      <c r="D43" s="3" t="s">
        <v>571</v>
      </c>
      <c r="E43" s="3"/>
      <c r="F43" s="3" t="s">
        <v>447</v>
      </c>
      <c r="G43" s="8"/>
      <c r="H43" s="8"/>
    </row>
    <row r="44" spans="1:8" s="1" customFormat="1" ht="161" customHeight="1" x14ac:dyDescent="0.2">
      <c r="A44" s="8" t="s">
        <v>550</v>
      </c>
      <c r="B44" s="8"/>
      <c r="C44" s="8" t="s">
        <v>39</v>
      </c>
      <c r="D44" s="3" t="s">
        <v>605</v>
      </c>
      <c r="E44" s="3"/>
      <c r="F44" s="8" t="s">
        <v>447</v>
      </c>
      <c r="G44" s="8"/>
      <c r="H44" s="8"/>
    </row>
    <row r="45" spans="1:8" s="1" customFormat="1" ht="161" customHeight="1" x14ac:dyDescent="0.2">
      <c r="A45" s="8" t="s">
        <v>550</v>
      </c>
      <c r="B45" s="8"/>
      <c r="C45" s="8" t="s">
        <v>39</v>
      </c>
      <c r="D45" s="3" t="s">
        <v>606</v>
      </c>
      <c r="E45" s="3" t="s">
        <v>607</v>
      </c>
      <c r="F45" s="8" t="s">
        <v>447</v>
      </c>
      <c r="G45" s="8"/>
      <c r="H45" s="8"/>
    </row>
    <row r="46" spans="1:8" s="1" customFormat="1" ht="161" customHeight="1" x14ac:dyDescent="0.2">
      <c r="A46" s="8" t="s">
        <v>550</v>
      </c>
      <c r="B46" s="8"/>
      <c r="C46" s="8" t="s">
        <v>39</v>
      </c>
      <c r="D46" s="3" t="s">
        <v>608</v>
      </c>
      <c r="E46" s="3"/>
      <c r="F46" s="8" t="s">
        <v>447</v>
      </c>
      <c r="G46" s="8"/>
      <c r="H46" s="8"/>
    </row>
    <row r="47" spans="1:8" s="1" customFormat="1" ht="161" customHeight="1" x14ac:dyDescent="0.2">
      <c r="A47" s="8" t="s">
        <v>550</v>
      </c>
      <c r="B47" s="8"/>
      <c r="C47" s="8" t="s">
        <v>39</v>
      </c>
      <c r="D47" s="3" t="s">
        <v>609</v>
      </c>
      <c r="E47" s="3"/>
      <c r="F47" s="8" t="s">
        <v>447</v>
      </c>
      <c r="G47" s="8"/>
      <c r="H47" s="8"/>
    </row>
    <row r="48" spans="1:8" s="1" customFormat="1" ht="161" customHeight="1" x14ac:dyDescent="0.2">
      <c r="A48" s="8" t="s">
        <v>550</v>
      </c>
      <c r="B48" s="8"/>
      <c r="C48" s="8" t="s">
        <v>39</v>
      </c>
      <c r="D48" s="3" t="s">
        <v>610</v>
      </c>
      <c r="E48" s="3"/>
      <c r="F48" s="8" t="s">
        <v>447</v>
      </c>
      <c r="G48" s="8"/>
      <c r="H48" s="8"/>
    </row>
    <row r="49" spans="1:8" s="1" customFormat="1" ht="161" customHeight="1" x14ac:dyDescent="0.2">
      <c r="A49" s="8" t="s">
        <v>550</v>
      </c>
      <c r="B49" s="8"/>
      <c r="C49" s="8" t="s">
        <v>39</v>
      </c>
      <c r="D49" s="3" t="s">
        <v>611</v>
      </c>
      <c r="E49" s="3"/>
      <c r="F49" s="8" t="s">
        <v>447</v>
      </c>
      <c r="G49" s="8"/>
      <c r="H49" s="8"/>
    </row>
    <row r="50" spans="1:8" s="1" customFormat="1" ht="161" customHeight="1" x14ac:dyDescent="0.2">
      <c r="A50" s="8" t="s">
        <v>550</v>
      </c>
      <c r="B50" s="8"/>
      <c r="C50" s="8" t="s">
        <v>39</v>
      </c>
      <c r="D50" s="3" t="s">
        <v>612</v>
      </c>
      <c r="E50" s="3" t="s">
        <v>613</v>
      </c>
      <c r="F50" s="8" t="s">
        <v>447</v>
      </c>
      <c r="G50" s="8"/>
      <c r="H50" s="8"/>
    </row>
    <row r="51" spans="1:8" s="1" customFormat="1" ht="161" customHeight="1" x14ac:dyDescent="0.2">
      <c r="A51" s="8" t="s">
        <v>550</v>
      </c>
      <c r="B51" s="8"/>
      <c r="C51" s="8" t="s">
        <v>39</v>
      </c>
      <c r="D51" s="3" t="s">
        <v>614</v>
      </c>
      <c r="E51" s="3"/>
      <c r="F51" s="8" t="s">
        <v>447</v>
      </c>
      <c r="G51" s="8"/>
      <c r="H51" s="8"/>
    </row>
    <row r="52" spans="1:8" s="1" customFormat="1" ht="161" customHeight="1" x14ac:dyDescent="0.2">
      <c r="A52" s="8" t="s">
        <v>550</v>
      </c>
      <c r="B52" s="8"/>
      <c r="C52" s="8" t="s">
        <v>39</v>
      </c>
      <c r="D52" s="3" t="s">
        <v>615</v>
      </c>
      <c r="E52" s="3"/>
      <c r="F52" s="8" t="s">
        <v>447</v>
      </c>
      <c r="G52" s="8"/>
      <c r="H52" s="8"/>
    </row>
    <row r="53" spans="1:8" s="1" customFormat="1" ht="161" customHeight="1" x14ac:dyDescent="0.2">
      <c r="A53" s="8" t="s">
        <v>550</v>
      </c>
      <c r="B53" s="8"/>
      <c r="C53" s="8" t="s">
        <v>39</v>
      </c>
      <c r="D53" s="3" t="s">
        <v>616</v>
      </c>
      <c r="E53" s="3"/>
      <c r="F53" s="8" t="s">
        <v>447</v>
      </c>
      <c r="G53" s="8"/>
      <c r="H53" s="8"/>
    </row>
    <row r="54" spans="1:8" s="1" customFormat="1" ht="161" customHeight="1" x14ac:dyDescent="0.2">
      <c r="A54" s="8" t="s">
        <v>550</v>
      </c>
      <c r="B54" s="8"/>
      <c r="C54" s="8" t="s">
        <v>39</v>
      </c>
      <c r="D54" s="3" t="s">
        <v>617</v>
      </c>
      <c r="E54" s="3"/>
      <c r="F54" s="8" t="s">
        <v>447</v>
      </c>
      <c r="G54" s="8"/>
      <c r="H54" s="8"/>
    </row>
    <row r="55" spans="1:8" s="1" customFormat="1" ht="161" customHeight="1" x14ac:dyDescent="0.2">
      <c r="A55" s="8" t="s">
        <v>550</v>
      </c>
      <c r="B55" s="8"/>
      <c r="C55" s="8" t="s">
        <v>39</v>
      </c>
      <c r="D55" s="3" t="s">
        <v>618</v>
      </c>
      <c r="E55" s="3"/>
      <c r="F55" s="8" t="s">
        <v>447</v>
      </c>
      <c r="G55" s="8"/>
      <c r="H55" s="8"/>
    </row>
    <row r="56" spans="1:8" s="1" customFormat="1" ht="161" customHeight="1" x14ac:dyDescent="0.2">
      <c r="A56" s="8" t="s">
        <v>550</v>
      </c>
      <c r="B56" s="8"/>
      <c r="C56" s="8" t="s">
        <v>39</v>
      </c>
      <c r="D56" s="3" t="s">
        <v>619</v>
      </c>
      <c r="E56" s="3"/>
      <c r="F56" s="8" t="s">
        <v>447</v>
      </c>
      <c r="G56" s="8"/>
      <c r="H56" s="8"/>
    </row>
    <row r="57" spans="1:8" s="1" customFormat="1" ht="161" customHeight="1" x14ac:dyDescent="0.2">
      <c r="A57" s="8" t="s">
        <v>550</v>
      </c>
      <c r="B57" s="8"/>
      <c r="C57" s="8" t="s">
        <v>39</v>
      </c>
      <c r="D57" s="3" t="s">
        <v>620</v>
      </c>
      <c r="E57" s="3"/>
      <c r="F57" s="8" t="s">
        <v>447</v>
      </c>
      <c r="G57" s="8"/>
      <c r="H57" s="8"/>
    </row>
    <row r="58" spans="1:8" s="1" customFormat="1" ht="161" customHeight="1" x14ac:dyDescent="0.2">
      <c r="A58" s="8" t="s">
        <v>550</v>
      </c>
      <c r="B58" s="8"/>
      <c r="C58" s="8" t="s">
        <v>39</v>
      </c>
      <c r="D58" s="3" t="s">
        <v>621</v>
      </c>
      <c r="E58" s="3"/>
      <c r="F58" s="8" t="s">
        <v>447</v>
      </c>
      <c r="G58" s="8"/>
      <c r="H58" s="8"/>
    </row>
    <row r="59" spans="1:8" s="1" customFormat="1" ht="161" customHeight="1" x14ac:dyDescent="0.2">
      <c r="A59" s="8" t="s">
        <v>550</v>
      </c>
      <c r="B59" s="8"/>
      <c r="C59" s="8" t="s">
        <v>39</v>
      </c>
      <c r="D59" s="3" t="s">
        <v>622</v>
      </c>
      <c r="E59" s="3"/>
      <c r="F59" s="8" t="s">
        <v>447</v>
      </c>
      <c r="G59" s="8"/>
      <c r="H59" s="8"/>
    </row>
    <row r="60" spans="1:8" s="1" customFormat="1" ht="161" customHeight="1" x14ac:dyDescent="0.2">
      <c r="A60" s="8" t="s">
        <v>550</v>
      </c>
      <c r="B60" s="8"/>
      <c r="C60" s="8" t="s">
        <v>39</v>
      </c>
      <c r="D60" s="3" t="s">
        <v>623</v>
      </c>
      <c r="E60" s="3"/>
      <c r="F60" s="8" t="s">
        <v>447</v>
      </c>
      <c r="G60" s="8"/>
      <c r="H60" s="8"/>
    </row>
    <row r="61" spans="1:8" s="1" customFormat="1" ht="161" customHeight="1" x14ac:dyDescent="0.2">
      <c r="A61" s="8" t="s">
        <v>550</v>
      </c>
      <c r="B61" s="8"/>
      <c r="C61" s="8" t="s">
        <v>39</v>
      </c>
      <c r="D61" s="3" t="s">
        <v>624</v>
      </c>
      <c r="E61" s="3" t="s">
        <v>625</v>
      </c>
      <c r="F61" s="8" t="s">
        <v>447</v>
      </c>
      <c r="G61" s="8"/>
      <c r="H61" s="8"/>
    </row>
    <row r="62" spans="1:8" s="1" customFormat="1" ht="161" customHeight="1" x14ac:dyDescent="0.2">
      <c r="A62" s="8" t="s">
        <v>550</v>
      </c>
      <c r="B62" s="8"/>
      <c r="C62" s="8" t="s">
        <v>39</v>
      </c>
      <c r="D62" s="3" t="s">
        <v>626</v>
      </c>
      <c r="E62" s="3" t="s">
        <v>452</v>
      </c>
      <c r="F62" s="8" t="s">
        <v>447</v>
      </c>
      <c r="G62" s="8"/>
      <c r="H62" s="8"/>
    </row>
    <row r="63" spans="1:8" s="1" customFormat="1" ht="161" customHeight="1" x14ac:dyDescent="0.2">
      <c r="A63" s="8" t="s">
        <v>627</v>
      </c>
      <c r="B63" s="8"/>
      <c r="C63" s="8"/>
      <c r="D63" s="3" t="s">
        <v>716</v>
      </c>
      <c r="E63" s="3"/>
      <c r="F63" s="8" t="s">
        <v>447</v>
      </c>
      <c r="G63" s="8"/>
      <c r="H63" s="8"/>
    </row>
    <row r="64" spans="1:8" s="1" customFormat="1" ht="161" customHeight="1" x14ac:dyDescent="0.2">
      <c r="A64" s="8" t="s">
        <v>627</v>
      </c>
      <c r="B64" s="8"/>
      <c r="C64" s="8"/>
      <c r="D64" s="3" t="s">
        <v>723</v>
      </c>
      <c r="E64" s="3"/>
      <c r="F64" s="8" t="s">
        <v>447</v>
      </c>
      <c r="G64" s="8"/>
      <c r="H64" s="8"/>
    </row>
    <row r="65" spans="1:8" s="1" customFormat="1" ht="161" customHeight="1" x14ac:dyDescent="0.2">
      <c r="A65" s="8" t="s">
        <v>627</v>
      </c>
      <c r="B65" s="8"/>
      <c r="C65" s="8"/>
      <c r="D65" s="3" t="s">
        <v>724</v>
      </c>
      <c r="E65" s="3" t="s">
        <v>607</v>
      </c>
      <c r="F65" s="8" t="s">
        <v>447</v>
      </c>
      <c r="G65" s="8"/>
      <c r="H65" s="8"/>
    </row>
    <row r="66" spans="1:8" s="1" customFormat="1" ht="161" customHeight="1" x14ac:dyDescent="0.2">
      <c r="A66" s="8" t="s">
        <v>627</v>
      </c>
      <c r="B66" s="8"/>
      <c r="C66" s="8"/>
      <c r="D66" s="3" t="s">
        <v>725</v>
      </c>
      <c r="E66" s="3"/>
      <c r="F66" s="8" t="s">
        <v>447</v>
      </c>
      <c r="G66" s="8"/>
      <c r="H66" s="8"/>
    </row>
    <row r="67" spans="1:8" s="1" customFormat="1" ht="161" customHeight="1" x14ac:dyDescent="0.2">
      <c r="A67" s="8" t="s">
        <v>627</v>
      </c>
      <c r="B67" s="8"/>
      <c r="C67" s="8"/>
      <c r="D67" s="3" t="s">
        <v>726</v>
      </c>
      <c r="E67" s="3"/>
      <c r="F67" s="8" t="s">
        <v>447</v>
      </c>
      <c r="G67" s="8"/>
      <c r="H67" s="8"/>
    </row>
    <row r="68" spans="1:8" s="1" customFormat="1" ht="161" customHeight="1" x14ac:dyDescent="0.2">
      <c r="A68" s="8" t="s">
        <v>627</v>
      </c>
      <c r="B68" s="8"/>
      <c r="C68" s="8"/>
      <c r="D68" s="3" t="s">
        <v>727</v>
      </c>
      <c r="E68" s="3"/>
      <c r="F68" s="8" t="s">
        <v>447</v>
      </c>
      <c r="G68" s="8"/>
      <c r="H68" s="8"/>
    </row>
    <row r="69" spans="1:8" s="1" customFormat="1" ht="161" customHeight="1" x14ac:dyDescent="0.2">
      <c r="A69" s="8" t="s">
        <v>627</v>
      </c>
      <c r="B69" s="8"/>
      <c r="C69" s="8"/>
      <c r="D69" s="3" t="s">
        <v>728</v>
      </c>
      <c r="E69" s="3"/>
      <c r="F69" s="8" t="s">
        <v>447</v>
      </c>
      <c r="G69" s="8"/>
      <c r="H69" s="8"/>
    </row>
    <row r="70" spans="1:8" s="1" customFormat="1" ht="161" customHeight="1" x14ac:dyDescent="0.2">
      <c r="A70" s="8" t="s">
        <v>627</v>
      </c>
      <c r="B70" s="8"/>
      <c r="C70" s="8"/>
      <c r="D70" s="3" t="s">
        <v>729</v>
      </c>
      <c r="E70" s="3"/>
      <c r="F70" s="8" t="s">
        <v>447</v>
      </c>
      <c r="G70" s="8"/>
      <c r="H70" s="8"/>
    </row>
    <row r="71" spans="1:8" s="1" customFormat="1" ht="161" customHeight="1" x14ac:dyDescent="0.2">
      <c r="A71" s="8" t="s">
        <v>627</v>
      </c>
      <c r="B71" s="8"/>
      <c r="C71" s="8"/>
      <c r="D71" s="3" t="s">
        <v>730</v>
      </c>
      <c r="E71" s="3"/>
      <c r="F71" s="8" t="s">
        <v>447</v>
      </c>
      <c r="G71" s="8"/>
      <c r="H71" s="8"/>
    </row>
    <row r="72" spans="1:8" s="1" customFormat="1" ht="161" customHeight="1" x14ac:dyDescent="0.2">
      <c r="A72" s="8" t="s">
        <v>627</v>
      </c>
      <c r="B72" s="8"/>
      <c r="C72" s="8"/>
      <c r="D72" s="3" t="s">
        <v>731</v>
      </c>
      <c r="E72" s="3"/>
      <c r="F72" s="8" t="s">
        <v>447</v>
      </c>
      <c r="G72" s="8"/>
      <c r="H72" s="8"/>
    </row>
    <row r="73" spans="1:8" s="1" customFormat="1" ht="161" customHeight="1" x14ac:dyDescent="0.2">
      <c r="A73" s="8" t="s">
        <v>732</v>
      </c>
      <c r="B73" s="8"/>
      <c r="C73" s="8" t="s">
        <v>39</v>
      </c>
      <c r="D73" s="3" t="s">
        <v>733</v>
      </c>
      <c r="E73" s="3"/>
      <c r="F73" s="8" t="s">
        <v>447</v>
      </c>
      <c r="G73" s="8"/>
      <c r="H73" s="8"/>
    </row>
    <row r="74" spans="1:8" s="1" customFormat="1" ht="161" customHeight="1" x14ac:dyDescent="0.2">
      <c r="A74" s="8" t="s">
        <v>732</v>
      </c>
      <c r="B74" s="8"/>
      <c r="C74" s="8" t="s">
        <v>39</v>
      </c>
      <c r="D74" s="3" t="s">
        <v>734</v>
      </c>
      <c r="E74" s="3"/>
      <c r="F74" s="8" t="s">
        <v>447</v>
      </c>
      <c r="G74" s="8"/>
      <c r="H74" s="8"/>
    </row>
    <row r="75" spans="1:8" s="1" customFormat="1" ht="161" customHeight="1" x14ac:dyDescent="0.2">
      <c r="A75" s="8" t="s">
        <v>732</v>
      </c>
      <c r="B75" s="8"/>
      <c r="C75" s="8" t="s">
        <v>39</v>
      </c>
      <c r="D75" s="3" t="s">
        <v>735</v>
      </c>
      <c r="E75" s="3"/>
      <c r="F75" s="8" t="s">
        <v>447</v>
      </c>
      <c r="G75" s="8"/>
      <c r="H75" s="8"/>
    </row>
    <row r="76" spans="1:8" s="1" customFormat="1" ht="161" customHeight="1" x14ac:dyDescent="0.2">
      <c r="A76" s="8" t="s">
        <v>732</v>
      </c>
      <c r="B76" s="8"/>
      <c r="C76" s="8" t="s">
        <v>39</v>
      </c>
      <c r="D76" s="3" t="s">
        <v>736</v>
      </c>
      <c r="E76" s="3"/>
      <c r="F76" s="8" t="s">
        <v>447</v>
      </c>
      <c r="G76" s="8"/>
      <c r="H76" s="8"/>
    </row>
    <row r="77" spans="1:8" s="1" customFormat="1" ht="161" customHeight="1" x14ac:dyDescent="0.2">
      <c r="A77" s="8" t="s">
        <v>732</v>
      </c>
      <c r="B77" s="8"/>
      <c r="C77" s="8" t="s">
        <v>39</v>
      </c>
      <c r="D77" s="3" t="s">
        <v>737</v>
      </c>
      <c r="E77" s="3" t="s">
        <v>738</v>
      </c>
      <c r="F77" s="8" t="s">
        <v>447</v>
      </c>
      <c r="G77" s="8"/>
      <c r="H77" s="8"/>
    </row>
    <row r="78" spans="1:8" s="1" customFormat="1" ht="161" customHeight="1" x14ac:dyDescent="0.2">
      <c r="A78" s="8" t="s">
        <v>732</v>
      </c>
      <c r="B78" s="8"/>
      <c r="C78" s="8" t="s">
        <v>39</v>
      </c>
      <c r="D78" s="3" t="s">
        <v>739</v>
      </c>
      <c r="E78" s="3"/>
      <c r="F78" s="8" t="s">
        <v>447</v>
      </c>
      <c r="G78" s="8"/>
      <c r="H78" s="8"/>
    </row>
    <row r="79" spans="1:8" s="1" customFormat="1" ht="161" customHeight="1" x14ac:dyDescent="0.2">
      <c r="A79" s="8" t="s">
        <v>732</v>
      </c>
      <c r="B79" s="8"/>
      <c r="C79" s="8" t="s">
        <v>39</v>
      </c>
      <c r="D79" s="3" t="s">
        <v>740</v>
      </c>
      <c r="E79" s="3" t="s">
        <v>452</v>
      </c>
      <c r="F79" s="8" t="s">
        <v>447</v>
      </c>
      <c r="G79" s="8"/>
      <c r="H79" s="8"/>
    </row>
    <row r="80" spans="1:8" s="1" customFormat="1" ht="161" customHeight="1" x14ac:dyDescent="0.2">
      <c r="A80" s="8" t="s">
        <v>732</v>
      </c>
      <c r="B80" s="8"/>
      <c r="C80" s="8" t="s">
        <v>39</v>
      </c>
      <c r="D80" s="3" t="s">
        <v>741</v>
      </c>
      <c r="E80" s="3"/>
      <c r="F80" s="8" t="s">
        <v>447</v>
      </c>
      <c r="G80" s="8"/>
      <c r="H80" s="8"/>
    </row>
    <row r="81" spans="1:8" s="1" customFormat="1" ht="161" customHeight="1" x14ac:dyDescent="0.2">
      <c r="A81" s="8" t="s">
        <v>732</v>
      </c>
      <c r="B81" s="8"/>
      <c r="C81" s="8" t="s">
        <v>39</v>
      </c>
      <c r="D81" s="3" t="s">
        <v>742</v>
      </c>
      <c r="E81" s="3"/>
      <c r="F81" s="8" t="s">
        <v>447</v>
      </c>
      <c r="G81" s="8"/>
      <c r="H81" s="8"/>
    </row>
    <row r="82" spans="1:8" s="1" customFormat="1" ht="161" customHeight="1" x14ac:dyDescent="0.2">
      <c r="A82" s="8" t="s">
        <v>732</v>
      </c>
      <c r="B82" s="8"/>
      <c r="C82" s="8" t="s">
        <v>39</v>
      </c>
      <c r="D82" s="3" t="s">
        <v>743</v>
      </c>
      <c r="E82" s="3"/>
      <c r="F82" s="8" t="s">
        <v>447</v>
      </c>
      <c r="G82" s="8"/>
      <c r="H82" s="8"/>
    </row>
    <row r="83" spans="1:8" s="1" customFormat="1" ht="161" customHeight="1" x14ac:dyDescent="0.2">
      <c r="A83" s="8" t="s">
        <v>732</v>
      </c>
      <c r="B83" s="8"/>
      <c r="C83" s="8" t="s">
        <v>39</v>
      </c>
      <c r="D83" s="3" t="s">
        <v>744</v>
      </c>
      <c r="E83" s="3" t="s">
        <v>452</v>
      </c>
      <c r="F83" s="8" t="s">
        <v>447</v>
      </c>
      <c r="G83" s="8"/>
      <c r="H83" s="8"/>
    </row>
    <row r="84" spans="1:8" s="1" customFormat="1" ht="161" customHeight="1" x14ac:dyDescent="0.2">
      <c r="A84" s="8" t="s">
        <v>732</v>
      </c>
      <c r="B84" s="8"/>
      <c r="C84" s="8" t="s">
        <v>39</v>
      </c>
      <c r="D84" s="3" t="s">
        <v>745</v>
      </c>
      <c r="E84" s="3" t="s">
        <v>746</v>
      </c>
      <c r="F84" s="8" t="s">
        <v>447</v>
      </c>
      <c r="G84" s="8"/>
      <c r="H84" s="8"/>
    </row>
    <row r="85" spans="1:8" s="1" customFormat="1" ht="161" customHeight="1" x14ac:dyDescent="0.2">
      <c r="A85" s="8" t="s">
        <v>732</v>
      </c>
      <c r="B85" s="8"/>
      <c r="C85" s="8" t="s">
        <v>39</v>
      </c>
      <c r="D85" s="3" t="s">
        <v>747</v>
      </c>
      <c r="E85" s="3" t="s">
        <v>746</v>
      </c>
      <c r="F85" s="8" t="s">
        <v>447</v>
      </c>
      <c r="G85" s="8"/>
      <c r="H85" s="8"/>
    </row>
    <row r="86" spans="1:8" s="1" customFormat="1" ht="161" customHeight="1" x14ac:dyDescent="0.2">
      <c r="A86" s="8" t="s">
        <v>732</v>
      </c>
      <c r="B86" s="8"/>
      <c r="C86" s="8" t="s">
        <v>39</v>
      </c>
      <c r="D86" s="3" t="s">
        <v>748</v>
      </c>
      <c r="E86" s="3" t="s">
        <v>749</v>
      </c>
      <c r="F86" s="8" t="s">
        <v>447</v>
      </c>
      <c r="G86" s="8"/>
      <c r="H86" s="8"/>
    </row>
    <row r="87" spans="1:8" s="1" customFormat="1" ht="161" customHeight="1" x14ac:dyDescent="0.2">
      <c r="A87" s="8" t="s">
        <v>732</v>
      </c>
      <c r="B87" s="8"/>
      <c r="C87" s="8" t="s">
        <v>39</v>
      </c>
      <c r="D87" s="3" t="s">
        <v>750</v>
      </c>
      <c r="E87" s="3"/>
      <c r="F87" s="8" t="s">
        <v>447</v>
      </c>
      <c r="G87" s="8"/>
      <c r="H87" s="8"/>
    </row>
    <row r="88" spans="1:8" s="1" customFormat="1" ht="161" customHeight="1" x14ac:dyDescent="0.2">
      <c r="A88" s="8" t="s">
        <v>732</v>
      </c>
      <c r="B88" s="8"/>
      <c r="C88" s="8" t="s">
        <v>39</v>
      </c>
      <c r="D88" s="3" t="s">
        <v>751</v>
      </c>
      <c r="E88" s="3"/>
      <c r="F88" s="8" t="s">
        <v>447</v>
      </c>
      <c r="G88" s="8"/>
      <c r="H88" s="8"/>
    </row>
    <row r="89" spans="1:8" s="1" customFormat="1" ht="161" customHeight="1" x14ac:dyDescent="0.2">
      <c r="A89" s="8" t="s">
        <v>732</v>
      </c>
      <c r="B89" s="8"/>
      <c r="C89" s="8" t="s">
        <v>39</v>
      </c>
      <c r="D89" s="3" t="s">
        <v>752</v>
      </c>
      <c r="E89" s="3"/>
      <c r="F89" s="8" t="s">
        <v>447</v>
      </c>
      <c r="G89" s="8"/>
      <c r="H89" s="8"/>
    </row>
    <row r="90" spans="1:8" s="1" customFormat="1" ht="161" customHeight="1" x14ac:dyDescent="0.2">
      <c r="A90" s="8" t="s">
        <v>732</v>
      </c>
      <c r="B90" s="8"/>
      <c r="C90" s="8" t="s">
        <v>39</v>
      </c>
      <c r="D90" s="3" t="s">
        <v>753</v>
      </c>
      <c r="E90" s="3"/>
      <c r="F90" s="8" t="s">
        <v>447</v>
      </c>
      <c r="G90" s="8"/>
      <c r="H90" s="8"/>
    </row>
    <row r="91" spans="1:8" s="1" customFormat="1" ht="161" customHeight="1" x14ac:dyDescent="0.2">
      <c r="A91" s="8" t="s">
        <v>732</v>
      </c>
      <c r="B91" s="8"/>
      <c r="C91" s="8" t="s">
        <v>39</v>
      </c>
      <c r="D91" s="3" t="s">
        <v>754</v>
      </c>
      <c r="E91" s="3"/>
      <c r="F91" s="8" t="s">
        <v>447</v>
      </c>
      <c r="G91" s="8"/>
      <c r="H91" s="8"/>
    </row>
    <row r="92" spans="1:8" s="1" customFormat="1" ht="161" customHeight="1" x14ac:dyDescent="0.2">
      <c r="A92" s="8" t="s">
        <v>732</v>
      </c>
      <c r="B92" s="8"/>
      <c r="C92" s="8" t="s">
        <v>39</v>
      </c>
      <c r="D92" s="3" t="s">
        <v>755</v>
      </c>
      <c r="E92" s="3"/>
      <c r="F92" s="8" t="s">
        <v>447</v>
      </c>
      <c r="G92" s="8"/>
      <c r="H92" s="8"/>
    </row>
    <row r="93" spans="1:8" s="1" customFormat="1" ht="161" customHeight="1" x14ac:dyDescent="0.2">
      <c r="A93" s="8" t="s">
        <v>732</v>
      </c>
      <c r="B93" s="8"/>
      <c r="C93" s="8" t="s">
        <v>39</v>
      </c>
      <c r="D93" s="3" t="s">
        <v>756</v>
      </c>
      <c r="E93" s="3"/>
      <c r="F93" s="8" t="s">
        <v>447</v>
      </c>
      <c r="G93" s="8"/>
      <c r="H93" s="8"/>
    </row>
    <row r="94" spans="1:8" s="1" customFormat="1" ht="161" customHeight="1" x14ac:dyDescent="0.2">
      <c r="A94" s="8" t="s">
        <v>732</v>
      </c>
      <c r="B94" s="8"/>
      <c r="C94" s="8" t="s">
        <v>39</v>
      </c>
      <c r="D94" s="3" t="s">
        <v>757</v>
      </c>
      <c r="E94" s="3" t="s">
        <v>758</v>
      </c>
      <c r="F94" s="8" t="s">
        <v>447</v>
      </c>
      <c r="G94" s="8"/>
      <c r="H94" s="8"/>
    </row>
    <row r="95" spans="1:8" s="1" customFormat="1" ht="161" customHeight="1" x14ac:dyDescent="0.2">
      <c r="A95" s="8" t="s">
        <v>732</v>
      </c>
      <c r="B95" s="8"/>
      <c r="C95" s="8" t="s">
        <v>39</v>
      </c>
      <c r="D95" s="3" t="s">
        <v>759</v>
      </c>
      <c r="E95" s="3" t="s">
        <v>758</v>
      </c>
      <c r="F95" s="8" t="s">
        <v>447</v>
      </c>
      <c r="G95" s="8"/>
      <c r="H95" s="8"/>
    </row>
    <row r="96" spans="1:8" s="1" customFormat="1" ht="161" customHeight="1" x14ac:dyDescent="0.2">
      <c r="A96" s="8" t="s">
        <v>732</v>
      </c>
      <c r="B96" s="8"/>
      <c r="C96" s="8" t="s">
        <v>39</v>
      </c>
      <c r="D96" s="3" t="s">
        <v>760</v>
      </c>
      <c r="E96" s="3" t="s">
        <v>761</v>
      </c>
      <c r="F96" s="8" t="s">
        <v>447</v>
      </c>
      <c r="G96" s="8"/>
      <c r="H96" s="8"/>
    </row>
    <row r="97" spans="1:8" s="1" customFormat="1" ht="161" customHeight="1" x14ac:dyDescent="0.2">
      <c r="A97" s="8" t="s">
        <v>732</v>
      </c>
      <c r="B97" s="8"/>
      <c r="C97" s="8" t="s">
        <v>39</v>
      </c>
      <c r="D97" s="3" t="s">
        <v>762</v>
      </c>
      <c r="E97" s="3"/>
      <c r="F97" s="8" t="s">
        <v>447</v>
      </c>
      <c r="G97" s="8"/>
      <c r="H97" s="8"/>
    </row>
    <row r="98" spans="1:8" s="1" customFormat="1" ht="161" customHeight="1" x14ac:dyDescent="0.2">
      <c r="A98" s="8" t="s">
        <v>732</v>
      </c>
      <c r="B98" s="8"/>
      <c r="C98" s="8" t="s">
        <v>39</v>
      </c>
      <c r="D98" s="3" t="s">
        <v>763</v>
      </c>
      <c r="E98" s="3"/>
      <c r="F98" s="8" t="s">
        <v>447</v>
      </c>
      <c r="G98" s="8"/>
      <c r="H98" s="8"/>
    </row>
    <row r="99" spans="1:8" s="1" customFormat="1" ht="161" customHeight="1" x14ac:dyDescent="0.2">
      <c r="A99" s="8" t="s">
        <v>732</v>
      </c>
      <c r="B99" s="8"/>
      <c r="C99" s="8" t="s">
        <v>39</v>
      </c>
      <c r="D99" s="3" t="s">
        <v>764</v>
      </c>
      <c r="E99" s="3" t="s">
        <v>452</v>
      </c>
      <c r="F99" s="8" t="s">
        <v>447</v>
      </c>
      <c r="G99" s="8"/>
      <c r="H99" s="8"/>
    </row>
    <row r="100" spans="1:8" s="1" customFormat="1" ht="161" customHeight="1" x14ac:dyDescent="0.2">
      <c r="A100" s="8" t="s">
        <v>1061</v>
      </c>
      <c r="B100" s="8"/>
      <c r="C100" s="8"/>
      <c r="D100" s="3" t="s">
        <v>1068</v>
      </c>
      <c r="E100" s="3"/>
      <c r="F100" s="8" t="s">
        <v>447</v>
      </c>
      <c r="G100" s="8"/>
      <c r="H100" s="8"/>
    </row>
    <row r="101" spans="1:8" s="1" customFormat="1" ht="161" customHeight="1" x14ac:dyDescent="0.2">
      <c r="A101" s="8" t="s">
        <v>1061</v>
      </c>
      <c r="B101" s="8"/>
      <c r="C101" s="8"/>
      <c r="D101" s="3" t="s">
        <v>1069</v>
      </c>
      <c r="E101" s="3"/>
      <c r="F101" s="8" t="s">
        <v>447</v>
      </c>
      <c r="G101" s="8"/>
      <c r="H101" s="8"/>
    </row>
    <row r="102" spans="1:8" s="1" customFormat="1" ht="161" customHeight="1" x14ac:dyDescent="0.2">
      <c r="A102" s="8" t="s">
        <v>1061</v>
      </c>
      <c r="B102" s="8"/>
      <c r="C102" s="8"/>
      <c r="D102" s="3" t="s">
        <v>1070</v>
      </c>
      <c r="E102" s="3"/>
      <c r="F102" s="8" t="s">
        <v>447</v>
      </c>
      <c r="G102" s="8"/>
      <c r="H102" s="8"/>
    </row>
    <row r="103" spans="1:8" s="1" customFormat="1" ht="161" customHeight="1" x14ac:dyDescent="0.2">
      <c r="A103" s="8" t="s">
        <v>1061</v>
      </c>
      <c r="B103" s="8"/>
      <c r="C103" s="8"/>
      <c r="D103" s="3" t="s">
        <v>1071</v>
      </c>
      <c r="E103" s="3"/>
      <c r="F103" s="8" t="s">
        <v>447</v>
      </c>
      <c r="G103" s="8"/>
      <c r="H103" s="8"/>
    </row>
    <row r="104" spans="1:8" s="1" customFormat="1" ht="161" customHeight="1" x14ac:dyDescent="0.2">
      <c r="A104" s="8" t="s">
        <v>1061</v>
      </c>
      <c r="B104" s="8"/>
      <c r="C104" s="8"/>
      <c r="D104" s="3" t="s">
        <v>1072</v>
      </c>
      <c r="E104" s="3"/>
      <c r="F104" s="8" t="s">
        <v>447</v>
      </c>
      <c r="G104" s="8"/>
      <c r="H104" s="8"/>
    </row>
    <row r="105" spans="1:8" s="1" customFormat="1" ht="161" customHeight="1" x14ac:dyDescent="0.2">
      <c r="A105" s="8" t="s">
        <v>1061</v>
      </c>
      <c r="B105" s="8"/>
      <c r="C105" s="8"/>
      <c r="D105" s="3" t="s">
        <v>1073</v>
      </c>
      <c r="E105" s="3"/>
      <c r="F105" s="8" t="s">
        <v>447</v>
      </c>
      <c r="G105" s="8"/>
      <c r="H105" s="8"/>
    </row>
    <row r="106" spans="1:8" s="1" customFormat="1" ht="161" customHeight="1" x14ac:dyDescent="0.2">
      <c r="A106" s="8" t="s">
        <v>1061</v>
      </c>
      <c r="B106" s="8"/>
      <c r="C106" s="8"/>
      <c r="D106" s="3" t="s">
        <v>1074</v>
      </c>
      <c r="E106" s="3" t="s">
        <v>1075</v>
      </c>
      <c r="F106" s="8" t="s">
        <v>447</v>
      </c>
      <c r="G106" s="8"/>
      <c r="H106" s="8"/>
    </row>
    <row r="107" spans="1:8" s="1" customFormat="1" ht="161" customHeight="1" x14ac:dyDescent="0.2">
      <c r="A107" s="8" t="s">
        <v>1061</v>
      </c>
      <c r="B107" s="8"/>
      <c r="C107" s="8"/>
      <c r="D107" s="3" t="s">
        <v>1076</v>
      </c>
      <c r="E107" s="3"/>
      <c r="F107" s="8" t="s">
        <v>447</v>
      </c>
      <c r="G107" s="8"/>
      <c r="H107" s="8"/>
    </row>
    <row r="108" spans="1:8" s="1" customFormat="1" ht="161" customHeight="1" x14ac:dyDescent="0.2">
      <c r="A108" s="8" t="s">
        <v>1061</v>
      </c>
      <c r="B108" s="8"/>
      <c r="C108" s="8"/>
      <c r="D108" s="3" t="s">
        <v>1077</v>
      </c>
      <c r="E108" s="3"/>
      <c r="F108" s="8" t="s">
        <v>447</v>
      </c>
      <c r="G108" s="8"/>
      <c r="H108" s="8"/>
    </row>
    <row r="109" spans="1:8" s="1" customFormat="1" ht="161" customHeight="1" x14ac:dyDescent="0.2">
      <c r="A109" s="8" t="s">
        <v>1061</v>
      </c>
      <c r="B109" s="8"/>
      <c r="C109" s="8"/>
      <c r="D109" s="3" t="s">
        <v>1078</v>
      </c>
      <c r="E109" s="3"/>
      <c r="F109" s="8" t="s">
        <v>447</v>
      </c>
      <c r="G109" s="8"/>
      <c r="H109" s="8"/>
    </row>
    <row r="110" spans="1:8" s="1" customFormat="1" ht="161" customHeight="1" x14ac:dyDescent="0.2">
      <c r="A110" s="8" t="s">
        <v>1061</v>
      </c>
      <c r="B110" s="8"/>
      <c r="C110" s="8"/>
      <c r="D110" s="3" t="s">
        <v>1079</v>
      </c>
      <c r="E110" s="3"/>
      <c r="F110" s="8" t="s">
        <v>447</v>
      </c>
      <c r="G110" s="8"/>
      <c r="H110" s="8"/>
    </row>
    <row r="111" spans="1:8" s="1" customFormat="1" ht="161" customHeight="1" x14ac:dyDescent="0.2">
      <c r="A111" s="8" t="s">
        <v>1061</v>
      </c>
      <c r="B111" s="8"/>
      <c r="C111" s="8"/>
      <c r="D111" s="3" t="s">
        <v>1080</v>
      </c>
      <c r="E111" s="3"/>
      <c r="F111" s="8" t="s">
        <v>447</v>
      </c>
      <c r="G111" s="8"/>
      <c r="H111" s="8"/>
    </row>
    <row r="112" spans="1:8" s="1" customFormat="1" ht="161" customHeight="1" x14ac:dyDescent="0.2">
      <c r="A112" s="8" t="s">
        <v>1061</v>
      </c>
      <c r="B112" s="8"/>
      <c r="C112" s="8"/>
      <c r="D112" s="3" t="s">
        <v>1082</v>
      </c>
      <c r="E112" s="3"/>
      <c r="F112" s="8" t="s">
        <v>447</v>
      </c>
      <c r="G112" s="8"/>
      <c r="H112" s="8"/>
    </row>
    <row r="113" spans="1:8" s="1" customFormat="1" ht="161" customHeight="1" x14ac:dyDescent="0.2">
      <c r="A113" s="8" t="s">
        <v>1061</v>
      </c>
      <c r="B113" s="8"/>
      <c r="C113" s="8"/>
      <c r="D113" s="3" t="s">
        <v>1083</v>
      </c>
      <c r="E113" s="3"/>
      <c r="F113" s="8" t="s">
        <v>447</v>
      </c>
      <c r="G113" s="8"/>
      <c r="H113" s="8"/>
    </row>
    <row r="114" spans="1:8" s="1" customFormat="1" ht="161" customHeight="1" x14ac:dyDescent="0.2">
      <c r="A114" s="8" t="s">
        <v>1061</v>
      </c>
      <c r="B114" s="8"/>
      <c r="C114" s="8"/>
      <c r="D114" s="3" t="s">
        <v>1084</v>
      </c>
      <c r="E114" s="3"/>
      <c r="F114" s="8" t="s">
        <v>447</v>
      </c>
      <c r="G114" s="8"/>
      <c r="H114" s="8"/>
    </row>
    <row r="115" spans="1:8" s="1" customFormat="1" ht="161" customHeight="1" x14ac:dyDescent="0.2">
      <c r="A115" s="8" t="s">
        <v>1061</v>
      </c>
      <c r="B115" s="8"/>
      <c r="C115" s="8"/>
      <c r="D115" s="3" t="s">
        <v>1085</v>
      </c>
      <c r="E115" s="3"/>
      <c r="F115" s="8" t="s">
        <v>447</v>
      </c>
      <c r="G115" s="8"/>
      <c r="H115" s="8"/>
    </row>
    <row r="116" spans="1:8" s="1" customFormat="1" ht="161" customHeight="1" x14ac:dyDescent="0.2">
      <c r="A116" s="8" t="s">
        <v>1061</v>
      </c>
      <c r="B116" s="8"/>
      <c r="C116" s="8"/>
      <c r="D116" s="3" t="s">
        <v>1086</v>
      </c>
      <c r="E116" s="3"/>
      <c r="F116" s="8" t="s">
        <v>447</v>
      </c>
      <c r="G116" s="8"/>
      <c r="H116" s="8"/>
    </row>
    <row r="117" spans="1:8" s="1" customFormat="1" ht="161" customHeight="1" x14ac:dyDescent="0.2">
      <c r="A117" s="8" t="s">
        <v>1061</v>
      </c>
      <c r="B117" s="8"/>
      <c r="C117" s="8"/>
      <c r="D117" s="3" t="s">
        <v>1087</v>
      </c>
      <c r="E117" s="3"/>
      <c r="F117" s="8" t="s">
        <v>447</v>
      </c>
      <c r="G117" s="8"/>
      <c r="H117" s="8"/>
    </row>
    <row r="118" spans="1:8" s="1" customFormat="1" ht="161" customHeight="1" x14ac:dyDescent="0.2">
      <c r="A118" s="8" t="s">
        <v>1061</v>
      </c>
      <c r="B118" s="8"/>
      <c r="C118" s="8"/>
      <c r="D118" s="3" t="s">
        <v>1088</v>
      </c>
      <c r="E118" s="3"/>
      <c r="F118" s="8" t="s">
        <v>447</v>
      </c>
      <c r="G118" s="8"/>
      <c r="H118" s="8"/>
    </row>
    <row r="119" spans="1:8" s="1" customFormat="1" ht="161" customHeight="1" x14ac:dyDescent="0.2">
      <c r="A119" s="8" t="s">
        <v>1061</v>
      </c>
      <c r="B119" s="8"/>
      <c r="C119" s="8"/>
      <c r="D119" s="3" t="s">
        <v>1089</v>
      </c>
      <c r="E119" s="3"/>
      <c r="F119" s="8" t="s">
        <v>447</v>
      </c>
      <c r="G119" s="8"/>
      <c r="H119" s="8"/>
    </row>
    <row r="120" spans="1:8" s="1" customFormat="1" ht="161" customHeight="1" x14ac:dyDescent="0.2">
      <c r="A120" s="8" t="s">
        <v>1061</v>
      </c>
      <c r="B120" s="8"/>
      <c r="C120" s="8"/>
      <c r="D120" s="3" t="s">
        <v>1090</v>
      </c>
      <c r="E120" s="3"/>
      <c r="F120" s="8" t="s">
        <v>447</v>
      </c>
      <c r="G120" s="8"/>
      <c r="H120" s="8"/>
    </row>
    <row r="121" spans="1:8" s="1" customFormat="1" ht="161" customHeight="1" x14ac:dyDescent="0.2">
      <c r="A121" s="8" t="s">
        <v>1061</v>
      </c>
      <c r="B121" s="8"/>
      <c r="C121" s="8"/>
      <c r="D121" s="3" t="s">
        <v>1091</v>
      </c>
      <c r="E121" s="3"/>
      <c r="F121" s="8" t="s">
        <v>447</v>
      </c>
      <c r="G121" s="8"/>
      <c r="H121" s="8"/>
    </row>
    <row r="122" spans="1:8" s="1" customFormat="1" ht="161" customHeight="1" x14ac:dyDescent="0.2">
      <c r="A122" s="8" t="s">
        <v>1061</v>
      </c>
      <c r="B122" s="8"/>
      <c r="C122" s="8"/>
      <c r="D122" s="3" t="s">
        <v>1092</v>
      </c>
      <c r="E122" s="3"/>
      <c r="F122" s="8" t="s">
        <v>447</v>
      </c>
      <c r="G122" s="8"/>
      <c r="H122" s="8"/>
    </row>
    <row r="123" spans="1:8" s="1" customFormat="1" ht="161" customHeight="1" x14ac:dyDescent="0.2">
      <c r="A123" s="8" t="s">
        <v>1061</v>
      </c>
      <c r="B123" s="8"/>
      <c r="C123" s="8"/>
      <c r="D123" s="3" t="s">
        <v>1093</v>
      </c>
      <c r="E123" s="3"/>
      <c r="F123" s="8" t="s">
        <v>447</v>
      </c>
      <c r="G123" s="8"/>
      <c r="H123" s="8"/>
    </row>
    <row r="124" spans="1:8" s="1" customFormat="1" ht="161" customHeight="1" x14ac:dyDescent="0.2">
      <c r="A124" s="8" t="s">
        <v>1061</v>
      </c>
      <c r="B124" s="8"/>
      <c r="C124" s="8"/>
      <c r="D124" s="3" t="s">
        <v>1094</v>
      </c>
      <c r="E124" s="3"/>
      <c r="F124" s="8" t="s">
        <v>447</v>
      </c>
      <c r="G124" s="8"/>
      <c r="H124" s="8"/>
    </row>
    <row r="125" spans="1:8" s="1" customFormat="1" ht="161" customHeight="1" x14ac:dyDescent="0.2">
      <c r="A125" s="8" t="s">
        <v>1061</v>
      </c>
      <c r="B125" s="8"/>
      <c r="C125" s="8"/>
      <c r="D125" s="3" t="s">
        <v>1095</v>
      </c>
      <c r="E125" s="3"/>
      <c r="F125" s="8" t="s">
        <v>447</v>
      </c>
      <c r="G125" s="8"/>
      <c r="H125" s="8"/>
    </row>
    <row r="126" spans="1:8" s="1" customFormat="1" ht="161" customHeight="1" x14ac:dyDescent="0.2">
      <c r="A126" s="8" t="s">
        <v>1061</v>
      </c>
      <c r="B126" s="8"/>
      <c r="C126" s="8"/>
      <c r="D126" s="3" t="s">
        <v>1096</v>
      </c>
      <c r="E126" s="3"/>
      <c r="F126" s="8" t="s">
        <v>447</v>
      </c>
      <c r="G126" s="8"/>
      <c r="H126" s="8"/>
    </row>
    <row r="127" spans="1:8" s="1" customFormat="1" ht="161" customHeight="1" x14ac:dyDescent="0.2">
      <c r="A127" s="8" t="s">
        <v>1061</v>
      </c>
      <c r="B127" s="8"/>
      <c r="C127" s="8"/>
      <c r="D127" s="3" t="s">
        <v>1097</v>
      </c>
      <c r="E127" s="3"/>
      <c r="F127" s="8" t="s">
        <v>447</v>
      </c>
      <c r="G127" s="8"/>
      <c r="H127" s="8"/>
    </row>
    <row r="128" spans="1:8" s="1" customFormat="1" ht="161" customHeight="1" x14ac:dyDescent="0.2">
      <c r="A128" s="8" t="s">
        <v>1061</v>
      </c>
      <c r="B128" s="8"/>
      <c r="C128" s="8"/>
      <c r="D128" s="3" t="s">
        <v>1098</v>
      </c>
      <c r="E128" s="3"/>
      <c r="F128" s="8" t="s">
        <v>447</v>
      </c>
      <c r="G128" s="8"/>
      <c r="H128" s="8"/>
    </row>
    <row r="129" spans="1:8" s="1" customFormat="1" ht="161" customHeight="1" x14ac:dyDescent="0.2">
      <c r="A129" s="8" t="s">
        <v>1061</v>
      </c>
      <c r="B129" s="8"/>
      <c r="C129" s="8"/>
      <c r="D129" s="3" t="s">
        <v>1099</v>
      </c>
      <c r="E129" s="3"/>
      <c r="F129" s="8" t="s">
        <v>447</v>
      </c>
      <c r="G129" s="8"/>
      <c r="H129" s="8"/>
    </row>
    <row r="130" spans="1:8" s="1" customFormat="1" ht="161" customHeight="1" x14ac:dyDescent="0.2">
      <c r="A130" s="8" t="s">
        <v>1061</v>
      </c>
      <c r="B130" s="8"/>
      <c r="C130" s="8"/>
      <c r="D130" s="3" t="s">
        <v>1100</v>
      </c>
      <c r="E130" s="3"/>
      <c r="F130" s="8" t="s">
        <v>447</v>
      </c>
      <c r="G130" s="8"/>
      <c r="H130" s="8"/>
    </row>
    <row r="131" spans="1:8" s="1" customFormat="1" ht="161" customHeight="1" x14ac:dyDescent="0.2">
      <c r="A131" s="8" t="s">
        <v>1061</v>
      </c>
      <c r="B131" s="8"/>
      <c r="C131" s="8"/>
      <c r="D131" s="3" t="s">
        <v>1101</v>
      </c>
      <c r="E131" s="3"/>
      <c r="F131" s="8" t="s">
        <v>447</v>
      </c>
      <c r="G131" s="8"/>
      <c r="H131" s="8"/>
    </row>
    <row r="132" spans="1:8" s="1" customFormat="1" ht="161" customHeight="1" x14ac:dyDescent="0.2">
      <c r="A132" s="8" t="s">
        <v>1061</v>
      </c>
      <c r="B132" s="8"/>
      <c r="C132" s="8"/>
      <c r="D132" s="3" t="s">
        <v>1102</v>
      </c>
      <c r="E132" s="3"/>
      <c r="F132" s="8" t="s">
        <v>447</v>
      </c>
      <c r="G132" s="8"/>
      <c r="H132" s="8"/>
    </row>
    <row r="133" spans="1:8" s="1" customFormat="1" ht="161" customHeight="1" x14ac:dyDescent="0.2">
      <c r="A133" s="8" t="s">
        <v>1061</v>
      </c>
      <c r="B133" s="8"/>
      <c r="C133" s="8"/>
      <c r="D133" s="3" t="s">
        <v>1103</v>
      </c>
      <c r="E133" s="3"/>
      <c r="F133" s="8" t="s">
        <v>447</v>
      </c>
      <c r="G133" s="8"/>
      <c r="H133" s="8"/>
    </row>
    <row r="134" spans="1:8" s="1" customFormat="1" ht="161" customHeight="1" x14ac:dyDescent="0.2">
      <c r="A134" s="8" t="s">
        <v>1061</v>
      </c>
      <c r="B134" s="8"/>
      <c r="C134" s="8"/>
      <c r="D134" s="3" t="s">
        <v>1104</v>
      </c>
      <c r="E134" s="3"/>
      <c r="F134" s="8" t="s">
        <v>447</v>
      </c>
      <c r="G134" s="8"/>
      <c r="H134" s="8"/>
    </row>
    <row r="135" spans="1:8" s="1" customFormat="1" ht="161" customHeight="1" x14ac:dyDescent="0.2">
      <c r="A135" s="8" t="s">
        <v>1061</v>
      </c>
      <c r="B135" s="8"/>
      <c r="C135" s="8"/>
      <c r="D135" s="3" t="s">
        <v>1105</v>
      </c>
      <c r="E135" s="3"/>
      <c r="F135" s="8" t="s">
        <v>447</v>
      </c>
      <c r="G135" s="8"/>
      <c r="H135" s="8"/>
    </row>
    <row r="136" spans="1:8" s="1" customFormat="1" ht="161" customHeight="1" x14ac:dyDescent="0.2">
      <c r="A136" s="8" t="s">
        <v>1061</v>
      </c>
      <c r="B136" s="8"/>
      <c r="C136" s="8"/>
      <c r="D136" s="3" t="s">
        <v>1106</v>
      </c>
      <c r="E136" s="3"/>
      <c r="F136" s="8" t="s">
        <v>447</v>
      </c>
      <c r="G136" s="8"/>
      <c r="H136" s="8"/>
    </row>
    <row r="137" spans="1:8" s="1" customFormat="1" ht="161" customHeight="1" x14ac:dyDescent="0.2">
      <c r="A137" s="8" t="s">
        <v>1061</v>
      </c>
      <c r="B137" s="8"/>
      <c r="C137" s="8"/>
      <c r="D137" s="3" t="s">
        <v>1107</v>
      </c>
      <c r="E137" s="3"/>
      <c r="F137" s="8" t="s">
        <v>447</v>
      </c>
      <c r="G137" s="8"/>
      <c r="H137" s="8"/>
    </row>
    <row r="138" spans="1:8" s="1" customFormat="1" ht="161" customHeight="1" x14ac:dyDescent="0.2">
      <c r="A138" s="8" t="s">
        <v>1061</v>
      </c>
      <c r="B138" s="8"/>
      <c r="C138" s="8"/>
      <c r="D138" s="3" t="s">
        <v>1108</v>
      </c>
      <c r="E138" s="3"/>
      <c r="F138" s="8" t="s">
        <v>447</v>
      </c>
      <c r="G138" s="8"/>
      <c r="H138" s="8"/>
    </row>
    <row r="139" spans="1:8" s="1" customFormat="1" ht="161" customHeight="1" x14ac:dyDescent="0.2">
      <c r="A139" s="8" t="s">
        <v>1061</v>
      </c>
      <c r="B139" s="8"/>
      <c r="C139" s="8"/>
      <c r="D139" s="3" t="s">
        <v>1109</v>
      </c>
      <c r="E139" s="3" t="s">
        <v>1110</v>
      </c>
      <c r="F139" s="8" t="s">
        <v>447</v>
      </c>
      <c r="G139" s="8"/>
      <c r="H139" s="8"/>
    </row>
    <row r="140" spans="1:8" s="1" customFormat="1" ht="161" customHeight="1" x14ac:dyDescent="0.2">
      <c r="A140" s="8" t="s">
        <v>1061</v>
      </c>
      <c r="B140" s="8"/>
      <c r="C140" s="8"/>
      <c r="D140" s="3" t="s">
        <v>1111</v>
      </c>
      <c r="E140" s="3" t="s">
        <v>1110</v>
      </c>
      <c r="F140" s="8" t="s">
        <v>447</v>
      </c>
      <c r="G140" s="8"/>
      <c r="H140" s="8"/>
    </row>
    <row r="141" spans="1:8" s="1" customFormat="1" ht="161" customHeight="1" x14ac:dyDescent="0.2">
      <c r="A141" s="8" t="s">
        <v>1061</v>
      </c>
      <c r="B141" s="8"/>
      <c r="C141" s="8"/>
      <c r="D141" s="3" t="s">
        <v>1112</v>
      </c>
      <c r="E141" s="3"/>
      <c r="F141" s="8" t="s">
        <v>447</v>
      </c>
      <c r="G141" s="8"/>
      <c r="H141" s="8"/>
    </row>
    <row r="142" spans="1:8" s="1" customFormat="1" ht="161" customHeight="1" x14ac:dyDescent="0.2">
      <c r="A142" s="8" t="s">
        <v>1061</v>
      </c>
      <c r="B142" s="8"/>
      <c r="C142" s="8"/>
      <c r="D142" s="3" t="s">
        <v>1113</v>
      </c>
      <c r="E142" s="3"/>
      <c r="F142" s="8" t="s">
        <v>447</v>
      </c>
      <c r="G142" s="8"/>
      <c r="H142" s="8"/>
    </row>
    <row r="143" spans="1:8" s="1" customFormat="1" ht="161" customHeight="1" x14ac:dyDescent="0.2">
      <c r="A143" s="8" t="s">
        <v>1061</v>
      </c>
      <c r="B143" s="8"/>
      <c r="C143" s="8"/>
      <c r="D143" s="3" t="s">
        <v>1114</v>
      </c>
      <c r="E143" s="3"/>
      <c r="F143" s="8" t="s">
        <v>447</v>
      </c>
      <c r="G143" s="8"/>
      <c r="H143" s="8"/>
    </row>
    <row r="144" spans="1:8" s="1" customFormat="1" ht="161" customHeight="1" x14ac:dyDescent="0.2">
      <c r="A144" s="8" t="s">
        <v>1061</v>
      </c>
      <c r="B144" s="8"/>
      <c r="C144" s="8"/>
      <c r="D144" s="3" t="s">
        <v>1115</v>
      </c>
      <c r="E144" s="3"/>
      <c r="F144" s="8" t="s">
        <v>447</v>
      </c>
      <c r="G144" s="8"/>
      <c r="H144" s="8"/>
    </row>
    <row r="145" spans="1:8" s="1" customFormat="1" ht="161" customHeight="1" x14ac:dyDescent="0.2">
      <c r="A145" s="8" t="s">
        <v>1061</v>
      </c>
      <c r="B145" s="8"/>
      <c r="C145" s="8"/>
      <c r="D145" s="3" t="s">
        <v>1116</v>
      </c>
      <c r="E145" s="3"/>
      <c r="F145" s="8" t="s">
        <v>447</v>
      </c>
      <c r="G145" s="8"/>
      <c r="H145" s="8"/>
    </row>
    <row r="146" spans="1:8" s="1" customFormat="1" ht="161" customHeight="1" x14ac:dyDescent="0.2">
      <c r="A146" s="8" t="s">
        <v>1061</v>
      </c>
      <c r="B146" s="8"/>
      <c r="C146" s="8"/>
      <c r="D146" s="3" t="s">
        <v>1117</v>
      </c>
      <c r="E146" s="3"/>
      <c r="F146" s="8" t="s">
        <v>447</v>
      </c>
      <c r="G146" s="8"/>
      <c r="H146" s="8"/>
    </row>
    <row r="147" spans="1:8" s="1" customFormat="1" ht="161" customHeight="1" x14ac:dyDescent="0.2">
      <c r="A147" s="8" t="s">
        <v>1061</v>
      </c>
      <c r="B147" s="8"/>
      <c r="C147" s="8"/>
      <c r="D147" s="3" t="s">
        <v>1118</v>
      </c>
      <c r="E147" s="3"/>
      <c r="F147" s="8" t="s">
        <v>447</v>
      </c>
      <c r="G147" s="8"/>
      <c r="H147" s="8"/>
    </row>
    <row r="148" spans="1:8" s="1" customFormat="1" ht="161" customHeight="1" x14ac:dyDescent="0.2">
      <c r="A148" s="8" t="s">
        <v>1061</v>
      </c>
      <c r="B148" s="8"/>
      <c r="C148" s="8"/>
      <c r="D148" s="3" t="s">
        <v>1119</v>
      </c>
      <c r="E148" s="3"/>
      <c r="F148" s="8" t="s">
        <v>447</v>
      </c>
      <c r="G148" s="8"/>
      <c r="H148" s="8"/>
    </row>
    <row r="149" spans="1:8" s="1" customFormat="1" ht="161" customHeight="1" x14ac:dyDescent="0.2">
      <c r="A149" s="8" t="s">
        <v>1061</v>
      </c>
      <c r="B149" s="8"/>
      <c r="C149" s="8"/>
      <c r="D149" s="3" t="s">
        <v>1120</v>
      </c>
      <c r="E149" s="3"/>
      <c r="F149" s="8" t="s">
        <v>447</v>
      </c>
      <c r="G149" s="8"/>
      <c r="H149" s="8"/>
    </row>
    <row r="150" spans="1:8" s="1" customFormat="1" ht="161" customHeight="1" x14ac:dyDescent="0.2">
      <c r="A150" s="8" t="s">
        <v>1061</v>
      </c>
      <c r="B150" s="8"/>
      <c r="C150" s="8"/>
      <c r="D150" s="3" t="s">
        <v>1121</v>
      </c>
      <c r="E150" s="3"/>
      <c r="F150" s="8" t="s">
        <v>447</v>
      </c>
      <c r="G150" s="8"/>
      <c r="H150" s="8"/>
    </row>
    <row r="151" spans="1:8" s="1" customFormat="1" ht="161" customHeight="1" x14ac:dyDescent="0.2">
      <c r="A151" s="8" t="s">
        <v>1061</v>
      </c>
      <c r="B151" s="8"/>
      <c r="C151" s="8"/>
      <c r="D151" s="3" t="s">
        <v>1122</v>
      </c>
      <c r="E151" s="3"/>
      <c r="F151" s="8" t="s">
        <v>447</v>
      </c>
      <c r="G151" s="8"/>
      <c r="H151" s="8"/>
    </row>
    <row r="152" spans="1:8" s="1" customFormat="1" ht="161" customHeight="1" x14ac:dyDescent="0.2">
      <c r="A152" s="8" t="s">
        <v>1061</v>
      </c>
      <c r="B152" s="8"/>
      <c r="C152" s="8"/>
      <c r="D152" s="3" t="s">
        <v>1123</v>
      </c>
      <c r="E152" s="3"/>
      <c r="F152" s="8" t="s">
        <v>447</v>
      </c>
      <c r="G152" s="8"/>
      <c r="H152" s="8"/>
    </row>
    <row r="153" spans="1:8" s="1" customFormat="1" ht="161" customHeight="1" x14ac:dyDescent="0.2">
      <c r="A153" s="8" t="s">
        <v>1061</v>
      </c>
      <c r="B153" s="8"/>
      <c r="C153" s="8"/>
      <c r="D153" s="3" t="s">
        <v>1124</v>
      </c>
      <c r="E153" s="3"/>
      <c r="F153" s="8" t="s">
        <v>447</v>
      </c>
      <c r="G153" s="8"/>
      <c r="H153"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9"/>
  <sheetViews>
    <sheetView zoomScale="125" zoomScaleNormal="125" workbookViewId="0">
      <selection activeCell="E3" sqref="E3"/>
    </sheetView>
  </sheetViews>
  <sheetFormatPr baseColWidth="10" defaultRowHeight="16" x14ac:dyDescent="0.2"/>
  <cols>
    <col min="1" max="1" width="10.7109375" style="8" customWidth="1"/>
    <col min="2" max="2" width="12.140625" customWidth="1"/>
    <col min="3" max="3" width="16.85546875" customWidth="1"/>
    <col min="4" max="4" width="55.85546875" customWidth="1"/>
    <col min="5" max="5" width="40.42578125" customWidth="1"/>
    <col min="6" max="6" width="25.7109375" customWidth="1"/>
    <col min="7" max="7" width="19.85546875" customWidth="1"/>
    <col min="8" max="8" width="20.42578125" customWidth="1"/>
    <col min="9" max="9" width="18.5703125" customWidth="1"/>
    <col min="10" max="10" width="10.7109375" customWidth="1"/>
  </cols>
  <sheetData>
    <row r="1" spans="1:9" ht="20" customHeight="1" x14ac:dyDescent="0.2">
      <c r="A1" s="8" t="s">
        <v>0</v>
      </c>
      <c r="B1" s="23" t="s">
        <v>2</v>
      </c>
      <c r="C1" s="23" t="s">
        <v>3</v>
      </c>
      <c r="D1" s="24" t="s">
        <v>4</v>
      </c>
      <c r="E1" s="24" t="s">
        <v>5</v>
      </c>
      <c r="F1" s="23" t="s">
        <v>6</v>
      </c>
      <c r="G1" s="23" t="s">
        <v>7</v>
      </c>
      <c r="H1" s="23" t="s">
        <v>8</v>
      </c>
      <c r="I1" t="s">
        <v>9</v>
      </c>
    </row>
    <row r="2" spans="1:9" ht="202" customHeight="1" x14ac:dyDescent="0.2">
      <c r="A2" s="8">
        <v>1</v>
      </c>
      <c r="B2" s="25"/>
      <c r="C2" s="26" t="s">
        <v>11</v>
      </c>
      <c r="D2" s="25" t="s">
        <v>12</v>
      </c>
      <c r="E2" s="25" t="s">
        <v>13</v>
      </c>
      <c r="F2" s="26" t="s">
        <v>14</v>
      </c>
      <c r="G2" s="25" t="s">
        <v>15</v>
      </c>
      <c r="H2" s="25"/>
    </row>
    <row r="3" spans="1:9" ht="202" customHeight="1" x14ac:dyDescent="0.2">
      <c r="A3" s="8">
        <v>2</v>
      </c>
      <c r="B3" s="25"/>
      <c r="C3" s="26" t="s">
        <v>16</v>
      </c>
      <c r="D3" s="25" t="s">
        <v>17</v>
      </c>
      <c r="E3" s="25" t="s">
        <v>18</v>
      </c>
      <c r="F3" s="26" t="s">
        <v>19</v>
      </c>
      <c r="G3" s="25" t="s">
        <v>20</v>
      </c>
      <c r="H3" s="25"/>
    </row>
    <row r="4" spans="1:9" ht="202" customHeight="1" x14ac:dyDescent="0.2">
      <c r="A4" s="8">
        <v>3</v>
      </c>
      <c r="B4" s="25"/>
      <c r="C4" s="26" t="s">
        <v>21</v>
      </c>
      <c r="D4" s="25" t="s">
        <v>22</v>
      </c>
      <c r="E4" s="25" t="s">
        <v>23</v>
      </c>
      <c r="F4" s="26" t="s">
        <v>19</v>
      </c>
      <c r="G4" s="25" t="s">
        <v>15</v>
      </c>
      <c r="H4" s="25"/>
    </row>
    <row r="5" spans="1:9" ht="202" customHeight="1" x14ac:dyDescent="0.2">
      <c r="A5" s="8">
        <v>4</v>
      </c>
      <c r="B5" s="25"/>
      <c r="C5" s="26" t="s">
        <v>21</v>
      </c>
      <c r="D5" s="25" t="s">
        <v>24</v>
      </c>
      <c r="E5" s="25" t="s">
        <v>25</v>
      </c>
      <c r="F5" s="26" t="s">
        <v>14</v>
      </c>
      <c r="G5" s="25" t="s">
        <v>26</v>
      </c>
      <c r="H5" s="25"/>
    </row>
    <row r="6" spans="1:9" ht="202" customHeight="1" x14ac:dyDescent="0.2">
      <c r="A6" s="8">
        <v>5</v>
      </c>
      <c r="B6" s="25"/>
      <c r="C6" s="26" t="s">
        <v>21</v>
      </c>
      <c r="D6" s="25" t="s">
        <v>27</v>
      </c>
      <c r="E6" s="25" t="s">
        <v>28</v>
      </c>
      <c r="F6" s="26" t="s">
        <v>14</v>
      </c>
      <c r="G6" s="25" t="s">
        <v>29</v>
      </c>
      <c r="H6" s="25"/>
    </row>
    <row r="7" spans="1:9" ht="202" customHeight="1" x14ac:dyDescent="0.2">
      <c r="A7" s="8">
        <v>6</v>
      </c>
      <c r="B7" s="25"/>
      <c r="C7" s="26" t="s">
        <v>21</v>
      </c>
      <c r="D7" s="25" t="s">
        <v>30</v>
      </c>
      <c r="E7" s="25" t="s">
        <v>31</v>
      </c>
      <c r="F7" s="26" t="s">
        <v>32</v>
      </c>
      <c r="G7" s="25" t="s">
        <v>29</v>
      </c>
      <c r="H7" s="25"/>
    </row>
    <row r="8" spans="1:9" ht="202" customHeight="1" x14ac:dyDescent="0.2">
      <c r="A8" s="8">
        <v>7</v>
      </c>
      <c r="B8" s="25"/>
      <c r="C8" s="26" t="s">
        <v>21</v>
      </c>
      <c r="D8" s="25" t="s">
        <v>33</v>
      </c>
      <c r="E8" s="25" t="s">
        <v>34</v>
      </c>
      <c r="F8" s="26" t="s">
        <v>14</v>
      </c>
      <c r="G8" s="25" t="s">
        <v>15</v>
      </c>
      <c r="H8" s="25"/>
    </row>
    <row r="9" spans="1:9" ht="202" customHeight="1" x14ac:dyDescent="0.2">
      <c r="A9" s="8">
        <v>8</v>
      </c>
      <c r="B9" s="25"/>
      <c r="C9" s="26" t="s">
        <v>35</v>
      </c>
      <c r="D9" s="25" t="s">
        <v>36</v>
      </c>
      <c r="E9" s="25"/>
      <c r="F9" s="26" t="s">
        <v>32</v>
      </c>
      <c r="G9" s="25"/>
      <c r="H9" s="26"/>
    </row>
    <row r="10" spans="1:9" ht="202" customHeight="1" x14ac:dyDescent="0.2">
      <c r="A10" s="8">
        <v>9</v>
      </c>
      <c r="B10" s="25"/>
      <c r="C10" s="26" t="s">
        <v>35</v>
      </c>
      <c r="D10" s="25" t="s">
        <v>37</v>
      </c>
      <c r="E10" s="25"/>
      <c r="F10" s="26" t="s">
        <v>38</v>
      </c>
      <c r="G10" s="25"/>
      <c r="H10" s="26"/>
    </row>
    <row r="11" spans="1:9" ht="202" customHeight="1" x14ac:dyDescent="0.2">
      <c r="A11" s="8">
        <v>10</v>
      </c>
      <c r="B11" s="25"/>
      <c r="C11" s="26" t="s">
        <v>39</v>
      </c>
      <c r="D11" s="25" t="s">
        <v>40</v>
      </c>
      <c r="E11" s="25"/>
      <c r="F11" s="26" t="s">
        <v>14</v>
      </c>
      <c r="G11" s="25"/>
      <c r="H11" s="26"/>
    </row>
    <row r="12" spans="1:9" ht="202" customHeight="1" x14ac:dyDescent="0.2">
      <c r="A12" s="8">
        <v>11</v>
      </c>
      <c r="B12" s="25"/>
      <c r="C12" s="26" t="s">
        <v>39</v>
      </c>
      <c r="D12" s="25" t="s">
        <v>41</v>
      </c>
      <c r="E12" s="25"/>
      <c r="F12" s="26" t="s">
        <v>14</v>
      </c>
      <c r="G12" s="25"/>
      <c r="H12" s="26"/>
    </row>
    <row r="13" spans="1:9" ht="202" customHeight="1" x14ac:dyDescent="0.2">
      <c r="A13" s="8">
        <v>12</v>
      </c>
      <c r="B13" s="25"/>
      <c r="C13" s="26" t="s">
        <v>39</v>
      </c>
      <c r="D13" s="25" t="s">
        <v>42</v>
      </c>
      <c r="E13" s="25"/>
      <c r="F13" s="26" t="s">
        <v>43</v>
      </c>
      <c r="G13" s="25"/>
      <c r="H13" s="26"/>
    </row>
    <row r="14" spans="1:9" ht="202" customHeight="1" x14ac:dyDescent="0.2">
      <c r="A14" s="8">
        <v>13</v>
      </c>
      <c r="B14" s="25"/>
      <c r="C14" s="26" t="s">
        <v>16</v>
      </c>
      <c r="D14" s="25" t="s">
        <v>44</v>
      </c>
      <c r="E14" s="25" t="s">
        <v>45</v>
      </c>
      <c r="F14" s="26" t="s">
        <v>19</v>
      </c>
      <c r="G14" s="25" t="s">
        <v>29</v>
      </c>
      <c r="H14" s="26"/>
    </row>
    <row r="15" spans="1:9" ht="202" customHeight="1" x14ac:dyDescent="0.2">
      <c r="A15" s="8">
        <v>14</v>
      </c>
      <c r="B15" s="25"/>
      <c r="C15" s="26" t="s">
        <v>21</v>
      </c>
      <c r="D15" s="25" t="s">
        <v>46</v>
      </c>
      <c r="E15" s="25" t="s">
        <v>47</v>
      </c>
      <c r="F15" s="26" t="s">
        <v>48</v>
      </c>
      <c r="G15" s="25" t="s">
        <v>29</v>
      </c>
      <c r="H15" s="26"/>
    </row>
    <row r="16" spans="1:9" ht="202" customHeight="1" x14ac:dyDescent="0.2">
      <c r="A16" s="8">
        <v>15</v>
      </c>
      <c r="B16" s="25"/>
      <c r="C16" s="26" t="s">
        <v>21</v>
      </c>
      <c r="D16" s="25" t="s">
        <v>49</v>
      </c>
      <c r="E16" s="3" t="s">
        <v>50</v>
      </c>
      <c r="F16" s="26" t="s">
        <v>14</v>
      </c>
      <c r="G16" s="25" t="s">
        <v>29</v>
      </c>
      <c r="H16" s="26"/>
    </row>
    <row r="17" spans="1:8" ht="202" customHeight="1" x14ac:dyDescent="0.2">
      <c r="A17" s="8">
        <v>16</v>
      </c>
      <c r="B17" s="25"/>
      <c r="C17" s="26" t="s">
        <v>39</v>
      </c>
      <c r="D17" s="25" t="s">
        <v>51</v>
      </c>
      <c r="E17" s="25"/>
      <c r="F17" s="26" t="s">
        <v>48</v>
      </c>
      <c r="G17" s="25"/>
      <c r="H17" s="26"/>
    </row>
    <row r="18" spans="1:8" ht="202" customHeight="1" x14ac:dyDescent="0.2">
      <c r="A18" s="8">
        <v>17</v>
      </c>
      <c r="B18" s="25"/>
      <c r="C18" s="26" t="s">
        <v>21</v>
      </c>
      <c r="D18" s="25" t="s">
        <v>52</v>
      </c>
      <c r="E18" s="3" t="s">
        <v>53</v>
      </c>
      <c r="F18" s="26" t="s">
        <v>54</v>
      </c>
      <c r="G18" s="25" t="s">
        <v>29</v>
      </c>
      <c r="H18" s="26"/>
    </row>
    <row r="19" spans="1:8" ht="202" customHeight="1" x14ac:dyDescent="0.2">
      <c r="A19" s="8">
        <v>18</v>
      </c>
      <c r="B19" s="25"/>
      <c r="C19" s="26" t="s">
        <v>39</v>
      </c>
      <c r="D19" s="25" t="s">
        <v>55</v>
      </c>
      <c r="E19" s="25"/>
      <c r="F19" s="26" t="s">
        <v>56</v>
      </c>
      <c r="G19" s="25"/>
      <c r="H19" s="26"/>
    </row>
    <row r="20" spans="1:8" ht="202" customHeight="1" x14ac:dyDescent="0.2">
      <c r="A20" s="8">
        <v>19</v>
      </c>
      <c r="B20" s="25"/>
      <c r="C20" s="26" t="s">
        <v>35</v>
      </c>
      <c r="D20" s="25" t="s">
        <v>57</v>
      </c>
      <c r="E20" s="25"/>
      <c r="F20" s="26" t="s">
        <v>58</v>
      </c>
      <c r="G20" s="25"/>
      <c r="H20" s="26"/>
    </row>
    <row r="21" spans="1:8" ht="202" customHeight="1" x14ac:dyDescent="0.2">
      <c r="A21" s="8">
        <v>20</v>
      </c>
      <c r="B21" s="25"/>
      <c r="C21" s="26" t="s">
        <v>35</v>
      </c>
      <c r="D21" s="25" t="s">
        <v>59</v>
      </c>
      <c r="E21" s="25"/>
      <c r="F21" s="26" t="s">
        <v>58</v>
      </c>
      <c r="G21" s="25"/>
      <c r="H21" s="26"/>
    </row>
    <row r="22" spans="1:8" ht="202" customHeight="1" x14ac:dyDescent="0.2">
      <c r="A22" s="8">
        <v>21</v>
      </c>
      <c r="B22" s="25"/>
      <c r="C22" s="26" t="s">
        <v>21</v>
      </c>
      <c r="D22" s="25" t="s">
        <v>60</v>
      </c>
      <c r="E22" s="25" t="s">
        <v>61</v>
      </c>
      <c r="F22" s="26" t="s">
        <v>58</v>
      </c>
      <c r="G22" s="25" t="s">
        <v>29</v>
      </c>
      <c r="H22" s="26"/>
    </row>
    <row r="23" spans="1:8" ht="202" customHeight="1" x14ac:dyDescent="0.2">
      <c r="A23" s="8">
        <v>22</v>
      </c>
      <c r="B23" s="25"/>
      <c r="C23" s="26" t="s">
        <v>35</v>
      </c>
      <c r="D23" s="25" t="s">
        <v>62</v>
      </c>
      <c r="E23" s="25"/>
      <c r="F23" s="26" t="s">
        <v>58</v>
      </c>
      <c r="G23" s="25"/>
      <c r="H23" s="26"/>
    </row>
    <row r="24" spans="1:8" ht="202" customHeight="1" x14ac:dyDescent="0.2">
      <c r="A24" s="8">
        <v>23</v>
      </c>
      <c r="B24" s="25"/>
      <c r="C24" s="26" t="s">
        <v>39</v>
      </c>
      <c r="D24" s="25" t="s">
        <v>63</v>
      </c>
      <c r="E24" s="25"/>
      <c r="F24" s="26" t="s">
        <v>48</v>
      </c>
      <c r="G24" s="25"/>
      <c r="H24" s="26"/>
    </row>
    <row r="25" spans="1:8" ht="202" customHeight="1" x14ac:dyDescent="0.2">
      <c r="A25" s="8">
        <v>24</v>
      </c>
      <c r="B25" s="25"/>
      <c r="C25" s="26" t="s">
        <v>39</v>
      </c>
      <c r="D25" s="25" t="s">
        <v>64</v>
      </c>
      <c r="E25" s="25"/>
      <c r="F25" s="26" t="s">
        <v>48</v>
      </c>
      <c r="G25" s="25"/>
      <c r="H25" s="26"/>
    </row>
    <row r="26" spans="1:8" ht="202" customHeight="1" x14ac:dyDescent="0.2">
      <c r="A26" s="8">
        <v>25</v>
      </c>
      <c r="B26" s="25"/>
      <c r="C26" s="26" t="s">
        <v>65</v>
      </c>
      <c r="D26" s="25" t="s">
        <v>66</v>
      </c>
      <c r="E26" s="3" t="s">
        <v>67</v>
      </c>
      <c r="F26" s="26" t="s">
        <v>48</v>
      </c>
      <c r="G26" s="25" t="s">
        <v>29</v>
      </c>
      <c r="H26" s="26"/>
    </row>
    <row r="27" spans="1:8" ht="202" customHeight="1" x14ac:dyDescent="0.2">
      <c r="A27" s="8">
        <v>26</v>
      </c>
      <c r="B27" s="25"/>
      <c r="C27" s="26" t="s">
        <v>68</v>
      </c>
      <c r="D27" s="25" t="s">
        <v>69</v>
      </c>
      <c r="E27" s="25"/>
      <c r="F27" s="26" t="s">
        <v>48</v>
      </c>
      <c r="G27" s="25"/>
      <c r="H27" s="26"/>
    </row>
    <row r="28" spans="1:8" ht="202" customHeight="1" x14ac:dyDescent="0.2">
      <c r="A28" s="8">
        <v>27</v>
      </c>
      <c r="B28" s="25"/>
      <c r="C28" s="26" t="s">
        <v>65</v>
      </c>
      <c r="D28" s="25" t="s">
        <v>70</v>
      </c>
      <c r="E28" s="25" t="s">
        <v>71</v>
      </c>
      <c r="F28" s="26" t="s">
        <v>58</v>
      </c>
      <c r="G28" s="25" t="s">
        <v>29</v>
      </c>
      <c r="H28" s="26"/>
    </row>
    <row r="29" spans="1:8" ht="202" customHeight="1" x14ac:dyDescent="0.2">
      <c r="A29" s="8">
        <v>28</v>
      </c>
      <c r="B29" s="25"/>
      <c r="C29" s="26" t="s">
        <v>21</v>
      </c>
      <c r="D29" s="25" t="s">
        <v>72</v>
      </c>
      <c r="E29" s="25" t="s">
        <v>73</v>
      </c>
      <c r="F29" s="26" t="s">
        <v>48</v>
      </c>
      <c r="G29" s="25" t="s">
        <v>29</v>
      </c>
      <c r="H29" s="26"/>
    </row>
    <row r="30" spans="1:8" ht="202" customHeight="1" x14ac:dyDescent="0.2">
      <c r="A30" s="8">
        <v>29</v>
      </c>
      <c r="B30" s="25"/>
      <c r="C30" s="26" t="s">
        <v>35</v>
      </c>
      <c r="D30" s="25" t="s">
        <v>74</v>
      </c>
      <c r="E30" s="25"/>
      <c r="F30" s="26" t="s">
        <v>75</v>
      </c>
      <c r="G30" s="25"/>
      <c r="H30" s="26"/>
    </row>
    <row r="31" spans="1:8" ht="202" customHeight="1" x14ac:dyDescent="0.2">
      <c r="A31" s="8">
        <v>30</v>
      </c>
      <c r="B31" s="25"/>
      <c r="C31" s="26" t="s">
        <v>35</v>
      </c>
      <c r="D31" s="25" t="s">
        <v>76</v>
      </c>
      <c r="E31" s="25"/>
      <c r="F31" s="26" t="s">
        <v>58</v>
      </c>
      <c r="G31" s="25"/>
      <c r="H31" s="26"/>
    </row>
    <row r="32" spans="1:8" ht="202" customHeight="1" x14ac:dyDescent="0.2">
      <c r="A32" s="8">
        <v>31</v>
      </c>
      <c r="B32" s="25"/>
      <c r="C32" s="26" t="s">
        <v>21</v>
      </c>
      <c r="D32" s="25" t="s">
        <v>77</v>
      </c>
      <c r="E32" s="25" t="s">
        <v>78</v>
      </c>
      <c r="F32" s="26" t="s">
        <v>79</v>
      </c>
      <c r="G32" s="25" t="s">
        <v>29</v>
      </c>
      <c r="H32" s="26"/>
    </row>
    <row r="33" spans="1:9" ht="202" customHeight="1" x14ac:dyDescent="0.2">
      <c r="A33" s="8">
        <v>32</v>
      </c>
      <c r="B33" s="25"/>
      <c r="C33" s="26" t="s">
        <v>21</v>
      </c>
      <c r="D33" s="25" t="s">
        <v>80</v>
      </c>
      <c r="E33" s="25" t="s">
        <v>81</v>
      </c>
      <c r="F33" s="26" t="s">
        <v>58</v>
      </c>
      <c r="G33" s="25" t="s">
        <v>29</v>
      </c>
      <c r="H33" s="26"/>
    </row>
    <row r="34" spans="1:9" ht="202" customHeight="1" x14ac:dyDescent="0.2">
      <c r="A34" s="8">
        <v>33</v>
      </c>
      <c r="B34" s="25"/>
      <c r="C34" s="26" t="s">
        <v>21</v>
      </c>
      <c r="D34" s="25" t="s">
        <v>82</v>
      </c>
      <c r="E34" s="25" t="s">
        <v>83</v>
      </c>
      <c r="F34" s="26" t="s">
        <v>58</v>
      </c>
      <c r="G34" s="25" t="s">
        <v>29</v>
      </c>
      <c r="H34" s="26"/>
    </row>
    <row r="35" spans="1:9" ht="202" customHeight="1" x14ac:dyDescent="0.2">
      <c r="A35" s="8">
        <v>34</v>
      </c>
      <c r="B35" s="25"/>
      <c r="C35" s="26" t="s">
        <v>35</v>
      </c>
      <c r="D35" s="25" t="s">
        <v>84</v>
      </c>
      <c r="E35" s="25"/>
      <c r="F35" s="26" t="s">
        <v>58</v>
      </c>
      <c r="G35" s="25"/>
      <c r="H35" s="26"/>
    </row>
    <row r="36" spans="1:9" ht="202" customHeight="1" x14ac:dyDescent="0.2">
      <c r="A36" s="8">
        <v>35</v>
      </c>
      <c r="B36" s="25"/>
      <c r="C36" s="26" t="s">
        <v>21</v>
      </c>
      <c r="D36" s="25" t="s">
        <v>85</v>
      </c>
      <c r="E36" s="25" t="s">
        <v>86</v>
      </c>
      <c r="F36" s="26" t="s">
        <v>48</v>
      </c>
      <c r="G36" s="25" t="s">
        <v>29</v>
      </c>
      <c r="H36" s="26"/>
    </row>
    <row r="37" spans="1:9" ht="202" customHeight="1" x14ac:dyDescent="0.2">
      <c r="A37" s="8">
        <v>36</v>
      </c>
      <c r="B37" s="25"/>
      <c r="C37" s="26" t="s">
        <v>35</v>
      </c>
      <c r="D37" s="25" t="s">
        <v>87</v>
      </c>
      <c r="E37" s="25"/>
      <c r="F37" s="26" t="s">
        <v>48</v>
      </c>
      <c r="G37" s="25"/>
      <c r="H37" s="26"/>
    </row>
    <row r="38" spans="1:9" ht="202" customHeight="1" x14ac:dyDescent="0.2">
      <c r="A38" s="8">
        <v>37</v>
      </c>
      <c r="B38" s="25"/>
      <c r="C38" s="26" t="s">
        <v>35</v>
      </c>
      <c r="D38" s="25" t="s">
        <v>88</v>
      </c>
      <c r="E38" s="25"/>
      <c r="F38" s="26" t="s">
        <v>58</v>
      </c>
      <c r="G38" s="25"/>
      <c r="H38" s="26"/>
    </row>
    <row r="39" spans="1:9" ht="202" customHeight="1" x14ac:dyDescent="0.2">
      <c r="A39" s="8">
        <v>38</v>
      </c>
      <c r="B39" s="25"/>
      <c r="C39" s="26" t="s">
        <v>35</v>
      </c>
      <c r="D39" s="25" t="s">
        <v>89</v>
      </c>
      <c r="E39" s="25" t="s">
        <v>90</v>
      </c>
      <c r="F39" s="26" t="s">
        <v>58</v>
      </c>
      <c r="G39" s="25" t="s">
        <v>91</v>
      </c>
      <c r="H39" s="26"/>
    </row>
    <row r="40" spans="1:9" ht="202" customHeight="1" x14ac:dyDescent="0.2">
      <c r="A40" s="8">
        <v>39</v>
      </c>
      <c r="B40" s="25"/>
      <c r="C40" s="26" t="s">
        <v>35</v>
      </c>
      <c r="D40" s="25" t="s">
        <v>92</v>
      </c>
      <c r="E40" s="25"/>
      <c r="F40" s="26" t="s">
        <v>58</v>
      </c>
      <c r="G40" s="25"/>
      <c r="H40" s="26"/>
    </row>
    <row r="41" spans="1:9" s="13" customFormat="1" ht="202" customHeight="1" x14ac:dyDescent="0.2">
      <c r="A41" s="8">
        <v>40</v>
      </c>
      <c r="B41" s="27"/>
      <c r="C41" s="28" t="s">
        <v>35</v>
      </c>
      <c r="D41" s="27" t="s">
        <v>93</v>
      </c>
      <c r="E41" s="27"/>
      <c r="F41" s="28" t="s">
        <v>58</v>
      </c>
      <c r="G41" s="27"/>
      <c r="H41" s="28"/>
      <c r="I41" t="s">
        <v>94</v>
      </c>
    </row>
    <row r="42" spans="1:9" s="13" customFormat="1" ht="202" customHeight="1" x14ac:dyDescent="0.2">
      <c r="A42" s="8">
        <v>41</v>
      </c>
      <c r="B42" s="27"/>
      <c r="C42" s="28" t="s">
        <v>35</v>
      </c>
      <c r="D42" s="27" t="s">
        <v>95</v>
      </c>
      <c r="E42" s="27"/>
      <c r="F42" s="28" t="s">
        <v>58</v>
      </c>
      <c r="G42" s="27"/>
      <c r="H42" s="28"/>
      <c r="I42" t="s">
        <v>94</v>
      </c>
    </row>
    <row r="43" spans="1:9" s="13" customFormat="1" ht="202" customHeight="1" x14ac:dyDescent="0.2">
      <c r="A43" s="8">
        <v>42</v>
      </c>
      <c r="B43" s="27"/>
      <c r="C43" s="28" t="s">
        <v>35</v>
      </c>
      <c r="D43" s="27" t="s">
        <v>96</v>
      </c>
      <c r="E43" s="27" t="s">
        <v>97</v>
      </c>
      <c r="F43" s="28" t="s">
        <v>58</v>
      </c>
      <c r="G43" s="27" t="s">
        <v>91</v>
      </c>
      <c r="H43" s="28"/>
      <c r="I43" t="s">
        <v>94</v>
      </c>
    </row>
    <row r="44" spans="1:9" s="13" customFormat="1" ht="202" customHeight="1" x14ac:dyDescent="0.2">
      <c r="A44" s="8">
        <v>43</v>
      </c>
      <c r="B44" s="27"/>
      <c r="C44" s="28" t="s">
        <v>35</v>
      </c>
      <c r="D44" s="27" t="s">
        <v>98</v>
      </c>
      <c r="E44" s="27"/>
      <c r="F44" s="28" t="s">
        <v>58</v>
      </c>
      <c r="G44" s="27"/>
      <c r="H44" s="28"/>
      <c r="I44" t="s">
        <v>94</v>
      </c>
    </row>
    <row r="45" spans="1:9" s="13" customFormat="1" ht="202" customHeight="1" x14ac:dyDescent="0.2">
      <c r="A45" s="8">
        <v>44</v>
      </c>
      <c r="B45" s="27"/>
      <c r="C45" s="28" t="s">
        <v>35</v>
      </c>
      <c r="D45" s="27" t="s">
        <v>99</v>
      </c>
      <c r="E45" s="27"/>
      <c r="F45" s="28" t="s">
        <v>58</v>
      </c>
      <c r="G45" s="27"/>
      <c r="H45" s="28"/>
      <c r="I45" t="s">
        <v>94</v>
      </c>
    </row>
    <row r="46" spans="1:9" s="13" customFormat="1" ht="202" customHeight="1" x14ac:dyDescent="0.2">
      <c r="A46" s="8">
        <v>45</v>
      </c>
      <c r="B46" s="27"/>
      <c r="C46" s="28" t="s">
        <v>35</v>
      </c>
      <c r="D46" s="27" t="s">
        <v>100</v>
      </c>
      <c r="E46" s="27"/>
      <c r="F46" s="28" t="s">
        <v>58</v>
      </c>
      <c r="G46" s="27"/>
      <c r="H46" s="28"/>
      <c r="I46" t="s">
        <v>94</v>
      </c>
    </row>
    <row r="47" spans="1:9" s="13" customFormat="1" ht="202" customHeight="1" x14ac:dyDescent="0.2">
      <c r="A47" s="8">
        <v>46</v>
      </c>
      <c r="B47" s="27"/>
      <c r="C47" s="28" t="s">
        <v>35</v>
      </c>
      <c r="D47" s="27" t="s">
        <v>101</v>
      </c>
      <c r="E47" s="27"/>
      <c r="F47" s="28" t="s">
        <v>58</v>
      </c>
      <c r="G47" s="27"/>
      <c r="H47" s="28"/>
      <c r="I47" t="s">
        <v>94</v>
      </c>
    </row>
    <row r="48" spans="1:9" s="13" customFormat="1" ht="202" customHeight="1" x14ac:dyDescent="0.2">
      <c r="A48" s="8">
        <v>47</v>
      </c>
      <c r="B48" s="27"/>
      <c r="C48" s="28" t="s">
        <v>35</v>
      </c>
      <c r="D48" s="27" t="s">
        <v>102</v>
      </c>
      <c r="E48" s="27"/>
      <c r="F48" s="28" t="s">
        <v>58</v>
      </c>
      <c r="G48" s="27"/>
      <c r="H48" s="28"/>
      <c r="I48" t="s">
        <v>94</v>
      </c>
    </row>
    <row r="49" spans="1:9" s="13" customFormat="1" ht="202" customHeight="1" x14ac:dyDescent="0.2">
      <c r="A49" s="8">
        <v>48</v>
      </c>
      <c r="B49" s="27"/>
      <c r="C49" s="28" t="s">
        <v>35</v>
      </c>
      <c r="D49" s="27" t="s">
        <v>103</v>
      </c>
      <c r="E49" s="27"/>
      <c r="F49" s="28" t="s">
        <v>58</v>
      </c>
      <c r="G49" s="27"/>
      <c r="H49" s="28"/>
      <c r="I49" t="s">
        <v>94</v>
      </c>
    </row>
    <row r="50" spans="1:9" s="13" customFormat="1" ht="202" customHeight="1" x14ac:dyDescent="0.2">
      <c r="A50" s="8">
        <v>49</v>
      </c>
      <c r="B50" s="27"/>
      <c r="C50" s="28" t="s">
        <v>35</v>
      </c>
      <c r="D50" s="27" t="s">
        <v>104</v>
      </c>
      <c r="E50" s="27"/>
      <c r="F50" s="28" t="s">
        <v>58</v>
      </c>
      <c r="G50" s="27"/>
      <c r="H50" s="28"/>
      <c r="I50" t="s">
        <v>94</v>
      </c>
    </row>
    <row r="51" spans="1:9" s="13" customFormat="1" ht="202" customHeight="1" x14ac:dyDescent="0.2">
      <c r="A51" s="8">
        <v>50</v>
      </c>
      <c r="B51" s="27"/>
      <c r="C51" s="28" t="s">
        <v>35</v>
      </c>
      <c r="D51" s="27" t="s">
        <v>105</v>
      </c>
      <c r="E51" s="27"/>
      <c r="F51" s="28" t="s">
        <v>58</v>
      </c>
      <c r="G51" s="27"/>
      <c r="H51" s="28"/>
      <c r="I51" t="s">
        <v>94</v>
      </c>
    </row>
    <row r="52" spans="1:9" s="13" customFormat="1" ht="202" customHeight="1" x14ac:dyDescent="0.2">
      <c r="A52" s="8">
        <v>51</v>
      </c>
      <c r="B52" s="27"/>
      <c r="C52" s="28" t="s">
        <v>35</v>
      </c>
      <c r="D52" s="27" t="s">
        <v>106</v>
      </c>
      <c r="E52" s="27"/>
      <c r="F52" s="28" t="s">
        <v>58</v>
      </c>
      <c r="G52" s="27"/>
      <c r="H52" s="28"/>
      <c r="I52" t="s">
        <v>94</v>
      </c>
    </row>
    <row r="53" spans="1:9" s="13" customFormat="1" ht="202" customHeight="1" x14ac:dyDescent="0.2">
      <c r="A53" s="8">
        <v>52</v>
      </c>
      <c r="B53" s="27"/>
      <c r="C53" s="28" t="s">
        <v>35</v>
      </c>
      <c r="D53" s="27" t="s">
        <v>107</v>
      </c>
      <c r="E53" s="27"/>
      <c r="F53" s="28" t="s">
        <v>58</v>
      </c>
      <c r="G53" s="27"/>
      <c r="H53" s="28"/>
      <c r="I53" t="s">
        <v>94</v>
      </c>
    </row>
    <row r="54" spans="1:9" s="13" customFormat="1" ht="202" customHeight="1" x14ac:dyDescent="0.2">
      <c r="A54" s="8">
        <v>53</v>
      </c>
      <c r="B54" s="27"/>
      <c r="C54" s="28" t="s">
        <v>35</v>
      </c>
      <c r="D54" s="27" t="s">
        <v>108</v>
      </c>
      <c r="E54" s="27"/>
      <c r="F54" s="28" t="s">
        <v>58</v>
      </c>
      <c r="G54" s="27"/>
      <c r="H54" s="28"/>
      <c r="I54" t="s">
        <v>94</v>
      </c>
    </row>
    <row r="55" spans="1:9" s="13" customFormat="1" ht="202" customHeight="1" x14ac:dyDescent="0.2">
      <c r="A55" s="8">
        <v>54</v>
      </c>
      <c r="B55" s="27"/>
      <c r="C55" s="28" t="s">
        <v>35</v>
      </c>
      <c r="D55" s="27" t="s">
        <v>109</v>
      </c>
      <c r="E55" s="27"/>
      <c r="F55" s="28" t="s">
        <v>58</v>
      </c>
      <c r="G55" s="27"/>
      <c r="H55" s="28"/>
      <c r="I55" t="s">
        <v>94</v>
      </c>
    </row>
    <row r="56" spans="1:9" s="13" customFormat="1" ht="202" customHeight="1" x14ac:dyDescent="0.2">
      <c r="A56" s="8">
        <v>55</v>
      </c>
      <c r="B56" s="27"/>
      <c r="C56" s="28" t="s">
        <v>35</v>
      </c>
      <c r="D56" s="27" t="s">
        <v>110</v>
      </c>
      <c r="E56" s="27"/>
      <c r="F56" s="28" t="s">
        <v>58</v>
      </c>
      <c r="G56" s="27"/>
      <c r="H56" s="28"/>
      <c r="I56" t="s">
        <v>94</v>
      </c>
    </row>
    <row r="57" spans="1:9" s="13" customFormat="1" ht="202" customHeight="1" x14ac:dyDescent="0.2">
      <c r="A57" s="8">
        <v>56</v>
      </c>
      <c r="B57" s="27"/>
      <c r="C57" s="28" t="s">
        <v>35</v>
      </c>
      <c r="D57" s="27" t="s">
        <v>111</v>
      </c>
      <c r="E57" s="27"/>
      <c r="F57" s="28" t="s">
        <v>58</v>
      </c>
      <c r="G57" s="27"/>
      <c r="H57" s="28"/>
      <c r="I57" t="s">
        <v>94</v>
      </c>
    </row>
    <row r="58" spans="1:9" s="13" customFormat="1" ht="202" customHeight="1" x14ac:dyDescent="0.2">
      <c r="A58" s="8">
        <v>57</v>
      </c>
      <c r="B58" s="27"/>
      <c r="C58" s="28" t="s">
        <v>35</v>
      </c>
      <c r="D58" s="27" t="s">
        <v>112</v>
      </c>
      <c r="E58" s="27"/>
      <c r="F58" s="28" t="s">
        <v>58</v>
      </c>
      <c r="G58" s="27"/>
      <c r="H58" s="28"/>
      <c r="I58" t="s">
        <v>94</v>
      </c>
    </row>
    <row r="59" spans="1:9" s="13" customFormat="1" ht="202" customHeight="1" x14ac:dyDescent="0.2">
      <c r="A59" s="8">
        <v>58</v>
      </c>
      <c r="B59" s="27"/>
      <c r="C59" s="28" t="s">
        <v>35</v>
      </c>
      <c r="D59" s="27" t="s">
        <v>113</v>
      </c>
      <c r="E59" s="27"/>
      <c r="F59" s="28" t="s">
        <v>58</v>
      </c>
      <c r="G59" s="27"/>
      <c r="H59" s="28"/>
      <c r="I59" t="s">
        <v>94</v>
      </c>
    </row>
    <row r="60" spans="1:9" s="13" customFormat="1" ht="202" customHeight="1" x14ac:dyDescent="0.2">
      <c r="A60" s="8">
        <v>59</v>
      </c>
      <c r="B60" s="27"/>
      <c r="C60" s="28" t="s">
        <v>35</v>
      </c>
      <c r="D60" s="27" t="s">
        <v>114</v>
      </c>
      <c r="E60" s="27" t="s">
        <v>115</v>
      </c>
      <c r="F60" s="28" t="s">
        <v>58</v>
      </c>
      <c r="G60" s="27" t="s">
        <v>91</v>
      </c>
      <c r="H60" s="28"/>
      <c r="I60" t="s">
        <v>94</v>
      </c>
    </row>
    <row r="61" spans="1:9" s="13" customFormat="1" ht="202" customHeight="1" x14ac:dyDescent="0.2">
      <c r="A61" s="8">
        <v>60</v>
      </c>
      <c r="B61" s="27"/>
      <c r="C61" s="28" t="s">
        <v>35</v>
      </c>
      <c r="D61" s="27" t="s">
        <v>116</v>
      </c>
      <c r="E61" s="27"/>
      <c r="F61" s="28" t="s">
        <v>58</v>
      </c>
      <c r="G61" s="27"/>
      <c r="H61" s="28"/>
      <c r="I61" t="s">
        <v>94</v>
      </c>
    </row>
    <row r="62" spans="1:9" s="13" customFormat="1" ht="202" customHeight="1" x14ac:dyDescent="0.2">
      <c r="A62" s="8">
        <v>61</v>
      </c>
      <c r="B62" s="27"/>
      <c r="C62" s="28" t="s">
        <v>35</v>
      </c>
      <c r="D62" s="27" t="s">
        <v>117</v>
      </c>
      <c r="E62" s="27"/>
      <c r="F62" s="28" t="s">
        <v>58</v>
      </c>
      <c r="G62" s="27"/>
      <c r="H62" s="28"/>
      <c r="I62" t="s">
        <v>94</v>
      </c>
    </row>
    <row r="63" spans="1:9" s="13" customFormat="1" ht="202" customHeight="1" x14ac:dyDescent="0.2">
      <c r="A63" s="8">
        <v>62</v>
      </c>
      <c r="B63" s="27"/>
      <c r="C63" s="28" t="s">
        <v>35</v>
      </c>
      <c r="D63" s="27" t="s">
        <v>118</v>
      </c>
      <c r="E63" s="27" t="s">
        <v>119</v>
      </c>
      <c r="F63" s="28" t="s">
        <v>58</v>
      </c>
      <c r="G63" s="27" t="s">
        <v>91</v>
      </c>
      <c r="H63" s="28"/>
      <c r="I63" t="s">
        <v>94</v>
      </c>
    </row>
    <row r="64" spans="1:9" s="13" customFormat="1" ht="202" customHeight="1" x14ac:dyDescent="0.2">
      <c r="A64" s="8">
        <v>63</v>
      </c>
      <c r="B64" s="27"/>
      <c r="C64" s="28" t="s">
        <v>39</v>
      </c>
      <c r="D64" s="27" t="s">
        <v>120</v>
      </c>
      <c r="E64" s="27" t="s">
        <v>121</v>
      </c>
      <c r="F64" s="28" t="s">
        <v>14</v>
      </c>
      <c r="G64" s="27" t="s">
        <v>91</v>
      </c>
      <c r="H64" s="28"/>
      <c r="I64" t="s">
        <v>94</v>
      </c>
    </row>
    <row r="65" spans="1:9" s="13" customFormat="1" ht="202" customHeight="1" x14ac:dyDescent="0.2">
      <c r="A65" s="8">
        <v>64</v>
      </c>
      <c r="B65" s="27"/>
      <c r="C65" s="28" t="s">
        <v>39</v>
      </c>
      <c r="D65" s="27" t="s">
        <v>122</v>
      </c>
      <c r="E65" s="27"/>
      <c r="F65" s="28" t="s">
        <v>14</v>
      </c>
      <c r="G65" s="27"/>
      <c r="H65" s="28"/>
      <c r="I65" t="s">
        <v>94</v>
      </c>
    </row>
    <row r="66" spans="1:9" s="13" customFormat="1" ht="202" customHeight="1" x14ac:dyDescent="0.2">
      <c r="A66" s="8">
        <v>65</v>
      </c>
      <c r="B66" s="27"/>
      <c r="C66" s="28" t="s">
        <v>39</v>
      </c>
      <c r="D66" s="27" t="s">
        <v>123</v>
      </c>
      <c r="E66" s="27" t="s">
        <v>124</v>
      </c>
      <c r="F66" s="28" t="s">
        <v>14</v>
      </c>
      <c r="G66" s="27" t="s">
        <v>91</v>
      </c>
      <c r="H66" s="28"/>
      <c r="I66" t="s">
        <v>94</v>
      </c>
    </row>
    <row r="67" spans="1:9" s="13" customFormat="1" ht="202" customHeight="1" x14ac:dyDescent="0.2">
      <c r="A67" s="8">
        <v>66</v>
      </c>
      <c r="B67" s="27"/>
      <c r="C67" s="28" t="s">
        <v>39</v>
      </c>
      <c r="D67" s="27" t="s">
        <v>125</v>
      </c>
      <c r="E67" s="27"/>
      <c r="F67" s="28" t="s">
        <v>14</v>
      </c>
      <c r="G67" s="27"/>
      <c r="H67" s="28"/>
      <c r="I67" t="s">
        <v>94</v>
      </c>
    </row>
    <row r="68" spans="1:9" s="13" customFormat="1" ht="202" customHeight="1" x14ac:dyDescent="0.2">
      <c r="A68" s="8">
        <v>67</v>
      </c>
      <c r="B68" s="27"/>
      <c r="C68" s="28" t="s">
        <v>39</v>
      </c>
      <c r="D68" s="27" t="s">
        <v>126</v>
      </c>
      <c r="E68" s="27"/>
      <c r="F68" s="28" t="s">
        <v>14</v>
      </c>
      <c r="G68" s="27"/>
      <c r="H68" s="28"/>
      <c r="I68" t="s">
        <v>94</v>
      </c>
    </row>
    <row r="69" spans="1:9" s="13" customFormat="1" ht="202" customHeight="1" x14ac:dyDescent="0.2">
      <c r="A69" s="8">
        <v>68</v>
      </c>
      <c r="B69" s="27"/>
      <c r="C69" s="28" t="s">
        <v>39</v>
      </c>
      <c r="D69" s="27" t="s">
        <v>127</v>
      </c>
      <c r="E69" s="27"/>
      <c r="F69" s="28" t="s">
        <v>14</v>
      </c>
      <c r="G69" s="27"/>
      <c r="H69" s="28"/>
      <c r="I69" t="s">
        <v>94</v>
      </c>
    </row>
    <row r="70" spans="1:9" s="13" customFormat="1" ht="202" customHeight="1" x14ac:dyDescent="0.2">
      <c r="A70" s="8">
        <v>69</v>
      </c>
      <c r="B70" s="27"/>
      <c r="C70" s="28" t="s">
        <v>39</v>
      </c>
      <c r="D70" s="27" t="s">
        <v>128</v>
      </c>
      <c r="E70" s="27"/>
      <c r="F70" s="28" t="s">
        <v>14</v>
      </c>
      <c r="G70" s="27"/>
      <c r="H70" s="28"/>
      <c r="I70" t="s">
        <v>94</v>
      </c>
    </row>
    <row r="71" spans="1:9" s="13" customFormat="1" ht="202" customHeight="1" x14ac:dyDescent="0.2">
      <c r="A71" s="8">
        <v>70</v>
      </c>
      <c r="B71" s="27"/>
      <c r="C71" s="28" t="s">
        <v>39</v>
      </c>
      <c r="D71" s="27" t="s">
        <v>129</v>
      </c>
      <c r="E71" s="27" t="s">
        <v>130</v>
      </c>
      <c r="F71" s="28" t="s">
        <v>14</v>
      </c>
      <c r="G71" s="27" t="s">
        <v>91</v>
      </c>
      <c r="H71" s="28"/>
      <c r="I71" t="s">
        <v>94</v>
      </c>
    </row>
    <row r="72" spans="1:9" s="13" customFormat="1" ht="202" customHeight="1" x14ac:dyDescent="0.2">
      <c r="A72" s="8">
        <v>71</v>
      </c>
      <c r="B72" s="27"/>
      <c r="C72" s="28" t="s">
        <v>39</v>
      </c>
      <c r="D72" s="27" t="s">
        <v>131</v>
      </c>
      <c r="E72" s="27" t="s">
        <v>132</v>
      </c>
      <c r="F72" s="28" t="s">
        <v>14</v>
      </c>
      <c r="G72" s="27" t="s">
        <v>91</v>
      </c>
      <c r="H72" s="28"/>
      <c r="I72" t="s">
        <v>94</v>
      </c>
    </row>
    <row r="73" spans="1:9" s="13" customFormat="1" ht="202" customHeight="1" x14ac:dyDescent="0.2">
      <c r="A73" s="8">
        <v>72</v>
      </c>
      <c r="B73" s="27"/>
      <c r="C73" s="28" t="s">
        <v>39</v>
      </c>
      <c r="D73" s="27" t="s">
        <v>133</v>
      </c>
      <c r="E73" s="27" t="s">
        <v>134</v>
      </c>
      <c r="F73" s="28" t="s">
        <v>14</v>
      </c>
      <c r="G73" s="27" t="s">
        <v>91</v>
      </c>
      <c r="H73" s="28"/>
      <c r="I73" t="s">
        <v>94</v>
      </c>
    </row>
    <row r="74" spans="1:9" s="13" customFormat="1" ht="202" customHeight="1" x14ac:dyDescent="0.2">
      <c r="A74" s="8">
        <v>73</v>
      </c>
      <c r="B74" s="27"/>
      <c r="C74" s="28" t="s">
        <v>39</v>
      </c>
      <c r="D74" s="27" t="s">
        <v>135</v>
      </c>
      <c r="E74" s="27" t="s">
        <v>136</v>
      </c>
      <c r="F74" s="28" t="s">
        <v>14</v>
      </c>
      <c r="G74" s="27" t="s">
        <v>91</v>
      </c>
      <c r="H74" s="28"/>
      <c r="I74" t="s">
        <v>94</v>
      </c>
    </row>
    <row r="75" spans="1:9" s="13" customFormat="1" ht="202" customHeight="1" x14ac:dyDescent="0.2">
      <c r="A75" s="8">
        <v>74</v>
      </c>
      <c r="B75" s="27"/>
      <c r="C75" s="28" t="s">
        <v>39</v>
      </c>
      <c r="D75" s="27" t="s">
        <v>137</v>
      </c>
      <c r="E75" s="27" t="s">
        <v>138</v>
      </c>
      <c r="F75" s="28" t="s">
        <v>14</v>
      </c>
      <c r="G75" s="27" t="s">
        <v>91</v>
      </c>
      <c r="H75" s="28"/>
      <c r="I75" t="s">
        <v>94</v>
      </c>
    </row>
    <row r="76" spans="1:9" s="13" customFormat="1" ht="202" customHeight="1" x14ac:dyDescent="0.2">
      <c r="A76" s="8">
        <v>75</v>
      </c>
      <c r="B76" s="27"/>
      <c r="C76" s="28" t="s">
        <v>39</v>
      </c>
      <c r="D76" s="27" t="s">
        <v>139</v>
      </c>
      <c r="E76" s="27"/>
      <c r="F76" s="28" t="s">
        <v>14</v>
      </c>
      <c r="G76" s="27"/>
      <c r="H76" s="28"/>
      <c r="I76" t="s">
        <v>94</v>
      </c>
    </row>
    <row r="77" spans="1:9" s="13" customFormat="1" ht="202" customHeight="1" x14ac:dyDescent="0.2">
      <c r="A77" s="8">
        <v>76</v>
      </c>
      <c r="B77" s="27"/>
      <c r="C77" s="28" t="s">
        <v>39</v>
      </c>
      <c r="D77" s="27" t="s">
        <v>140</v>
      </c>
      <c r="E77" s="27" t="s">
        <v>141</v>
      </c>
      <c r="F77" s="28" t="s">
        <v>14</v>
      </c>
      <c r="G77" s="27" t="s">
        <v>91</v>
      </c>
      <c r="H77" s="28"/>
      <c r="I77" t="s">
        <v>94</v>
      </c>
    </row>
    <row r="78" spans="1:9" s="13" customFormat="1" ht="202" customHeight="1" x14ac:dyDescent="0.2">
      <c r="A78" s="8">
        <v>77</v>
      </c>
      <c r="B78" s="27"/>
      <c r="C78" s="28" t="s">
        <v>39</v>
      </c>
      <c r="D78" s="27" t="s">
        <v>142</v>
      </c>
      <c r="E78" s="27" t="s">
        <v>143</v>
      </c>
      <c r="F78" s="28" t="s">
        <v>14</v>
      </c>
      <c r="G78" s="27"/>
      <c r="H78" s="28"/>
      <c r="I78" t="s">
        <v>94</v>
      </c>
    </row>
    <row r="79" spans="1:9" s="13" customFormat="1" ht="202" customHeight="1" x14ac:dyDescent="0.2">
      <c r="A79" s="8">
        <v>78</v>
      </c>
      <c r="B79" s="27"/>
      <c r="C79" s="28" t="s">
        <v>39</v>
      </c>
      <c r="D79" s="27" t="s">
        <v>144</v>
      </c>
      <c r="E79" s="27"/>
      <c r="F79" s="28" t="s">
        <v>14</v>
      </c>
      <c r="G79" s="27"/>
      <c r="H79" s="28"/>
      <c r="I79" t="s">
        <v>94</v>
      </c>
    </row>
    <row r="80" spans="1:9" s="13" customFormat="1" ht="202" customHeight="1" x14ac:dyDescent="0.2">
      <c r="A80" s="8">
        <v>79</v>
      </c>
      <c r="B80" s="27"/>
      <c r="C80" s="28" t="s">
        <v>39</v>
      </c>
      <c r="D80" s="27" t="s">
        <v>145</v>
      </c>
      <c r="E80" s="27"/>
      <c r="F80" s="28" t="s">
        <v>14</v>
      </c>
      <c r="G80" s="27"/>
      <c r="H80" s="28"/>
      <c r="I80" t="s">
        <v>94</v>
      </c>
    </row>
    <row r="81" spans="1:9" s="13" customFormat="1" ht="202" customHeight="1" x14ac:dyDescent="0.2">
      <c r="A81" s="8">
        <v>80</v>
      </c>
      <c r="B81" s="27"/>
      <c r="C81" s="28" t="s">
        <v>39</v>
      </c>
      <c r="D81" s="27" t="s">
        <v>146</v>
      </c>
      <c r="E81" s="27"/>
      <c r="F81" s="28" t="s">
        <v>14</v>
      </c>
      <c r="G81" s="27"/>
      <c r="H81" s="28"/>
      <c r="I81" t="s">
        <v>94</v>
      </c>
    </row>
    <row r="82" spans="1:9" s="13" customFormat="1" ht="202" customHeight="1" x14ac:dyDescent="0.2">
      <c r="A82" s="8">
        <v>81</v>
      </c>
      <c r="B82" s="27"/>
      <c r="C82" s="28" t="s">
        <v>39</v>
      </c>
      <c r="D82" s="27" t="s">
        <v>147</v>
      </c>
      <c r="E82" s="27"/>
      <c r="F82" s="28" t="s">
        <v>14</v>
      </c>
      <c r="G82" s="27"/>
      <c r="H82" s="28"/>
      <c r="I82" t="s">
        <v>94</v>
      </c>
    </row>
    <row r="83" spans="1:9" s="13" customFormat="1" ht="202" customHeight="1" x14ac:dyDescent="0.2">
      <c r="A83" s="8">
        <v>82</v>
      </c>
      <c r="B83" s="27"/>
      <c r="C83" s="28" t="s">
        <v>39</v>
      </c>
      <c r="D83" s="27" t="s">
        <v>148</v>
      </c>
      <c r="E83" s="27"/>
      <c r="F83" s="28" t="s">
        <v>14</v>
      </c>
      <c r="G83" s="27"/>
      <c r="H83" s="28"/>
      <c r="I83" t="s">
        <v>94</v>
      </c>
    </row>
    <row r="84" spans="1:9" s="13" customFormat="1" ht="202" customHeight="1" x14ac:dyDescent="0.2">
      <c r="A84" s="8">
        <v>83</v>
      </c>
      <c r="B84" s="27"/>
      <c r="C84" s="28" t="s">
        <v>39</v>
      </c>
      <c r="D84" s="27" t="s">
        <v>149</v>
      </c>
      <c r="E84" s="27" t="s">
        <v>150</v>
      </c>
      <c r="F84" s="28" t="s">
        <v>14</v>
      </c>
      <c r="G84" s="27" t="s">
        <v>91</v>
      </c>
      <c r="H84" s="28"/>
      <c r="I84" t="s">
        <v>94</v>
      </c>
    </row>
    <row r="85" spans="1:9" s="13" customFormat="1" ht="202" customHeight="1" x14ac:dyDescent="0.2">
      <c r="A85" s="8">
        <v>84</v>
      </c>
      <c r="B85" s="27"/>
      <c r="C85" s="28" t="s">
        <v>39</v>
      </c>
      <c r="D85" s="27" t="s">
        <v>151</v>
      </c>
      <c r="E85" s="27"/>
      <c r="F85" s="28" t="s">
        <v>14</v>
      </c>
      <c r="G85" s="27"/>
      <c r="H85" s="28"/>
      <c r="I85" t="s">
        <v>94</v>
      </c>
    </row>
    <row r="86" spans="1:9" s="13" customFormat="1" ht="202" customHeight="1" x14ac:dyDescent="0.2">
      <c r="A86" s="8">
        <v>85</v>
      </c>
      <c r="B86" s="27"/>
      <c r="C86" s="28" t="s">
        <v>39</v>
      </c>
      <c r="D86" s="27" t="s">
        <v>152</v>
      </c>
      <c r="E86" s="27"/>
      <c r="F86" s="28" t="s">
        <v>14</v>
      </c>
      <c r="G86" s="27"/>
      <c r="H86" s="28"/>
      <c r="I86" t="s">
        <v>94</v>
      </c>
    </row>
    <row r="87" spans="1:9" s="13" customFormat="1" ht="202" customHeight="1" x14ac:dyDescent="0.2">
      <c r="A87" s="8">
        <v>86</v>
      </c>
      <c r="B87" s="27"/>
      <c r="C87" s="28" t="s">
        <v>39</v>
      </c>
      <c r="D87" s="27" t="s">
        <v>153</v>
      </c>
      <c r="E87" s="27" t="s">
        <v>97</v>
      </c>
      <c r="F87" s="28" t="s">
        <v>14</v>
      </c>
      <c r="G87" s="27" t="s">
        <v>91</v>
      </c>
      <c r="H87" s="28"/>
      <c r="I87" t="s">
        <v>94</v>
      </c>
    </row>
    <row r="88" spans="1:9" s="13" customFormat="1" ht="202" customHeight="1" x14ac:dyDescent="0.2">
      <c r="A88" s="8">
        <v>87</v>
      </c>
      <c r="B88" s="27"/>
      <c r="C88" s="28" t="s">
        <v>39</v>
      </c>
      <c r="D88" s="27" t="s">
        <v>154</v>
      </c>
      <c r="E88" s="27"/>
      <c r="F88" s="28" t="s">
        <v>14</v>
      </c>
      <c r="G88" s="27"/>
      <c r="H88" s="28"/>
      <c r="I88" t="s">
        <v>94</v>
      </c>
    </row>
    <row r="89" spans="1:9" s="13" customFormat="1" ht="202" customHeight="1" x14ac:dyDescent="0.2">
      <c r="A89" s="8">
        <v>88</v>
      </c>
      <c r="B89" s="27"/>
      <c r="C89" s="28" t="s">
        <v>39</v>
      </c>
      <c r="D89" s="27" t="s">
        <v>155</v>
      </c>
      <c r="E89" s="27"/>
      <c r="F89" s="28" t="s">
        <v>14</v>
      </c>
      <c r="G89" s="27"/>
      <c r="H89" s="28"/>
      <c r="I89" t="s">
        <v>94</v>
      </c>
    </row>
    <row r="90" spans="1:9" s="13" customFormat="1" ht="202" customHeight="1" x14ac:dyDescent="0.2">
      <c r="A90" s="8">
        <v>89</v>
      </c>
      <c r="B90" s="27"/>
      <c r="C90" s="28" t="s">
        <v>39</v>
      </c>
      <c r="D90" s="27" t="s">
        <v>156</v>
      </c>
      <c r="E90" s="27"/>
      <c r="F90" s="28" t="s">
        <v>14</v>
      </c>
      <c r="G90" s="27"/>
      <c r="H90" s="28"/>
      <c r="I90" t="s">
        <v>94</v>
      </c>
    </row>
    <row r="91" spans="1:9" s="13" customFormat="1" ht="202" customHeight="1" x14ac:dyDescent="0.2">
      <c r="A91" s="8">
        <v>90</v>
      </c>
      <c r="B91" s="27"/>
      <c r="C91" s="28" t="s">
        <v>39</v>
      </c>
      <c r="D91" s="27" t="s">
        <v>157</v>
      </c>
      <c r="E91" s="27"/>
      <c r="F91" s="28" t="s">
        <v>14</v>
      </c>
      <c r="G91" s="27"/>
      <c r="H91" s="28"/>
      <c r="I91" t="s">
        <v>94</v>
      </c>
    </row>
    <row r="92" spans="1:9" s="13" customFormat="1" ht="202" customHeight="1" x14ac:dyDescent="0.2">
      <c r="A92" s="8">
        <v>91</v>
      </c>
      <c r="B92" s="27"/>
      <c r="C92" s="28" t="s">
        <v>39</v>
      </c>
      <c r="D92" s="27" t="s">
        <v>158</v>
      </c>
      <c r="E92" s="27"/>
      <c r="F92" s="28" t="s">
        <v>14</v>
      </c>
      <c r="G92" s="27"/>
      <c r="H92" s="28"/>
      <c r="I92" t="s">
        <v>94</v>
      </c>
    </row>
    <row r="93" spans="1:9" s="13" customFormat="1" ht="202" customHeight="1" x14ac:dyDescent="0.2">
      <c r="A93" s="8">
        <v>92</v>
      </c>
      <c r="B93" s="27"/>
      <c r="C93" s="28" t="s">
        <v>39</v>
      </c>
      <c r="D93" s="27" t="s">
        <v>159</v>
      </c>
      <c r="E93" s="27"/>
      <c r="F93" s="28" t="s">
        <v>14</v>
      </c>
      <c r="G93" s="27"/>
      <c r="H93" s="28"/>
      <c r="I93" t="s">
        <v>94</v>
      </c>
    </row>
    <row r="94" spans="1:9" s="13" customFormat="1" ht="202" customHeight="1" x14ac:dyDescent="0.2">
      <c r="A94" s="8">
        <v>93</v>
      </c>
      <c r="B94" s="27"/>
      <c r="C94" s="28" t="s">
        <v>39</v>
      </c>
      <c r="D94" s="27" t="s">
        <v>160</v>
      </c>
      <c r="E94" s="27"/>
      <c r="F94" s="28" t="s">
        <v>14</v>
      </c>
      <c r="G94" s="27"/>
      <c r="H94" s="28"/>
      <c r="I94" t="s">
        <v>94</v>
      </c>
    </row>
    <row r="95" spans="1:9" s="13" customFormat="1" ht="202" customHeight="1" x14ac:dyDescent="0.2">
      <c r="A95" s="8">
        <v>94</v>
      </c>
      <c r="B95" s="27"/>
      <c r="C95" s="28" t="s">
        <v>39</v>
      </c>
      <c r="D95" s="27" t="s">
        <v>161</v>
      </c>
      <c r="E95" s="27"/>
      <c r="F95" s="28" t="s">
        <v>14</v>
      </c>
      <c r="G95" s="27"/>
      <c r="H95" s="28"/>
      <c r="I95" t="s">
        <v>94</v>
      </c>
    </row>
    <row r="96" spans="1:9" s="13" customFormat="1" ht="202" customHeight="1" x14ac:dyDescent="0.2">
      <c r="A96" s="8">
        <v>95</v>
      </c>
      <c r="B96" s="27"/>
      <c r="C96" s="28" t="s">
        <v>39</v>
      </c>
      <c r="D96" s="27" t="s">
        <v>162</v>
      </c>
      <c r="E96" s="27"/>
      <c r="F96" s="28" t="s">
        <v>14</v>
      </c>
      <c r="G96" s="27"/>
      <c r="H96" s="28"/>
      <c r="I96" t="s">
        <v>94</v>
      </c>
    </row>
    <row r="97" spans="1:9" s="13" customFormat="1" ht="202" customHeight="1" x14ac:dyDescent="0.2">
      <c r="A97" s="8">
        <v>96</v>
      </c>
      <c r="B97" s="27"/>
      <c r="C97" s="28" t="s">
        <v>39</v>
      </c>
      <c r="D97" s="27" t="s">
        <v>163</v>
      </c>
      <c r="E97" s="27" t="s">
        <v>164</v>
      </c>
      <c r="F97" s="28" t="s">
        <v>14</v>
      </c>
      <c r="G97" s="27" t="s">
        <v>91</v>
      </c>
      <c r="H97" s="28"/>
      <c r="I97" t="s">
        <v>94</v>
      </c>
    </row>
    <row r="98" spans="1:9" s="13" customFormat="1" ht="202" customHeight="1" x14ac:dyDescent="0.2">
      <c r="A98" s="8">
        <v>97</v>
      </c>
      <c r="B98" s="27"/>
      <c r="C98" s="28" t="s">
        <v>39</v>
      </c>
      <c r="D98" s="27" t="s">
        <v>165</v>
      </c>
      <c r="E98" s="27"/>
      <c r="F98" s="28" t="s">
        <v>14</v>
      </c>
      <c r="G98" s="27"/>
      <c r="H98" s="28"/>
      <c r="I98" t="s">
        <v>94</v>
      </c>
    </row>
    <row r="99" spans="1:9" s="13" customFormat="1" ht="202" customHeight="1" x14ac:dyDescent="0.2">
      <c r="A99" s="8">
        <v>98</v>
      </c>
      <c r="B99" s="27"/>
      <c r="C99" s="28" t="s">
        <v>39</v>
      </c>
      <c r="D99" s="27" t="s">
        <v>166</v>
      </c>
      <c r="E99" s="27"/>
      <c r="F99" s="28" t="s">
        <v>14</v>
      </c>
      <c r="G99" s="27"/>
      <c r="H99" s="28"/>
      <c r="I99" t="s">
        <v>94</v>
      </c>
    </row>
    <row r="100" spans="1:9" s="13" customFormat="1" ht="202" customHeight="1" x14ac:dyDescent="0.2">
      <c r="A100" s="8">
        <v>99</v>
      </c>
      <c r="B100" s="27"/>
      <c r="C100" s="28" t="s">
        <v>39</v>
      </c>
      <c r="D100" s="27" t="s">
        <v>167</v>
      </c>
      <c r="E100" s="27"/>
      <c r="F100" s="28" t="s">
        <v>14</v>
      </c>
      <c r="G100" s="27"/>
      <c r="H100" s="28"/>
      <c r="I100" t="s">
        <v>94</v>
      </c>
    </row>
    <row r="101" spans="1:9" s="13" customFormat="1" ht="202" customHeight="1" x14ac:dyDescent="0.2">
      <c r="A101" s="8">
        <v>100</v>
      </c>
      <c r="B101" s="27"/>
      <c r="C101" s="28" t="s">
        <v>39</v>
      </c>
      <c r="D101" s="27" t="s">
        <v>168</v>
      </c>
      <c r="E101" s="27"/>
      <c r="F101" s="28" t="s">
        <v>14</v>
      </c>
      <c r="G101" s="27"/>
      <c r="H101" s="28"/>
      <c r="I101" t="s">
        <v>94</v>
      </c>
    </row>
    <row r="102" spans="1:9" ht="20" customHeight="1" x14ac:dyDescent="0.2">
      <c r="A102" s="8">
        <v>101</v>
      </c>
      <c r="B102" s="26"/>
      <c r="C102" s="26"/>
      <c r="D102" s="25"/>
      <c r="E102" s="25"/>
      <c r="F102" s="26"/>
      <c r="G102" s="25"/>
      <c r="H102" s="26"/>
    </row>
    <row r="103" spans="1:9" x14ac:dyDescent="0.2">
      <c r="G103" s="22"/>
    </row>
    <row r="104" spans="1:9" x14ac:dyDescent="0.2">
      <c r="G104" s="22"/>
    </row>
    <row r="105" spans="1:9" x14ac:dyDescent="0.2">
      <c r="G105" s="22"/>
    </row>
    <row r="106" spans="1:9" x14ac:dyDescent="0.2">
      <c r="G106" s="22"/>
    </row>
    <row r="107" spans="1:9" x14ac:dyDescent="0.2">
      <c r="G107" s="22"/>
    </row>
    <row r="108" spans="1:9" x14ac:dyDescent="0.2">
      <c r="G108" s="22"/>
    </row>
    <row r="109" spans="1:9" x14ac:dyDescent="0.2">
      <c r="G109" s="22"/>
    </row>
    <row r="110" spans="1:9" x14ac:dyDescent="0.2">
      <c r="G110" s="22"/>
    </row>
    <row r="111" spans="1:9" x14ac:dyDescent="0.2">
      <c r="G111" s="22"/>
    </row>
    <row r="112" spans="1:9" x14ac:dyDescent="0.2">
      <c r="G112" s="22"/>
    </row>
    <row r="113" spans="7:7" x14ac:dyDescent="0.2">
      <c r="G113" s="22"/>
    </row>
    <row r="114" spans="7:7" x14ac:dyDescent="0.2">
      <c r="G114" s="22"/>
    </row>
    <row r="115" spans="7:7" x14ac:dyDescent="0.2">
      <c r="G115" s="22"/>
    </row>
    <row r="116" spans="7:7" x14ac:dyDescent="0.2">
      <c r="G116" s="22"/>
    </row>
    <row r="117" spans="7:7" x14ac:dyDescent="0.2">
      <c r="G117" s="22"/>
    </row>
    <row r="118" spans="7:7" x14ac:dyDescent="0.2">
      <c r="G118" s="22"/>
    </row>
    <row r="119" spans="7:7" x14ac:dyDescent="0.2">
      <c r="G119" s="22"/>
    </row>
    <row r="120" spans="7:7" x14ac:dyDescent="0.2">
      <c r="G120" s="22"/>
    </row>
    <row r="121" spans="7:7" x14ac:dyDescent="0.2">
      <c r="G121" s="22"/>
    </row>
    <row r="122" spans="7:7" x14ac:dyDescent="0.2">
      <c r="G122" s="22"/>
    </row>
    <row r="123" spans="7:7" x14ac:dyDescent="0.2">
      <c r="G123" s="22"/>
    </row>
    <row r="124" spans="7:7" x14ac:dyDescent="0.2">
      <c r="G124" s="22"/>
    </row>
    <row r="125" spans="7:7" x14ac:dyDescent="0.2">
      <c r="G125" s="22"/>
    </row>
    <row r="126" spans="7:7" x14ac:dyDescent="0.2">
      <c r="G126" s="22"/>
    </row>
    <row r="127" spans="7:7" x14ac:dyDescent="0.2">
      <c r="G127" s="22"/>
    </row>
    <row r="128" spans="7:7" x14ac:dyDescent="0.2">
      <c r="G128" s="22"/>
    </row>
    <row r="129" spans="7:7" x14ac:dyDescent="0.2">
      <c r="G129" s="22"/>
    </row>
    <row r="130" spans="7:7" x14ac:dyDescent="0.2">
      <c r="G130" s="22"/>
    </row>
    <row r="131" spans="7:7" x14ac:dyDescent="0.2">
      <c r="G131" s="22"/>
    </row>
    <row r="132" spans="7:7" x14ac:dyDescent="0.2">
      <c r="G132" s="22"/>
    </row>
    <row r="133" spans="7:7" x14ac:dyDescent="0.2">
      <c r="G133" s="22"/>
    </row>
    <row r="134" spans="7:7" x14ac:dyDescent="0.2">
      <c r="G134" s="22"/>
    </row>
    <row r="135" spans="7:7" x14ac:dyDescent="0.2">
      <c r="G135" s="22"/>
    </row>
    <row r="136" spans="7:7" x14ac:dyDescent="0.2">
      <c r="G136" s="22"/>
    </row>
    <row r="137" spans="7:7" x14ac:dyDescent="0.2">
      <c r="G137" s="22"/>
    </row>
    <row r="138" spans="7:7" x14ac:dyDescent="0.2">
      <c r="G138" s="22"/>
    </row>
    <row r="139" spans="7:7" x14ac:dyDescent="0.2">
      <c r="G139" s="22"/>
    </row>
    <row r="140" spans="7:7" x14ac:dyDescent="0.2">
      <c r="G140" s="22"/>
    </row>
    <row r="141" spans="7:7" x14ac:dyDescent="0.2">
      <c r="G141" s="22"/>
    </row>
    <row r="142" spans="7:7" x14ac:dyDescent="0.2">
      <c r="G142" s="22"/>
    </row>
    <row r="143" spans="7:7" x14ac:dyDescent="0.2">
      <c r="G143" s="22"/>
    </row>
    <row r="144" spans="7:7" x14ac:dyDescent="0.2">
      <c r="G144" s="22"/>
    </row>
    <row r="145" spans="7:7" x14ac:dyDescent="0.2">
      <c r="G145" s="22"/>
    </row>
    <row r="146" spans="7:7" x14ac:dyDescent="0.2">
      <c r="G146" s="22"/>
    </row>
    <row r="147" spans="7:7" x14ac:dyDescent="0.2">
      <c r="G147" s="22"/>
    </row>
    <row r="148" spans="7:7" x14ac:dyDescent="0.2">
      <c r="G148" s="22"/>
    </row>
    <row r="149" spans="7:7" x14ac:dyDescent="0.2">
      <c r="G149" s="22"/>
    </row>
    <row r="150" spans="7:7" x14ac:dyDescent="0.2">
      <c r="G150" s="22"/>
    </row>
    <row r="151" spans="7:7" x14ac:dyDescent="0.2">
      <c r="G151" s="22"/>
    </row>
    <row r="152" spans="7:7" x14ac:dyDescent="0.2">
      <c r="G152" s="22"/>
    </row>
    <row r="153" spans="7:7" x14ac:dyDescent="0.2">
      <c r="G153" s="22"/>
    </row>
    <row r="154" spans="7:7" x14ac:dyDescent="0.2">
      <c r="G154" s="22"/>
    </row>
    <row r="155" spans="7:7" x14ac:dyDescent="0.2">
      <c r="G155" s="22"/>
    </row>
    <row r="156" spans="7:7" x14ac:dyDescent="0.2">
      <c r="G156" s="22"/>
    </row>
    <row r="157" spans="7:7" x14ac:dyDescent="0.2">
      <c r="G157" s="22"/>
    </row>
    <row r="158" spans="7:7" x14ac:dyDescent="0.2">
      <c r="G158" s="22"/>
    </row>
    <row r="159" spans="7:7" x14ac:dyDescent="0.2">
      <c r="G159" s="22"/>
    </row>
    <row r="160" spans="7:7" x14ac:dyDescent="0.2">
      <c r="G160" s="22"/>
    </row>
    <row r="161" spans="7:7" x14ac:dyDescent="0.2">
      <c r="G161" s="22"/>
    </row>
    <row r="162" spans="7:7" x14ac:dyDescent="0.2">
      <c r="G162" s="22"/>
    </row>
    <row r="163" spans="7:7" x14ac:dyDescent="0.2">
      <c r="G163" s="22"/>
    </row>
    <row r="164" spans="7:7" x14ac:dyDescent="0.2">
      <c r="G164" s="22"/>
    </row>
    <row r="165" spans="7:7" x14ac:dyDescent="0.2">
      <c r="G165" s="22"/>
    </row>
    <row r="166" spans="7:7" x14ac:dyDescent="0.2">
      <c r="G166" s="22"/>
    </row>
    <row r="167" spans="7:7" x14ac:dyDescent="0.2">
      <c r="G167" s="22"/>
    </row>
    <row r="168" spans="7:7" x14ac:dyDescent="0.2">
      <c r="G168" s="22"/>
    </row>
    <row r="169" spans="7:7" x14ac:dyDescent="0.2">
      <c r="G169" s="22"/>
    </row>
    <row r="170" spans="7:7" x14ac:dyDescent="0.2">
      <c r="G170" s="22"/>
    </row>
    <row r="171" spans="7:7" x14ac:dyDescent="0.2">
      <c r="G171" s="22"/>
    </row>
    <row r="172" spans="7:7" x14ac:dyDescent="0.2">
      <c r="G172" s="22"/>
    </row>
    <row r="173" spans="7:7" x14ac:dyDescent="0.2">
      <c r="G173" s="22"/>
    </row>
    <row r="174" spans="7:7" x14ac:dyDescent="0.2">
      <c r="G174" s="22"/>
    </row>
    <row r="175" spans="7:7" x14ac:dyDescent="0.2">
      <c r="G175" s="22"/>
    </row>
    <row r="176" spans="7:7" x14ac:dyDescent="0.2">
      <c r="G176" s="22"/>
    </row>
    <row r="177" spans="7:7" x14ac:dyDescent="0.2">
      <c r="G177" s="22"/>
    </row>
    <row r="178" spans="7:7" x14ac:dyDescent="0.2">
      <c r="G178" s="22"/>
    </row>
    <row r="179" spans="7:7" x14ac:dyDescent="0.2">
      <c r="G179" s="22"/>
    </row>
    <row r="180" spans="7:7" x14ac:dyDescent="0.2">
      <c r="G180" s="22"/>
    </row>
    <row r="181" spans="7:7" x14ac:dyDescent="0.2">
      <c r="G181" s="22"/>
    </row>
    <row r="182" spans="7:7" x14ac:dyDescent="0.2">
      <c r="G182" s="22"/>
    </row>
    <row r="183" spans="7:7" x14ac:dyDescent="0.2">
      <c r="G183" s="22"/>
    </row>
    <row r="184" spans="7:7" x14ac:dyDescent="0.2">
      <c r="G184" s="22"/>
    </row>
    <row r="185" spans="7:7" x14ac:dyDescent="0.2">
      <c r="G185" s="22"/>
    </row>
    <row r="186" spans="7:7" x14ac:dyDescent="0.2">
      <c r="G186" s="22"/>
    </row>
    <row r="187" spans="7:7" x14ac:dyDescent="0.2">
      <c r="G187" s="22"/>
    </row>
    <row r="188" spans="7:7" x14ac:dyDescent="0.2">
      <c r="G188" s="22"/>
    </row>
    <row r="189" spans="7:7" x14ac:dyDescent="0.2">
      <c r="G189" s="22"/>
    </row>
    <row r="190" spans="7:7" x14ac:dyDescent="0.2">
      <c r="G190" s="22"/>
    </row>
    <row r="191" spans="7:7" x14ac:dyDescent="0.2">
      <c r="G191" s="22"/>
    </row>
    <row r="192" spans="7:7" x14ac:dyDescent="0.2">
      <c r="G192" s="22"/>
    </row>
    <row r="193" spans="7:7" x14ac:dyDescent="0.2">
      <c r="G193" s="22"/>
    </row>
    <row r="194" spans="7:7" x14ac:dyDescent="0.2">
      <c r="G194" s="22"/>
    </row>
    <row r="195" spans="7:7" x14ac:dyDescent="0.2">
      <c r="G195" s="22"/>
    </row>
    <row r="196" spans="7:7" x14ac:dyDescent="0.2">
      <c r="G196" s="22"/>
    </row>
    <row r="197" spans="7:7" x14ac:dyDescent="0.2">
      <c r="G197" s="22"/>
    </row>
    <row r="198" spans="7:7" x14ac:dyDescent="0.2">
      <c r="G198" s="22"/>
    </row>
    <row r="199" spans="7:7" x14ac:dyDescent="0.2">
      <c r="G199" s="22"/>
    </row>
    <row r="200" spans="7:7" x14ac:dyDescent="0.2">
      <c r="G200" s="22"/>
    </row>
    <row r="201" spans="7:7" x14ac:dyDescent="0.2">
      <c r="G201" s="22"/>
    </row>
    <row r="202" spans="7:7" x14ac:dyDescent="0.2">
      <c r="G202" s="22"/>
    </row>
    <row r="203" spans="7:7" x14ac:dyDescent="0.2">
      <c r="G203" s="22"/>
    </row>
    <row r="204" spans="7:7" x14ac:dyDescent="0.2">
      <c r="G204" s="22"/>
    </row>
    <row r="205" spans="7:7" x14ac:dyDescent="0.2">
      <c r="G205" s="22"/>
    </row>
    <row r="206" spans="7:7" x14ac:dyDescent="0.2">
      <c r="G206" s="22"/>
    </row>
    <row r="207" spans="7:7" x14ac:dyDescent="0.2">
      <c r="G207" s="22"/>
    </row>
    <row r="208" spans="7:7" x14ac:dyDescent="0.2">
      <c r="G208" s="22"/>
    </row>
    <row r="209" spans="7:7" x14ac:dyDescent="0.2">
      <c r="G209" s="22"/>
    </row>
    <row r="210" spans="7:7" x14ac:dyDescent="0.2">
      <c r="G210" s="22"/>
    </row>
    <row r="211" spans="7:7" x14ac:dyDescent="0.2">
      <c r="G211" s="22"/>
    </row>
    <row r="212" spans="7:7" x14ac:dyDescent="0.2">
      <c r="G212" s="22"/>
    </row>
    <row r="213" spans="7:7" x14ac:dyDescent="0.2">
      <c r="G213" s="22"/>
    </row>
    <row r="214" spans="7:7" x14ac:dyDescent="0.2">
      <c r="G214" s="22"/>
    </row>
    <row r="215" spans="7:7" x14ac:dyDescent="0.2">
      <c r="G215" s="22"/>
    </row>
    <row r="216" spans="7:7" x14ac:dyDescent="0.2">
      <c r="G216" s="22"/>
    </row>
    <row r="217" spans="7:7" x14ac:dyDescent="0.2">
      <c r="G217" s="22"/>
    </row>
    <row r="218" spans="7:7" x14ac:dyDescent="0.2">
      <c r="G218" s="22"/>
    </row>
    <row r="219" spans="7:7" x14ac:dyDescent="0.2">
      <c r="G219" s="22"/>
    </row>
    <row r="220" spans="7:7" x14ac:dyDescent="0.2">
      <c r="G220" s="22"/>
    </row>
    <row r="221" spans="7:7" x14ac:dyDescent="0.2">
      <c r="G221" s="22"/>
    </row>
    <row r="222" spans="7:7" x14ac:dyDescent="0.2">
      <c r="G222" s="22"/>
    </row>
    <row r="223" spans="7:7" x14ac:dyDescent="0.2">
      <c r="G223" s="22"/>
    </row>
    <row r="224" spans="7:7" x14ac:dyDescent="0.2">
      <c r="G224" s="22"/>
    </row>
    <row r="225" spans="7:7" x14ac:dyDescent="0.2">
      <c r="G225" s="22"/>
    </row>
    <row r="226" spans="7:7" x14ac:dyDescent="0.2">
      <c r="G226" s="22"/>
    </row>
    <row r="227" spans="7:7" x14ac:dyDescent="0.2">
      <c r="G227" s="22"/>
    </row>
    <row r="228" spans="7:7" x14ac:dyDescent="0.2">
      <c r="G228" s="22"/>
    </row>
    <row r="229" spans="7:7" x14ac:dyDescent="0.2">
      <c r="G229" s="22"/>
    </row>
    <row r="230" spans="7:7" x14ac:dyDescent="0.2">
      <c r="G230" s="22"/>
    </row>
    <row r="231" spans="7:7" x14ac:dyDescent="0.2">
      <c r="G231" s="22"/>
    </row>
    <row r="232" spans="7:7" x14ac:dyDescent="0.2">
      <c r="G232" s="22"/>
    </row>
    <row r="233" spans="7:7" x14ac:dyDescent="0.2">
      <c r="G233" s="22"/>
    </row>
    <row r="234" spans="7:7" x14ac:dyDescent="0.2">
      <c r="G234" s="22"/>
    </row>
    <row r="235" spans="7:7" x14ac:dyDescent="0.2">
      <c r="G235" s="22"/>
    </row>
    <row r="236" spans="7:7" x14ac:dyDescent="0.2">
      <c r="G236" s="22"/>
    </row>
    <row r="237" spans="7:7" x14ac:dyDescent="0.2">
      <c r="G237" s="22"/>
    </row>
    <row r="238" spans="7:7" x14ac:dyDescent="0.2">
      <c r="G238" s="22"/>
    </row>
    <row r="239" spans="7:7" x14ac:dyDescent="0.2">
      <c r="G239" s="22"/>
    </row>
    <row r="240" spans="7:7" x14ac:dyDescent="0.2">
      <c r="G240" s="22"/>
    </row>
    <row r="241" spans="7:7" x14ac:dyDescent="0.2">
      <c r="G241" s="22"/>
    </row>
    <row r="242" spans="7:7" x14ac:dyDescent="0.2">
      <c r="G242" s="22"/>
    </row>
    <row r="243" spans="7:7" x14ac:dyDescent="0.2">
      <c r="G243" s="22"/>
    </row>
    <row r="244" spans="7:7" x14ac:dyDescent="0.2">
      <c r="G244" s="22"/>
    </row>
    <row r="245" spans="7:7" x14ac:dyDescent="0.2">
      <c r="G245" s="22"/>
    </row>
    <row r="246" spans="7:7" x14ac:dyDescent="0.2">
      <c r="G246" s="22"/>
    </row>
    <row r="247" spans="7:7" x14ac:dyDescent="0.2">
      <c r="G247" s="22"/>
    </row>
    <row r="248" spans="7:7" x14ac:dyDescent="0.2">
      <c r="G248" s="22"/>
    </row>
    <row r="249" spans="7:7" x14ac:dyDescent="0.2">
      <c r="G249" s="22"/>
    </row>
    <row r="250" spans="7:7" x14ac:dyDescent="0.2">
      <c r="G250" s="22"/>
    </row>
    <row r="251" spans="7:7" x14ac:dyDescent="0.2">
      <c r="G251" s="22"/>
    </row>
    <row r="252" spans="7:7" x14ac:dyDescent="0.2">
      <c r="G252" s="22"/>
    </row>
    <row r="253" spans="7:7" x14ac:dyDescent="0.2">
      <c r="G253" s="22"/>
    </row>
    <row r="254" spans="7:7" x14ac:dyDescent="0.2">
      <c r="G254" s="22"/>
    </row>
    <row r="255" spans="7:7" x14ac:dyDescent="0.2">
      <c r="G255" s="22"/>
    </row>
    <row r="256" spans="7:7" x14ac:dyDescent="0.2">
      <c r="G256" s="22"/>
    </row>
    <row r="257" spans="7:7" x14ac:dyDescent="0.2">
      <c r="G257" s="22"/>
    </row>
    <row r="258" spans="7:7" x14ac:dyDescent="0.2">
      <c r="G258" s="22"/>
    </row>
    <row r="259" spans="7:7" x14ac:dyDescent="0.2">
      <c r="G259" s="22"/>
    </row>
    <row r="260" spans="7:7" x14ac:dyDescent="0.2">
      <c r="G260" s="22"/>
    </row>
    <row r="261" spans="7:7" x14ac:dyDescent="0.2">
      <c r="G261" s="22"/>
    </row>
    <row r="262" spans="7:7" x14ac:dyDescent="0.2">
      <c r="G262" s="22"/>
    </row>
    <row r="263" spans="7:7" x14ac:dyDescent="0.2">
      <c r="G263" s="22"/>
    </row>
    <row r="264" spans="7:7" x14ac:dyDescent="0.2">
      <c r="G264" s="22"/>
    </row>
    <row r="265" spans="7:7" x14ac:dyDescent="0.2">
      <c r="G265" s="22"/>
    </row>
    <row r="266" spans="7:7" x14ac:dyDescent="0.2">
      <c r="G266" s="22"/>
    </row>
    <row r="267" spans="7:7" x14ac:dyDescent="0.2">
      <c r="G267" s="22"/>
    </row>
    <row r="268" spans="7:7" x14ac:dyDescent="0.2">
      <c r="G268" s="22"/>
    </row>
    <row r="269" spans="7:7" x14ac:dyDescent="0.2">
      <c r="G269" s="22"/>
    </row>
    <row r="270" spans="7:7" x14ac:dyDescent="0.2">
      <c r="G270" s="22"/>
    </row>
    <row r="271" spans="7:7" x14ac:dyDescent="0.2">
      <c r="G271" s="22"/>
    </row>
    <row r="272" spans="7:7" x14ac:dyDescent="0.2">
      <c r="G272" s="22"/>
    </row>
    <row r="273" spans="7:7" x14ac:dyDescent="0.2">
      <c r="G273" s="22"/>
    </row>
    <row r="274" spans="7:7" x14ac:dyDescent="0.2">
      <c r="G274" s="22"/>
    </row>
    <row r="275" spans="7:7" x14ac:dyDescent="0.2">
      <c r="G275" s="22"/>
    </row>
    <row r="276" spans="7:7" x14ac:dyDescent="0.2">
      <c r="G276" s="22"/>
    </row>
    <row r="277" spans="7:7" x14ac:dyDescent="0.2">
      <c r="G277" s="22"/>
    </row>
    <row r="278" spans="7:7" x14ac:dyDescent="0.2">
      <c r="G278" s="22"/>
    </row>
    <row r="279" spans="7:7" x14ac:dyDescent="0.2">
      <c r="G279" s="22"/>
    </row>
    <row r="280" spans="7:7" x14ac:dyDescent="0.2">
      <c r="G280" s="22"/>
    </row>
    <row r="281" spans="7:7" x14ac:dyDescent="0.2">
      <c r="G281" s="22"/>
    </row>
    <row r="282" spans="7:7" x14ac:dyDescent="0.2">
      <c r="G282" s="22"/>
    </row>
    <row r="283" spans="7:7" x14ac:dyDescent="0.2">
      <c r="G283" s="22"/>
    </row>
    <row r="284" spans="7:7" x14ac:dyDescent="0.2">
      <c r="G284" s="22"/>
    </row>
    <row r="285" spans="7:7" x14ac:dyDescent="0.2">
      <c r="G285" s="22"/>
    </row>
    <row r="286" spans="7:7" x14ac:dyDescent="0.2">
      <c r="G286" s="22"/>
    </row>
    <row r="287" spans="7:7" x14ac:dyDescent="0.2">
      <c r="G287" s="22"/>
    </row>
    <row r="288" spans="7:7" x14ac:dyDescent="0.2">
      <c r="G288" s="22"/>
    </row>
    <row r="289" spans="7:7" x14ac:dyDescent="0.2">
      <c r="G289" s="22"/>
    </row>
    <row r="290" spans="7:7" x14ac:dyDescent="0.2">
      <c r="G290" s="22"/>
    </row>
    <row r="291" spans="7:7" x14ac:dyDescent="0.2">
      <c r="G291" s="22"/>
    </row>
    <row r="292" spans="7:7" x14ac:dyDescent="0.2">
      <c r="G292" s="22"/>
    </row>
    <row r="293" spans="7:7" x14ac:dyDescent="0.2">
      <c r="G293" s="22"/>
    </row>
    <row r="294" spans="7:7" x14ac:dyDescent="0.2">
      <c r="G294" s="22"/>
    </row>
    <row r="295" spans="7:7" x14ac:dyDescent="0.2">
      <c r="G295" s="22"/>
    </row>
    <row r="296" spans="7:7" x14ac:dyDescent="0.2">
      <c r="G296" s="22"/>
    </row>
    <row r="297" spans="7:7" x14ac:dyDescent="0.2">
      <c r="G297" s="22"/>
    </row>
    <row r="298" spans="7:7" x14ac:dyDescent="0.2">
      <c r="G298" s="22"/>
    </row>
    <row r="299" spans="7:7" x14ac:dyDescent="0.2">
      <c r="G299" s="22"/>
    </row>
    <row r="300" spans="7:7" x14ac:dyDescent="0.2">
      <c r="G300" s="22"/>
    </row>
    <row r="301" spans="7:7" x14ac:dyDescent="0.2">
      <c r="G301" s="22"/>
    </row>
    <row r="302" spans="7:7" x14ac:dyDescent="0.2">
      <c r="G302" s="22"/>
    </row>
    <row r="303" spans="7:7" x14ac:dyDescent="0.2">
      <c r="G303" s="22"/>
    </row>
    <row r="304" spans="7:7" x14ac:dyDescent="0.2">
      <c r="G304" s="22"/>
    </row>
    <row r="305" spans="7:7" x14ac:dyDescent="0.2">
      <c r="G305" s="22"/>
    </row>
    <row r="306" spans="7:7" x14ac:dyDescent="0.2">
      <c r="G306" s="22"/>
    </row>
    <row r="307" spans="7:7" x14ac:dyDescent="0.2">
      <c r="G307" s="22"/>
    </row>
    <row r="308" spans="7:7" x14ac:dyDescent="0.2">
      <c r="G308" s="22"/>
    </row>
    <row r="309" spans="7:7" x14ac:dyDescent="0.2">
      <c r="G309" s="22"/>
    </row>
    <row r="310" spans="7:7" x14ac:dyDescent="0.2">
      <c r="G310" s="22"/>
    </row>
    <row r="311" spans="7:7" x14ac:dyDescent="0.2">
      <c r="G311" s="22"/>
    </row>
    <row r="312" spans="7:7" x14ac:dyDescent="0.2">
      <c r="G312" s="22"/>
    </row>
    <row r="313" spans="7:7" x14ac:dyDescent="0.2">
      <c r="G313" s="22"/>
    </row>
    <row r="314" spans="7:7" x14ac:dyDescent="0.2">
      <c r="G314" s="22"/>
    </row>
    <row r="315" spans="7:7" x14ac:dyDescent="0.2">
      <c r="G315" s="22"/>
    </row>
    <row r="316" spans="7:7" x14ac:dyDescent="0.2">
      <c r="G316" s="22"/>
    </row>
    <row r="317" spans="7:7" x14ac:dyDescent="0.2">
      <c r="G317" s="22"/>
    </row>
    <row r="318" spans="7:7" x14ac:dyDescent="0.2">
      <c r="G318" s="22"/>
    </row>
    <row r="319" spans="7:7" x14ac:dyDescent="0.2">
      <c r="G319" s="22"/>
    </row>
    <row r="320" spans="7:7" x14ac:dyDescent="0.2">
      <c r="G320" s="22"/>
    </row>
    <row r="321" spans="7:7" x14ac:dyDescent="0.2">
      <c r="G321" s="22"/>
    </row>
    <row r="322" spans="7:7" x14ac:dyDescent="0.2">
      <c r="G322" s="22"/>
    </row>
    <row r="323" spans="7:7" x14ac:dyDescent="0.2">
      <c r="G323" s="22"/>
    </row>
    <row r="324" spans="7:7" x14ac:dyDescent="0.2">
      <c r="G324" s="22"/>
    </row>
    <row r="325" spans="7:7" x14ac:dyDescent="0.2">
      <c r="G325" s="22"/>
    </row>
    <row r="326" spans="7:7" x14ac:dyDescent="0.2">
      <c r="G326" s="22"/>
    </row>
    <row r="327" spans="7:7" x14ac:dyDescent="0.2">
      <c r="G327" s="22"/>
    </row>
    <row r="328" spans="7:7" x14ac:dyDescent="0.2">
      <c r="G328" s="22"/>
    </row>
    <row r="329" spans="7:7" x14ac:dyDescent="0.2">
      <c r="G329" s="22"/>
    </row>
    <row r="330" spans="7:7" x14ac:dyDescent="0.2">
      <c r="G330" s="22"/>
    </row>
    <row r="331" spans="7:7" x14ac:dyDescent="0.2">
      <c r="G331" s="22"/>
    </row>
    <row r="332" spans="7:7" x14ac:dyDescent="0.2">
      <c r="G332" s="22"/>
    </row>
    <row r="333" spans="7:7" x14ac:dyDescent="0.2">
      <c r="G333" s="22"/>
    </row>
    <row r="334" spans="7:7" x14ac:dyDescent="0.2">
      <c r="G334" s="22"/>
    </row>
    <row r="335" spans="7:7" x14ac:dyDescent="0.2">
      <c r="G335" s="22"/>
    </row>
    <row r="336" spans="7:7" x14ac:dyDescent="0.2">
      <c r="G336" s="22"/>
    </row>
    <row r="337" spans="7:7" x14ac:dyDescent="0.2">
      <c r="G337" s="22"/>
    </row>
    <row r="338" spans="7:7" x14ac:dyDescent="0.2">
      <c r="G338" s="22"/>
    </row>
    <row r="339" spans="7:7" x14ac:dyDescent="0.2">
      <c r="G339" s="22"/>
    </row>
    <row r="340" spans="7:7" x14ac:dyDescent="0.2">
      <c r="G340" s="22"/>
    </row>
    <row r="341" spans="7:7" x14ac:dyDescent="0.2">
      <c r="G341" s="22"/>
    </row>
    <row r="342" spans="7:7" x14ac:dyDescent="0.2">
      <c r="G342" s="22"/>
    </row>
    <row r="343" spans="7:7" x14ac:dyDescent="0.2">
      <c r="G343" s="22"/>
    </row>
    <row r="344" spans="7:7" x14ac:dyDescent="0.2">
      <c r="G344" s="22"/>
    </row>
    <row r="345" spans="7:7" x14ac:dyDescent="0.2">
      <c r="G345" s="22"/>
    </row>
    <row r="346" spans="7:7" x14ac:dyDescent="0.2">
      <c r="G346" s="22"/>
    </row>
    <row r="347" spans="7:7" x14ac:dyDescent="0.2">
      <c r="G347" s="22"/>
    </row>
    <row r="348" spans="7:7" x14ac:dyDescent="0.2">
      <c r="G348" s="22"/>
    </row>
    <row r="349" spans="7:7" x14ac:dyDescent="0.2">
      <c r="G349" s="22"/>
    </row>
    <row r="350" spans="7:7" x14ac:dyDescent="0.2">
      <c r="G350" s="22"/>
    </row>
    <row r="351" spans="7:7" x14ac:dyDescent="0.2">
      <c r="G351" s="22"/>
    </row>
    <row r="352" spans="7:7" x14ac:dyDescent="0.2">
      <c r="G352" s="22"/>
    </row>
    <row r="353" spans="7:7" x14ac:dyDescent="0.2">
      <c r="G353" s="22"/>
    </row>
    <row r="354" spans="7:7" x14ac:dyDescent="0.2">
      <c r="G354" s="22"/>
    </row>
    <row r="355" spans="7:7" x14ac:dyDescent="0.2">
      <c r="G355" s="22"/>
    </row>
    <row r="356" spans="7:7" x14ac:dyDescent="0.2">
      <c r="G356" s="22"/>
    </row>
    <row r="357" spans="7:7" x14ac:dyDescent="0.2">
      <c r="G357" s="22"/>
    </row>
    <row r="358" spans="7:7" x14ac:dyDescent="0.2">
      <c r="G358" s="22"/>
    </row>
    <row r="359" spans="7:7" x14ac:dyDescent="0.2">
      <c r="G359" s="22"/>
    </row>
    <row r="360" spans="7:7" x14ac:dyDescent="0.2">
      <c r="G360" s="22"/>
    </row>
    <row r="361" spans="7:7" x14ac:dyDescent="0.2">
      <c r="G361" s="22"/>
    </row>
    <row r="362" spans="7:7" x14ac:dyDescent="0.2">
      <c r="G362" s="22"/>
    </row>
    <row r="363" spans="7:7" x14ac:dyDescent="0.2">
      <c r="G363" s="22"/>
    </row>
    <row r="364" spans="7:7" x14ac:dyDescent="0.2">
      <c r="G364" s="22"/>
    </row>
    <row r="365" spans="7:7" x14ac:dyDescent="0.2">
      <c r="G365" s="22"/>
    </row>
    <row r="366" spans="7:7" x14ac:dyDescent="0.2">
      <c r="G366" s="22"/>
    </row>
    <row r="367" spans="7:7" x14ac:dyDescent="0.2">
      <c r="G367" s="22"/>
    </row>
    <row r="368" spans="7:7" x14ac:dyDescent="0.2">
      <c r="G368" s="22"/>
    </row>
    <row r="369" spans="7:7" x14ac:dyDescent="0.2">
      <c r="G369" s="22"/>
    </row>
    <row r="370" spans="7:7" x14ac:dyDescent="0.2">
      <c r="G370" s="22"/>
    </row>
    <row r="371" spans="7:7" x14ac:dyDescent="0.2">
      <c r="G371" s="22"/>
    </row>
    <row r="372" spans="7:7" x14ac:dyDescent="0.2">
      <c r="G372" s="22"/>
    </row>
    <row r="373" spans="7:7" x14ac:dyDescent="0.2">
      <c r="G373" s="22"/>
    </row>
    <row r="374" spans="7:7" x14ac:dyDescent="0.2">
      <c r="G374" s="22"/>
    </row>
    <row r="375" spans="7:7" x14ac:dyDescent="0.2">
      <c r="G375" s="22"/>
    </row>
    <row r="376" spans="7:7" x14ac:dyDescent="0.2">
      <c r="G376" s="22"/>
    </row>
    <row r="377" spans="7:7" x14ac:dyDescent="0.2">
      <c r="G377" s="22"/>
    </row>
    <row r="378" spans="7:7" x14ac:dyDescent="0.2">
      <c r="G378" s="22"/>
    </row>
    <row r="379" spans="7:7" x14ac:dyDescent="0.2">
      <c r="G379" s="22"/>
    </row>
    <row r="380" spans="7:7" x14ac:dyDescent="0.2">
      <c r="G380" s="22"/>
    </row>
    <row r="381" spans="7:7" x14ac:dyDescent="0.2">
      <c r="G381" s="22"/>
    </row>
    <row r="382" spans="7:7" x14ac:dyDescent="0.2">
      <c r="G382" s="22"/>
    </row>
    <row r="383" spans="7:7" x14ac:dyDescent="0.2">
      <c r="G383" s="22"/>
    </row>
    <row r="384" spans="7:7" x14ac:dyDescent="0.2">
      <c r="G384" s="22"/>
    </row>
    <row r="385" spans="7:7" x14ac:dyDescent="0.2">
      <c r="G385" s="22"/>
    </row>
    <row r="386" spans="7:7" x14ac:dyDescent="0.2">
      <c r="G386" s="22"/>
    </row>
    <row r="387" spans="7:7" x14ac:dyDescent="0.2">
      <c r="G387" s="22"/>
    </row>
    <row r="388" spans="7:7" x14ac:dyDescent="0.2">
      <c r="G388" s="22"/>
    </row>
    <row r="389" spans="7:7" x14ac:dyDescent="0.2">
      <c r="G389" s="22"/>
    </row>
    <row r="390" spans="7:7" x14ac:dyDescent="0.2">
      <c r="G390" s="22"/>
    </row>
    <row r="391" spans="7:7" x14ac:dyDescent="0.2">
      <c r="G391" s="22"/>
    </row>
    <row r="392" spans="7:7" x14ac:dyDescent="0.2">
      <c r="G392" s="22"/>
    </row>
    <row r="393" spans="7:7" x14ac:dyDescent="0.2">
      <c r="G393" s="22"/>
    </row>
    <row r="394" spans="7:7" x14ac:dyDescent="0.2">
      <c r="G394" s="22"/>
    </row>
    <row r="395" spans="7:7" x14ac:dyDescent="0.2">
      <c r="G395" s="22"/>
    </row>
    <row r="396" spans="7:7" x14ac:dyDescent="0.2">
      <c r="G396" s="22"/>
    </row>
    <row r="397" spans="7:7" x14ac:dyDescent="0.2">
      <c r="G397" s="22"/>
    </row>
    <row r="398" spans="7:7" x14ac:dyDescent="0.2">
      <c r="G398" s="22"/>
    </row>
    <row r="399" spans="7:7" x14ac:dyDescent="0.2">
      <c r="G399" s="22"/>
    </row>
    <row r="400" spans="7:7" x14ac:dyDescent="0.2">
      <c r="G400" s="22"/>
    </row>
    <row r="401" spans="7:7" x14ac:dyDescent="0.2">
      <c r="G401" s="22"/>
    </row>
    <row r="402" spans="7:7" x14ac:dyDescent="0.2">
      <c r="G402" s="22"/>
    </row>
    <row r="403" spans="7:7" x14ac:dyDescent="0.2">
      <c r="G403" s="22"/>
    </row>
    <row r="404" spans="7:7" x14ac:dyDescent="0.2">
      <c r="G404" s="22"/>
    </row>
    <row r="405" spans="7:7" x14ac:dyDescent="0.2">
      <c r="G405" s="22"/>
    </row>
    <row r="406" spans="7:7" x14ac:dyDescent="0.2">
      <c r="G406" s="22"/>
    </row>
    <row r="407" spans="7:7" x14ac:dyDescent="0.2">
      <c r="G407" s="22"/>
    </row>
    <row r="408" spans="7:7" x14ac:dyDescent="0.2">
      <c r="G408" s="22"/>
    </row>
    <row r="409" spans="7:7" x14ac:dyDescent="0.2">
      <c r="G409" s="22"/>
    </row>
    <row r="410" spans="7:7" x14ac:dyDescent="0.2">
      <c r="G410" s="22"/>
    </row>
    <row r="411" spans="7:7" x14ac:dyDescent="0.2">
      <c r="G411" s="22"/>
    </row>
    <row r="412" spans="7:7" x14ac:dyDescent="0.2">
      <c r="G412" s="22"/>
    </row>
    <row r="413" spans="7:7" x14ac:dyDescent="0.2">
      <c r="G413" s="22"/>
    </row>
    <row r="414" spans="7:7" x14ac:dyDescent="0.2">
      <c r="G414" s="22"/>
    </row>
    <row r="415" spans="7:7" x14ac:dyDescent="0.2">
      <c r="G415" s="22"/>
    </row>
    <row r="416" spans="7:7" x14ac:dyDescent="0.2">
      <c r="G416" s="22"/>
    </row>
    <row r="417" spans="7:7" x14ac:dyDescent="0.2">
      <c r="G417" s="22"/>
    </row>
    <row r="418" spans="7:7" x14ac:dyDescent="0.2">
      <c r="G418" s="22"/>
    </row>
    <row r="419" spans="7:7" x14ac:dyDescent="0.2">
      <c r="G419" s="22"/>
    </row>
    <row r="420" spans="7:7" x14ac:dyDescent="0.2">
      <c r="G420" s="22"/>
    </row>
    <row r="421" spans="7:7" x14ac:dyDescent="0.2">
      <c r="G421" s="22"/>
    </row>
    <row r="422" spans="7:7" x14ac:dyDescent="0.2">
      <c r="G422" s="22"/>
    </row>
    <row r="423" spans="7:7" x14ac:dyDescent="0.2">
      <c r="G423" s="22"/>
    </row>
    <row r="424" spans="7:7" x14ac:dyDescent="0.2">
      <c r="G424" s="22"/>
    </row>
    <row r="425" spans="7:7" x14ac:dyDescent="0.2">
      <c r="G425" s="22"/>
    </row>
    <row r="426" spans="7:7" x14ac:dyDescent="0.2">
      <c r="G426" s="22"/>
    </row>
    <row r="427" spans="7:7" x14ac:dyDescent="0.2">
      <c r="G427" s="22"/>
    </row>
    <row r="428" spans="7:7" x14ac:dyDescent="0.2">
      <c r="G428" s="22"/>
    </row>
    <row r="429" spans="7:7" x14ac:dyDescent="0.2">
      <c r="G429" s="22"/>
    </row>
    <row r="430" spans="7:7" x14ac:dyDescent="0.2">
      <c r="G430" s="22"/>
    </row>
    <row r="431" spans="7:7" x14ac:dyDescent="0.2">
      <c r="G431" s="22"/>
    </row>
    <row r="432" spans="7:7" x14ac:dyDescent="0.2">
      <c r="G432" s="22"/>
    </row>
    <row r="433" spans="7:7" x14ac:dyDescent="0.2">
      <c r="G433" s="22"/>
    </row>
    <row r="434" spans="7:7" x14ac:dyDescent="0.2">
      <c r="G434" s="22"/>
    </row>
    <row r="435" spans="7:7" x14ac:dyDescent="0.2">
      <c r="G435" s="22"/>
    </row>
    <row r="436" spans="7:7" x14ac:dyDescent="0.2">
      <c r="G436" s="22"/>
    </row>
    <row r="437" spans="7:7" x14ac:dyDescent="0.2">
      <c r="G437" s="22"/>
    </row>
    <row r="438" spans="7:7" x14ac:dyDescent="0.2">
      <c r="G438" s="22"/>
    </row>
    <row r="439" spans="7:7" x14ac:dyDescent="0.2">
      <c r="G439" s="22"/>
    </row>
    <row r="440" spans="7:7" x14ac:dyDescent="0.2">
      <c r="G440" s="22"/>
    </row>
    <row r="441" spans="7:7" x14ac:dyDescent="0.2">
      <c r="G441" s="22"/>
    </row>
    <row r="442" spans="7:7" x14ac:dyDescent="0.2">
      <c r="G442" s="22"/>
    </row>
    <row r="443" spans="7:7" x14ac:dyDescent="0.2">
      <c r="G443" s="22"/>
    </row>
    <row r="444" spans="7:7" x14ac:dyDescent="0.2">
      <c r="G444" s="22"/>
    </row>
    <row r="445" spans="7:7" x14ac:dyDescent="0.2">
      <c r="G445" s="22"/>
    </row>
    <row r="446" spans="7:7" x14ac:dyDescent="0.2">
      <c r="G446" s="22"/>
    </row>
    <row r="447" spans="7:7" x14ac:dyDescent="0.2">
      <c r="G447" s="22"/>
    </row>
    <row r="448" spans="7:7" x14ac:dyDescent="0.2">
      <c r="G448" s="22"/>
    </row>
    <row r="449" spans="7:7" x14ac:dyDescent="0.2">
      <c r="G449" s="22"/>
    </row>
    <row r="450" spans="7:7" x14ac:dyDescent="0.2">
      <c r="G450" s="22"/>
    </row>
    <row r="451" spans="7:7" x14ac:dyDescent="0.2">
      <c r="G451" s="22"/>
    </row>
    <row r="452" spans="7:7" x14ac:dyDescent="0.2">
      <c r="G452" s="22"/>
    </row>
    <row r="453" spans="7:7" x14ac:dyDescent="0.2">
      <c r="G453" s="22"/>
    </row>
    <row r="454" spans="7:7" x14ac:dyDescent="0.2">
      <c r="G454" s="22"/>
    </row>
    <row r="455" spans="7:7" x14ac:dyDescent="0.2">
      <c r="G455" s="22"/>
    </row>
    <row r="456" spans="7:7" x14ac:dyDescent="0.2">
      <c r="G456" s="22"/>
    </row>
    <row r="457" spans="7:7" x14ac:dyDescent="0.2">
      <c r="G457" s="22"/>
    </row>
    <row r="458" spans="7:7" x14ac:dyDescent="0.2">
      <c r="G458" s="22"/>
    </row>
    <row r="459" spans="7:7" x14ac:dyDescent="0.2">
      <c r="G459" s="22"/>
    </row>
    <row r="460" spans="7:7" x14ac:dyDescent="0.2">
      <c r="G460" s="22"/>
    </row>
    <row r="461" spans="7:7" x14ac:dyDescent="0.2">
      <c r="G461" s="22"/>
    </row>
    <row r="462" spans="7:7" x14ac:dyDescent="0.2">
      <c r="G462" s="22"/>
    </row>
    <row r="463" spans="7:7" x14ac:dyDescent="0.2">
      <c r="G463" s="22"/>
    </row>
    <row r="464" spans="7:7" x14ac:dyDescent="0.2">
      <c r="G464" s="22"/>
    </row>
    <row r="465" spans="7:7" x14ac:dyDescent="0.2">
      <c r="G465" s="22"/>
    </row>
    <row r="466" spans="7:7" x14ac:dyDescent="0.2">
      <c r="G466" s="22"/>
    </row>
    <row r="467" spans="7:7" x14ac:dyDescent="0.2">
      <c r="G467" s="22"/>
    </row>
    <row r="468" spans="7:7" x14ac:dyDescent="0.2">
      <c r="G468" s="22"/>
    </row>
    <row r="469" spans="7:7" x14ac:dyDescent="0.2">
      <c r="G469" s="22"/>
    </row>
    <row r="470" spans="7:7" x14ac:dyDescent="0.2">
      <c r="G470" s="22"/>
    </row>
    <row r="471" spans="7:7" x14ac:dyDescent="0.2">
      <c r="G471" s="22"/>
    </row>
    <row r="472" spans="7:7" x14ac:dyDescent="0.2">
      <c r="G472" s="22"/>
    </row>
    <row r="473" spans="7:7" x14ac:dyDescent="0.2">
      <c r="G473" s="22"/>
    </row>
    <row r="474" spans="7:7" x14ac:dyDescent="0.2">
      <c r="G474" s="22"/>
    </row>
    <row r="475" spans="7:7" x14ac:dyDescent="0.2">
      <c r="G475" s="22"/>
    </row>
    <row r="476" spans="7:7" x14ac:dyDescent="0.2">
      <c r="G476" s="22"/>
    </row>
    <row r="477" spans="7:7" x14ac:dyDescent="0.2">
      <c r="G477" s="22"/>
    </row>
    <row r="478" spans="7:7" x14ac:dyDescent="0.2">
      <c r="G478" s="22"/>
    </row>
    <row r="479" spans="7:7" x14ac:dyDescent="0.2">
      <c r="G479" s="22"/>
    </row>
    <row r="480" spans="7:7" x14ac:dyDescent="0.2">
      <c r="G480" s="22"/>
    </row>
    <row r="481" spans="7:7" x14ac:dyDescent="0.2">
      <c r="G481" s="22"/>
    </row>
    <row r="482" spans="7:7" x14ac:dyDescent="0.2">
      <c r="G482" s="22"/>
    </row>
    <row r="483" spans="7:7" x14ac:dyDescent="0.2">
      <c r="G483" s="22"/>
    </row>
    <row r="484" spans="7:7" x14ac:dyDescent="0.2">
      <c r="G484" s="22"/>
    </row>
    <row r="485" spans="7:7" x14ac:dyDescent="0.2">
      <c r="G485" s="22"/>
    </row>
    <row r="486" spans="7:7" x14ac:dyDescent="0.2">
      <c r="G486" s="22"/>
    </row>
    <row r="487" spans="7:7" x14ac:dyDescent="0.2">
      <c r="G487" s="22"/>
    </row>
    <row r="488" spans="7:7" x14ac:dyDescent="0.2">
      <c r="G488" s="22"/>
    </row>
    <row r="489" spans="7:7" x14ac:dyDescent="0.2">
      <c r="G489" s="22"/>
    </row>
    <row r="490" spans="7:7" x14ac:dyDescent="0.2">
      <c r="G490" s="22"/>
    </row>
    <row r="491" spans="7:7" x14ac:dyDescent="0.2">
      <c r="G491" s="22"/>
    </row>
    <row r="492" spans="7:7" x14ac:dyDescent="0.2">
      <c r="G492" s="22"/>
    </row>
    <row r="493" spans="7:7" x14ac:dyDescent="0.2">
      <c r="G493" s="22"/>
    </row>
    <row r="494" spans="7:7" x14ac:dyDescent="0.2">
      <c r="G494" s="22"/>
    </row>
    <row r="495" spans="7:7" x14ac:dyDescent="0.2">
      <c r="G495" s="22"/>
    </row>
    <row r="496" spans="7:7" x14ac:dyDescent="0.2">
      <c r="G496" s="22"/>
    </row>
    <row r="497" spans="7:7" x14ac:dyDescent="0.2">
      <c r="G497" s="22"/>
    </row>
    <row r="498" spans="7:7" x14ac:dyDescent="0.2">
      <c r="G498" s="22"/>
    </row>
    <row r="499" spans="7:7" x14ac:dyDescent="0.2">
      <c r="G499" s="2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99"/>
  <sheetViews>
    <sheetView zoomScale="125" zoomScaleNormal="125" workbookViewId="0">
      <selection sqref="A1:A1048576"/>
    </sheetView>
  </sheetViews>
  <sheetFormatPr baseColWidth="10" defaultRowHeight="16" x14ac:dyDescent="0.2"/>
  <cols>
    <col min="1" max="1" width="10.7109375" style="8" customWidth="1"/>
    <col min="2" max="2" width="12.140625" customWidth="1"/>
    <col min="3" max="3" width="16.85546875" customWidth="1"/>
    <col min="4" max="4" width="59.85546875" customWidth="1"/>
    <col min="5" max="5" width="34.85546875" customWidth="1"/>
    <col min="6" max="6" width="41.85546875" customWidth="1"/>
    <col min="7" max="7" width="19.85546875" customWidth="1"/>
    <col min="8" max="8" width="20.42578125" customWidth="1"/>
    <col min="9" max="9" width="18.5703125" customWidth="1"/>
    <col min="10" max="10" width="10.7109375" customWidth="1"/>
  </cols>
  <sheetData>
    <row r="1" spans="1:9" ht="20" customHeight="1" x14ac:dyDescent="0.2">
      <c r="A1" s="8" t="s">
        <v>0</v>
      </c>
      <c r="B1" s="7" t="s">
        <v>2</v>
      </c>
      <c r="C1" s="7" t="s">
        <v>3</v>
      </c>
      <c r="D1" s="2" t="s">
        <v>4</v>
      </c>
      <c r="E1" s="2" t="s">
        <v>5</v>
      </c>
      <c r="F1" s="7" t="s">
        <v>6</v>
      </c>
      <c r="G1" s="7" t="s">
        <v>7</v>
      </c>
      <c r="H1" s="7" t="s">
        <v>8</v>
      </c>
      <c r="I1" t="s">
        <v>9</v>
      </c>
    </row>
    <row r="2" spans="1:9" ht="93" customHeight="1" x14ac:dyDescent="0.2">
      <c r="A2" s="8">
        <v>1</v>
      </c>
      <c r="B2" s="6"/>
      <c r="C2" s="12" t="s">
        <v>170</v>
      </c>
      <c r="D2" s="6" t="s">
        <v>171</v>
      </c>
      <c r="E2" s="6"/>
      <c r="F2" s="12" t="s">
        <v>48</v>
      </c>
      <c r="G2" s="6"/>
      <c r="H2" s="6"/>
    </row>
    <row r="3" spans="1:9" ht="93" customHeight="1" x14ac:dyDescent="0.2">
      <c r="A3" s="8">
        <v>2</v>
      </c>
      <c r="B3" s="6"/>
      <c r="C3" s="12" t="s">
        <v>39</v>
      </c>
      <c r="D3" s="6" t="s">
        <v>172</v>
      </c>
      <c r="E3" s="6" t="s">
        <v>173</v>
      </c>
      <c r="F3" s="12" t="s">
        <v>48</v>
      </c>
      <c r="G3" s="6" t="s">
        <v>174</v>
      </c>
      <c r="H3" s="6"/>
    </row>
    <row r="4" spans="1:9" ht="93" customHeight="1" x14ac:dyDescent="0.2">
      <c r="A4" s="8">
        <v>3</v>
      </c>
      <c r="B4" s="6"/>
      <c r="C4" s="12" t="s">
        <v>39</v>
      </c>
      <c r="D4" s="6" t="s">
        <v>175</v>
      </c>
      <c r="E4" s="6"/>
      <c r="F4" s="12" t="s">
        <v>56</v>
      </c>
      <c r="G4" s="6"/>
      <c r="H4" s="6"/>
    </row>
    <row r="5" spans="1:9" ht="93" customHeight="1" x14ac:dyDescent="0.2">
      <c r="A5" s="8">
        <v>4</v>
      </c>
      <c r="B5" s="6"/>
      <c r="C5" s="12" t="s">
        <v>39</v>
      </c>
      <c r="D5" s="6" t="s">
        <v>176</v>
      </c>
      <c r="E5" s="6"/>
      <c r="F5" s="12" t="s">
        <v>56</v>
      </c>
      <c r="G5" s="6"/>
      <c r="H5" s="6"/>
    </row>
    <row r="6" spans="1:9" ht="93" customHeight="1" x14ac:dyDescent="0.2">
      <c r="A6" s="8">
        <v>5</v>
      </c>
      <c r="B6" s="6"/>
      <c r="C6" s="12" t="s">
        <v>39</v>
      </c>
      <c r="D6" s="6" t="s">
        <v>177</v>
      </c>
      <c r="E6" s="6"/>
      <c r="F6" s="12" t="s">
        <v>48</v>
      </c>
      <c r="G6" s="6"/>
      <c r="H6" s="6"/>
    </row>
    <row r="7" spans="1:9" ht="93" customHeight="1" x14ac:dyDescent="0.2">
      <c r="A7" s="8">
        <v>6</v>
      </c>
      <c r="B7" s="6"/>
      <c r="C7" s="12" t="s">
        <v>39</v>
      </c>
      <c r="D7" s="6" t="s">
        <v>178</v>
      </c>
      <c r="E7" s="6"/>
      <c r="F7" s="12" t="s">
        <v>48</v>
      </c>
      <c r="G7" s="6"/>
      <c r="H7" s="6"/>
    </row>
    <row r="8" spans="1:9" ht="93" customHeight="1" x14ac:dyDescent="0.2">
      <c r="A8" s="8">
        <v>7</v>
      </c>
      <c r="B8" s="6"/>
      <c r="C8" s="12" t="s">
        <v>39</v>
      </c>
      <c r="D8" s="6" t="s">
        <v>179</v>
      </c>
      <c r="E8" s="6"/>
      <c r="F8" s="12" t="s">
        <v>48</v>
      </c>
      <c r="G8" s="6"/>
      <c r="H8" s="6"/>
    </row>
    <row r="9" spans="1:9" ht="93" customHeight="1" x14ac:dyDescent="0.2">
      <c r="A9" s="8">
        <v>8</v>
      </c>
      <c r="B9" s="6"/>
      <c r="C9" s="12" t="s">
        <v>39</v>
      </c>
      <c r="D9" s="6" t="s">
        <v>180</v>
      </c>
      <c r="E9" s="6"/>
      <c r="F9" s="12" t="s">
        <v>181</v>
      </c>
      <c r="G9" s="6"/>
      <c r="H9" s="12"/>
    </row>
    <row r="10" spans="1:9" ht="93" customHeight="1" x14ac:dyDescent="0.2">
      <c r="A10" s="8">
        <v>9</v>
      </c>
      <c r="B10" s="6"/>
      <c r="C10" s="12" t="s">
        <v>39</v>
      </c>
      <c r="D10" s="6" t="s">
        <v>182</v>
      </c>
      <c r="E10" s="6"/>
      <c r="F10" s="12" t="s">
        <v>48</v>
      </c>
      <c r="G10" s="6"/>
      <c r="H10" s="12"/>
    </row>
    <row r="11" spans="1:9" ht="93" customHeight="1" x14ac:dyDescent="0.2">
      <c r="A11" s="8">
        <v>10</v>
      </c>
      <c r="B11" s="6"/>
      <c r="C11" s="12" t="s">
        <v>39</v>
      </c>
      <c r="D11" s="6" t="s">
        <v>183</v>
      </c>
      <c r="E11" s="6"/>
      <c r="F11" s="12" t="s">
        <v>48</v>
      </c>
      <c r="G11" s="6"/>
      <c r="H11" s="12"/>
    </row>
    <row r="12" spans="1:9" ht="93" customHeight="1" x14ac:dyDescent="0.2">
      <c r="A12" s="8">
        <v>11</v>
      </c>
      <c r="B12" s="6"/>
      <c r="C12" s="12" t="s">
        <v>39</v>
      </c>
      <c r="D12" s="6" t="s">
        <v>184</v>
      </c>
      <c r="E12" s="6"/>
      <c r="F12" s="12" t="s">
        <v>48</v>
      </c>
      <c r="G12" s="6"/>
      <c r="H12" s="12"/>
    </row>
    <row r="13" spans="1:9" ht="93" customHeight="1" x14ac:dyDescent="0.2">
      <c r="A13" s="8">
        <v>12</v>
      </c>
      <c r="B13" s="6"/>
      <c r="C13" s="12" t="s">
        <v>39</v>
      </c>
      <c r="D13" s="6" t="s">
        <v>185</v>
      </c>
      <c r="E13" s="6"/>
      <c r="F13" s="12" t="s">
        <v>48</v>
      </c>
      <c r="G13" s="6"/>
      <c r="H13" s="12"/>
    </row>
    <row r="14" spans="1:9" ht="93" customHeight="1" x14ac:dyDescent="0.2">
      <c r="A14" s="8">
        <v>13</v>
      </c>
      <c r="B14" s="6"/>
      <c r="C14" s="12" t="s">
        <v>39</v>
      </c>
      <c r="D14" s="6" t="s">
        <v>186</v>
      </c>
      <c r="E14" s="6"/>
      <c r="F14" s="12" t="s">
        <v>48</v>
      </c>
      <c r="G14" s="6"/>
      <c r="H14" s="12"/>
    </row>
    <row r="15" spans="1:9" ht="93" customHeight="1" x14ac:dyDescent="0.2">
      <c r="A15" s="8">
        <v>14</v>
      </c>
      <c r="B15" s="6"/>
      <c r="C15" s="12" t="s">
        <v>39</v>
      </c>
      <c r="D15" s="6" t="s">
        <v>187</v>
      </c>
      <c r="E15" s="6"/>
      <c r="F15" s="12" t="s">
        <v>48</v>
      </c>
      <c r="G15" s="6"/>
      <c r="H15" s="12"/>
    </row>
    <row r="16" spans="1:9" ht="93" customHeight="1" x14ac:dyDescent="0.2">
      <c r="A16" s="8">
        <v>15</v>
      </c>
      <c r="B16" s="6"/>
      <c r="C16" s="12" t="s">
        <v>39</v>
      </c>
      <c r="D16" s="6" t="s">
        <v>188</v>
      </c>
      <c r="E16" s="6"/>
      <c r="F16" s="12" t="s">
        <v>14</v>
      </c>
      <c r="G16" s="6"/>
      <c r="H16" s="12"/>
    </row>
    <row r="17" spans="1:8" ht="93" customHeight="1" x14ac:dyDescent="0.2">
      <c r="A17" s="8">
        <v>16</v>
      </c>
      <c r="B17" s="6"/>
      <c r="C17" s="12" t="s">
        <v>39</v>
      </c>
      <c r="D17" s="6" t="s">
        <v>189</v>
      </c>
      <c r="E17" s="6"/>
      <c r="F17" s="12" t="s">
        <v>14</v>
      </c>
      <c r="G17" s="6"/>
      <c r="H17" s="12"/>
    </row>
    <row r="18" spans="1:8" ht="93" customHeight="1" x14ac:dyDescent="0.2">
      <c r="A18" s="8">
        <v>17</v>
      </c>
      <c r="B18" s="6"/>
      <c r="C18" s="12" t="s">
        <v>39</v>
      </c>
      <c r="D18" s="6" t="s">
        <v>190</v>
      </c>
      <c r="E18" s="6"/>
      <c r="F18" s="12" t="s">
        <v>14</v>
      </c>
      <c r="G18" s="6"/>
      <c r="H18" s="12"/>
    </row>
    <row r="19" spans="1:8" ht="93" customHeight="1" x14ac:dyDescent="0.2">
      <c r="A19" s="8">
        <v>18</v>
      </c>
      <c r="B19" s="6"/>
      <c r="C19" s="12" t="s">
        <v>39</v>
      </c>
      <c r="D19" s="6" t="s">
        <v>191</v>
      </c>
      <c r="E19" s="6"/>
      <c r="F19" s="12" t="s">
        <v>14</v>
      </c>
      <c r="G19" s="6"/>
      <c r="H19" s="12"/>
    </row>
    <row r="20" spans="1:8" ht="93" customHeight="1" x14ac:dyDescent="0.2">
      <c r="A20" s="8">
        <v>19</v>
      </c>
      <c r="B20" s="6"/>
      <c r="C20" s="12" t="s">
        <v>39</v>
      </c>
      <c r="D20" s="6" t="s">
        <v>192</v>
      </c>
      <c r="E20" s="6"/>
      <c r="F20" s="12" t="s">
        <v>14</v>
      </c>
      <c r="G20" s="6"/>
      <c r="H20" s="12"/>
    </row>
    <row r="21" spans="1:8" ht="93" customHeight="1" x14ac:dyDescent="0.2">
      <c r="A21" s="8">
        <v>20</v>
      </c>
      <c r="B21" s="6"/>
      <c r="C21" s="12" t="s">
        <v>39</v>
      </c>
      <c r="D21" s="6" t="s">
        <v>193</v>
      </c>
      <c r="E21" s="6"/>
      <c r="F21" s="12" t="s">
        <v>14</v>
      </c>
      <c r="G21" s="6"/>
      <c r="H21" s="12"/>
    </row>
    <row r="22" spans="1:8" ht="93" customHeight="1" x14ac:dyDescent="0.2">
      <c r="A22" s="8">
        <v>21</v>
      </c>
      <c r="B22" s="6"/>
      <c r="C22" s="12" t="s">
        <v>39</v>
      </c>
      <c r="D22" s="6" t="s">
        <v>194</v>
      </c>
      <c r="E22" s="6"/>
      <c r="F22" s="12" t="s">
        <v>14</v>
      </c>
      <c r="G22" s="6"/>
      <c r="H22" s="12"/>
    </row>
    <row r="23" spans="1:8" ht="93" customHeight="1" x14ac:dyDescent="0.2">
      <c r="A23" s="8">
        <v>22</v>
      </c>
      <c r="B23" s="6"/>
      <c r="C23" s="12" t="s">
        <v>39</v>
      </c>
      <c r="D23" s="6" t="s">
        <v>195</v>
      </c>
      <c r="E23" s="6"/>
      <c r="F23" s="12" t="s">
        <v>14</v>
      </c>
      <c r="G23" s="6"/>
      <c r="H23" s="12"/>
    </row>
    <row r="24" spans="1:8" ht="93" customHeight="1" x14ac:dyDescent="0.2">
      <c r="A24" s="8">
        <v>23</v>
      </c>
      <c r="B24" s="6"/>
      <c r="C24" s="12" t="s">
        <v>39</v>
      </c>
      <c r="D24" s="6" t="s">
        <v>196</v>
      </c>
      <c r="E24" s="6"/>
      <c r="F24" s="12" t="s">
        <v>14</v>
      </c>
      <c r="G24" s="6"/>
      <c r="H24" s="12"/>
    </row>
    <row r="25" spans="1:8" ht="93" customHeight="1" x14ac:dyDescent="0.2">
      <c r="A25" s="8">
        <v>24</v>
      </c>
      <c r="B25" s="6"/>
      <c r="C25" s="12" t="s">
        <v>39</v>
      </c>
      <c r="D25" s="6" t="s">
        <v>197</v>
      </c>
      <c r="E25" s="6"/>
      <c r="F25" s="12" t="s">
        <v>14</v>
      </c>
      <c r="G25" s="6"/>
      <c r="H25" s="12"/>
    </row>
    <row r="26" spans="1:8" ht="93" customHeight="1" x14ac:dyDescent="0.2">
      <c r="A26" s="8">
        <v>25</v>
      </c>
      <c r="B26" s="6"/>
      <c r="C26" s="12" t="s">
        <v>39</v>
      </c>
      <c r="D26" s="6" t="s">
        <v>198</v>
      </c>
      <c r="E26" s="6"/>
      <c r="F26" s="12" t="s">
        <v>14</v>
      </c>
      <c r="G26" s="6"/>
      <c r="H26" s="12"/>
    </row>
    <row r="27" spans="1:8" ht="93" customHeight="1" x14ac:dyDescent="0.2">
      <c r="A27" s="8">
        <v>26</v>
      </c>
      <c r="B27" s="6"/>
      <c r="C27" s="12" t="s">
        <v>39</v>
      </c>
      <c r="D27" s="6" t="s">
        <v>199</v>
      </c>
      <c r="E27" s="6"/>
      <c r="F27" s="12" t="s">
        <v>14</v>
      </c>
      <c r="G27" s="6"/>
      <c r="H27" s="12"/>
    </row>
    <row r="28" spans="1:8" ht="93" customHeight="1" x14ac:dyDescent="0.2">
      <c r="A28" s="8">
        <v>27</v>
      </c>
      <c r="B28" s="6"/>
      <c r="C28" s="12" t="s">
        <v>39</v>
      </c>
      <c r="D28" s="6" t="s">
        <v>200</v>
      </c>
      <c r="E28" s="6"/>
      <c r="F28" s="12" t="s">
        <v>14</v>
      </c>
      <c r="G28" s="6"/>
      <c r="H28" s="12"/>
    </row>
    <row r="29" spans="1:8" ht="93" customHeight="1" x14ac:dyDescent="0.2">
      <c r="A29" s="8">
        <v>28</v>
      </c>
      <c r="B29" s="6"/>
      <c r="C29" s="12" t="s">
        <v>39</v>
      </c>
      <c r="D29" s="6" t="s">
        <v>201</v>
      </c>
      <c r="E29" s="6"/>
      <c r="F29" s="12" t="s">
        <v>14</v>
      </c>
      <c r="G29" s="6"/>
      <c r="H29" s="12"/>
    </row>
    <row r="30" spans="1:8" ht="93" customHeight="1" x14ac:dyDescent="0.2">
      <c r="A30" s="8">
        <v>29</v>
      </c>
      <c r="B30" s="6"/>
      <c r="C30" s="12" t="s">
        <v>39</v>
      </c>
      <c r="D30" s="6" t="s">
        <v>202</v>
      </c>
      <c r="E30" s="6"/>
      <c r="F30" s="12" t="s">
        <v>14</v>
      </c>
      <c r="G30" s="6"/>
      <c r="H30" s="12"/>
    </row>
    <row r="31" spans="1:8" ht="93" customHeight="1" x14ac:dyDescent="0.2">
      <c r="A31" s="8">
        <v>30</v>
      </c>
      <c r="B31" s="6"/>
      <c r="C31" s="12" t="s">
        <v>39</v>
      </c>
      <c r="D31" s="6" t="s">
        <v>203</v>
      </c>
      <c r="E31" s="6"/>
      <c r="F31" s="12" t="s">
        <v>14</v>
      </c>
      <c r="G31" s="6"/>
      <c r="H31" s="12"/>
    </row>
    <row r="32" spans="1:8" ht="93" customHeight="1" x14ac:dyDescent="0.2">
      <c r="A32" s="8">
        <v>31</v>
      </c>
      <c r="B32" s="6"/>
      <c r="C32" s="12" t="s">
        <v>39</v>
      </c>
      <c r="D32" s="6" t="s">
        <v>204</v>
      </c>
      <c r="E32" s="6"/>
      <c r="F32" s="12" t="s">
        <v>14</v>
      </c>
      <c r="G32" s="6"/>
      <c r="H32" s="12"/>
    </row>
    <row r="33" spans="1:9" ht="93" customHeight="1" x14ac:dyDescent="0.2">
      <c r="A33" s="8">
        <v>32</v>
      </c>
      <c r="B33" s="6"/>
      <c r="C33" s="12" t="s">
        <v>39</v>
      </c>
      <c r="D33" s="6" t="s">
        <v>205</v>
      </c>
      <c r="E33" s="6"/>
      <c r="F33" s="12" t="s">
        <v>14</v>
      </c>
      <c r="G33" s="6"/>
      <c r="H33" s="12"/>
    </row>
    <row r="34" spans="1:9" s="13" customFormat="1" ht="93" customHeight="1" x14ac:dyDescent="0.2">
      <c r="A34" s="8">
        <v>33</v>
      </c>
      <c r="B34" s="18"/>
      <c r="C34" s="17" t="s">
        <v>39</v>
      </c>
      <c r="D34" s="18" t="s">
        <v>206</v>
      </c>
      <c r="E34" s="18"/>
      <c r="F34" s="17" t="s">
        <v>14</v>
      </c>
      <c r="G34" s="18"/>
      <c r="H34" s="17"/>
      <c r="I34" t="s">
        <v>94</v>
      </c>
    </row>
    <row r="35" spans="1:9" s="13" customFormat="1" ht="93" customHeight="1" x14ac:dyDescent="0.2">
      <c r="A35" s="8">
        <v>34</v>
      </c>
      <c r="B35" s="18"/>
      <c r="C35" s="17" t="s">
        <v>39</v>
      </c>
      <c r="D35" s="18" t="s">
        <v>207</v>
      </c>
      <c r="E35" s="18"/>
      <c r="F35" s="17" t="s">
        <v>14</v>
      </c>
      <c r="G35" s="18"/>
      <c r="H35" s="17"/>
      <c r="I35" t="s">
        <v>94</v>
      </c>
    </row>
    <row r="36" spans="1:9" s="13" customFormat="1" ht="93" customHeight="1" x14ac:dyDescent="0.2">
      <c r="A36" s="8">
        <v>35</v>
      </c>
      <c r="B36" s="18"/>
      <c r="C36" s="17" t="s">
        <v>39</v>
      </c>
      <c r="D36" s="18" t="s">
        <v>208</v>
      </c>
      <c r="E36" s="18"/>
      <c r="F36" s="17" t="s">
        <v>14</v>
      </c>
      <c r="G36" s="18"/>
      <c r="H36" s="17"/>
      <c r="I36" t="s">
        <v>94</v>
      </c>
    </row>
    <row r="37" spans="1:9" s="13" customFormat="1" ht="93" customHeight="1" x14ac:dyDescent="0.2">
      <c r="A37" s="8">
        <v>36</v>
      </c>
      <c r="B37" s="18"/>
      <c r="C37" s="17" t="s">
        <v>39</v>
      </c>
      <c r="D37" s="18" t="s">
        <v>209</v>
      </c>
      <c r="E37" s="18"/>
      <c r="F37" s="17" t="s">
        <v>14</v>
      </c>
      <c r="G37" s="18"/>
      <c r="H37" s="17"/>
      <c r="I37" t="s">
        <v>94</v>
      </c>
    </row>
    <row r="38" spans="1:9" s="13" customFormat="1" ht="93" customHeight="1" x14ac:dyDescent="0.2">
      <c r="A38" s="8">
        <v>37</v>
      </c>
      <c r="B38" s="18"/>
      <c r="C38" s="17" t="s">
        <v>39</v>
      </c>
      <c r="D38" s="18" t="s">
        <v>210</v>
      </c>
      <c r="E38" s="18"/>
      <c r="F38" s="17" t="s">
        <v>14</v>
      </c>
      <c r="G38" s="18"/>
      <c r="H38" s="17"/>
      <c r="I38" t="s">
        <v>94</v>
      </c>
    </row>
    <row r="39" spans="1:9" s="13" customFormat="1" ht="93" customHeight="1" x14ac:dyDescent="0.2">
      <c r="A39" s="8">
        <v>38</v>
      </c>
      <c r="B39" s="18"/>
      <c r="C39" s="17" t="s">
        <v>39</v>
      </c>
      <c r="D39" s="18" t="s">
        <v>211</v>
      </c>
      <c r="E39" s="18" t="s">
        <v>212</v>
      </c>
      <c r="F39" s="17" t="s">
        <v>14</v>
      </c>
      <c r="G39" s="18" t="s">
        <v>174</v>
      </c>
      <c r="H39" s="17"/>
      <c r="I39" t="s">
        <v>94</v>
      </c>
    </row>
    <row r="40" spans="1:9" s="13" customFormat="1" ht="93" customHeight="1" x14ac:dyDescent="0.2">
      <c r="A40" s="8">
        <v>39</v>
      </c>
      <c r="B40" s="18"/>
      <c r="C40" s="17" t="s">
        <v>39</v>
      </c>
      <c r="D40" s="18" t="s">
        <v>213</v>
      </c>
      <c r="E40" s="18"/>
      <c r="F40" s="17" t="s">
        <v>14</v>
      </c>
      <c r="G40" s="18"/>
      <c r="H40" s="17"/>
      <c r="I40" t="s">
        <v>94</v>
      </c>
    </row>
    <row r="41" spans="1:9" s="13" customFormat="1" ht="93" customHeight="1" x14ac:dyDescent="0.2">
      <c r="A41" s="8">
        <v>40</v>
      </c>
      <c r="B41" s="18"/>
      <c r="C41" s="17" t="s">
        <v>39</v>
      </c>
      <c r="D41" s="18" t="s">
        <v>214</v>
      </c>
      <c r="E41" s="18"/>
      <c r="F41" s="17" t="s">
        <v>14</v>
      </c>
      <c r="G41" s="18"/>
      <c r="H41" s="17"/>
      <c r="I41" t="s">
        <v>94</v>
      </c>
    </row>
    <row r="42" spans="1:9" s="13" customFormat="1" ht="93" customHeight="1" x14ac:dyDescent="0.2">
      <c r="A42" s="8">
        <v>41</v>
      </c>
      <c r="B42" s="18"/>
      <c r="C42" s="17" t="s">
        <v>39</v>
      </c>
      <c r="D42" s="18" t="s">
        <v>215</v>
      </c>
      <c r="E42" s="18"/>
      <c r="F42" s="17" t="s">
        <v>14</v>
      </c>
      <c r="G42" s="18"/>
      <c r="H42" s="17"/>
      <c r="I42" t="s">
        <v>94</v>
      </c>
    </row>
    <row r="43" spans="1:9" s="13" customFormat="1" ht="93" customHeight="1" x14ac:dyDescent="0.2">
      <c r="A43" s="8">
        <v>42</v>
      </c>
      <c r="B43" s="18"/>
      <c r="C43" s="17" t="s">
        <v>39</v>
      </c>
      <c r="D43" s="18" t="s">
        <v>216</v>
      </c>
      <c r="E43" s="18"/>
      <c r="F43" s="17" t="s">
        <v>14</v>
      </c>
      <c r="G43" s="18"/>
      <c r="H43" s="17"/>
      <c r="I43" t="s">
        <v>94</v>
      </c>
    </row>
    <row r="44" spans="1:9" s="13" customFormat="1" ht="93" customHeight="1" x14ac:dyDescent="0.2">
      <c r="A44" s="8">
        <v>43</v>
      </c>
      <c r="B44" s="18"/>
      <c r="C44" s="17" t="s">
        <v>39</v>
      </c>
      <c r="D44" s="18" t="s">
        <v>217</v>
      </c>
      <c r="E44" s="18"/>
      <c r="F44" s="17" t="s">
        <v>14</v>
      </c>
      <c r="G44" s="18"/>
      <c r="H44" s="17"/>
      <c r="I44" t="s">
        <v>94</v>
      </c>
    </row>
    <row r="45" spans="1:9" s="13" customFormat="1" ht="93" customHeight="1" x14ac:dyDescent="0.2">
      <c r="A45" s="8">
        <v>44</v>
      </c>
      <c r="B45" s="18"/>
      <c r="C45" s="17" t="s">
        <v>39</v>
      </c>
      <c r="D45" s="18" t="s">
        <v>218</v>
      </c>
      <c r="E45" s="18"/>
      <c r="F45" s="17" t="s">
        <v>14</v>
      </c>
      <c r="G45" s="18"/>
      <c r="H45" s="17"/>
      <c r="I45" t="s">
        <v>94</v>
      </c>
    </row>
    <row r="46" spans="1:9" s="13" customFormat="1" ht="93" customHeight="1" x14ac:dyDescent="0.2">
      <c r="A46" s="8">
        <v>45</v>
      </c>
      <c r="B46" s="18"/>
      <c r="C46" s="17" t="s">
        <v>39</v>
      </c>
      <c r="D46" s="18" t="s">
        <v>219</v>
      </c>
      <c r="E46" s="18"/>
      <c r="F46" s="17" t="s">
        <v>14</v>
      </c>
      <c r="G46" s="18"/>
      <c r="H46" s="17"/>
      <c r="I46" t="s">
        <v>94</v>
      </c>
    </row>
    <row r="47" spans="1:9" s="13" customFormat="1" ht="93" customHeight="1" x14ac:dyDescent="0.2">
      <c r="A47" s="8">
        <v>46</v>
      </c>
      <c r="B47" s="18"/>
      <c r="C47" s="17" t="s">
        <v>39</v>
      </c>
      <c r="D47" s="18" t="s">
        <v>220</v>
      </c>
      <c r="E47" s="18"/>
      <c r="F47" s="17" t="s">
        <v>14</v>
      </c>
      <c r="G47" s="18"/>
      <c r="H47" s="17"/>
      <c r="I47" t="s">
        <v>94</v>
      </c>
    </row>
    <row r="48" spans="1:9" s="13" customFormat="1" ht="93" customHeight="1" x14ac:dyDescent="0.2">
      <c r="A48" s="8">
        <v>47</v>
      </c>
      <c r="B48" s="18"/>
      <c r="C48" s="17" t="s">
        <v>39</v>
      </c>
      <c r="D48" s="18" t="s">
        <v>221</v>
      </c>
      <c r="E48" s="18"/>
      <c r="F48" s="17" t="s">
        <v>14</v>
      </c>
      <c r="G48" s="18"/>
      <c r="H48" s="17"/>
      <c r="I48" t="s">
        <v>94</v>
      </c>
    </row>
    <row r="49" spans="1:9" s="13" customFormat="1" ht="93" customHeight="1" x14ac:dyDescent="0.2">
      <c r="A49" s="8">
        <v>48</v>
      </c>
      <c r="B49" s="18"/>
      <c r="C49" s="17" t="s">
        <v>39</v>
      </c>
      <c r="D49" s="18" t="s">
        <v>222</v>
      </c>
      <c r="E49" s="18"/>
      <c r="F49" s="17" t="s">
        <v>14</v>
      </c>
      <c r="G49" s="18"/>
      <c r="H49" s="17"/>
      <c r="I49" t="s">
        <v>94</v>
      </c>
    </row>
    <row r="50" spans="1:9" s="13" customFormat="1" ht="93" customHeight="1" x14ac:dyDescent="0.2">
      <c r="A50" s="8">
        <v>49</v>
      </c>
      <c r="B50" s="18"/>
      <c r="C50" s="17" t="s">
        <v>39</v>
      </c>
      <c r="D50" s="18" t="s">
        <v>223</v>
      </c>
      <c r="E50" s="18"/>
      <c r="F50" s="17" t="s">
        <v>14</v>
      </c>
      <c r="G50" s="18"/>
      <c r="H50" s="17"/>
      <c r="I50" t="s">
        <v>94</v>
      </c>
    </row>
    <row r="51" spans="1:9" s="13" customFormat="1" ht="93" customHeight="1" x14ac:dyDescent="0.2">
      <c r="A51" s="8">
        <v>50</v>
      </c>
      <c r="B51" s="18"/>
      <c r="C51" s="17" t="s">
        <v>39</v>
      </c>
      <c r="D51" s="18" t="s">
        <v>224</v>
      </c>
      <c r="E51" s="18"/>
      <c r="F51" s="17" t="s">
        <v>14</v>
      </c>
      <c r="G51" s="18"/>
      <c r="H51" s="17"/>
      <c r="I51" t="s">
        <v>94</v>
      </c>
    </row>
    <row r="52" spans="1:9" s="13" customFormat="1" ht="93" customHeight="1" x14ac:dyDescent="0.2">
      <c r="A52" s="8">
        <v>51</v>
      </c>
      <c r="B52" s="18"/>
      <c r="C52" s="17" t="s">
        <v>39</v>
      </c>
      <c r="D52" s="18" t="s">
        <v>225</v>
      </c>
      <c r="E52" s="18"/>
      <c r="F52" s="17" t="s">
        <v>14</v>
      </c>
      <c r="G52" s="18"/>
      <c r="H52" s="17"/>
      <c r="I52" t="s">
        <v>94</v>
      </c>
    </row>
    <row r="53" spans="1:9" s="13" customFormat="1" ht="93" customHeight="1" x14ac:dyDescent="0.2">
      <c r="A53" s="8">
        <v>52</v>
      </c>
      <c r="B53" s="18"/>
      <c r="C53" s="17" t="s">
        <v>39</v>
      </c>
      <c r="D53" s="18" t="s">
        <v>226</v>
      </c>
      <c r="E53" s="18"/>
      <c r="F53" s="17" t="s">
        <v>14</v>
      </c>
      <c r="G53" s="18"/>
      <c r="H53" s="17"/>
      <c r="I53" t="s">
        <v>94</v>
      </c>
    </row>
    <row r="54" spans="1:9" s="13" customFormat="1" ht="93" customHeight="1" x14ac:dyDescent="0.2">
      <c r="A54" s="8">
        <v>53</v>
      </c>
      <c r="B54" s="18"/>
      <c r="C54" s="17" t="s">
        <v>39</v>
      </c>
      <c r="D54" s="18" t="s">
        <v>227</v>
      </c>
      <c r="E54" s="18"/>
      <c r="F54" s="17" t="s">
        <v>14</v>
      </c>
      <c r="G54" s="18"/>
      <c r="H54" s="17"/>
      <c r="I54" t="s">
        <v>94</v>
      </c>
    </row>
    <row r="55" spans="1:9" s="13" customFormat="1" ht="93" customHeight="1" x14ac:dyDescent="0.2">
      <c r="A55" s="8">
        <v>54</v>
      </c>
      <c r="B55" s="18"/>
      <c r="C55" s="17" t="s">
        <v>39</v>
      </c>
      <c r="D55" s="18" t="s">
        <v>228</v>
      </c>
      <c r="E55" s="18"/>
      <c r="F55" s="17" t="s">
        <v>14</v>
      </c>
      <c r="G55" s="18"/>
      <c r="H55" s="17"/>
      <c r="I55" t="s">
        <v>94</v>
      </c>
    </row>
    <row r="56" spans="1:9" s="13" customFormat="1" ht="93" customHeight="1" x14ac:dyDescent="0.2">
      <c r="A56" s="8">
        <v>55</v>
      </c>
      <c r="B56" s="18"/>
      <c r="C56" s="17" t="s">
        <v>39</v>
      </c>
      <c r="D56" s="18" t="s">
        <v>229</v>
      </c>
      <c r="E56" s="18"/>
      <c r="F56" s="17" t="s">
        <v>14</v>
      </c>
      <c r="G56" s="18"/>
      <c r="H56" s="17"/>
      <c r="I56" t="s">
        <v>94</v>
      </c>
    </row>
    <row r="57" spans="1:9" s="13" customFormat="1" ht="93" customHeight="1" x14ac:dyDescent="0.2">
      <c r="A57" s="8">
        <v>56</v>
      </c>
      <c r="B57" s="18"/>
      <c r="C57" s="17" t="s">
        <v>39</v>
      </c>
      <c r="D57" s="18" t="s">
        <v>230</v>
      </c>
      <c r="E57" s="18"/>
      <c r="F57" s="17" t="s">
        <v>14</v>
      </c>
      <c r="G57" s="18"/>
      <c r="H57" s="17"/>
      <c r="I57" t="s">
        <v>94</v>
      </c>
    </row>
    <row r="58" spans="1:9" s="13" customFormat="1" ht="93" customHeight="1" x14ac:dyDescent="0.2">
      <c r="A58" s="8">
        <v>57</v>
      </c>
      <c r="B58" s="18"/>
      <c r="C58" s="17" t="s">
        <v>39</v>
      </c>
      <c r="D58" s="18" t="s">
        <v>231</v>
      </c>
      <c r="E58" s="18"/>
      <c r="F58" s="17" t="s">
        <v>14</v>
      </c>
      <c r="G58" s="18"/>
      <c r="H58" s="17"/>
      <c r="I58" t="s">
        <v>94</v>
      </c>
    </row>
    <row r="59" spans="1:9" s="13" customFormat="1" ht="93" customHeight="1" x14ac:dyDescent="0.2">
      <c r="A59" s="8">
        <v>58</v>
      </c>
      <c r="B59" s="18"/>
      <c r="C59" s="17" t="s">
        <v>39</v>
      </c>
      <c r="D59" s="18" t="s">
        <v>232</v>
      </c>
      <c r="E59" s="18"/>
      <c r="F59" s="17" t="s">
        <v>14</v>
      </c>
      <c r="G59" s="18"/>
      <c r="H59" s="17"/>
      <c r="I59" t="s">
        <v>94</v>
      </c>
    </row>
    <row r="60" spans="1:9" s="13" customFormat="1" ht="93" customHeight="1" x14ac:dyDescent="0.2">
      <c r="A60" s="8">
        <v>59</v>
      </c>
      <c r="B60" s="18"/>
      <c r="C60" s="17" t="s">
        <v>39</v>
      </c>
      <c r="D60" s="18" t="s">
        <v>233</v>
      </c>
      <c r="E60" s="18"/>
      <c r="F60" s="17" t="s">
        <v>14</v>
      </c>
      <c r="G60" s="18"/>
      <c r="H60" s="17"/>
      <c r="I60" t="s">
        <v>94</v>
      </c>
    </row>
    <row r="61" spans="1:9" s="13" customFormat="1" ht="93" customHeight="1" x14ac:dyDescent="0.2">
      <c r="A61" s="8">
        <v>60</v>
      </c>
      <c r="B61" s="18"/>
      <c r="C61" s="17" t="s">
        <v>39</v>
      </c>
      <c r="D61" s="18" t="s">
        <v>234</v>
      </c>
      <c r="E61" s="18"/>
      <c r="F61" s="17" t="s">
        <v>14</v>
      </c>
      <c r="G61" s="18"/>
      <c r="H61" s="17"/>
      <c r="I61" t="s">
        <v>94</v>
      </c>
    </row>
    <row r="62" spans="1:9" s="13" customFormat="1" ht="93" customHeight="1" x14ac:dyDescent="0.2">
      <c r="A62" s="8">
        <v>61</v>
      </c>
      <c r="B62" s="18"/>
      <c r="C62" s="17" t="s">
        <v>39</v>
      </c>
      <c r="D62" s="18" t="s">
        <v>235</v>
      </c>
      <c r="E62" s="18"/>
      <c r="F62" s="17" t="s">
        <v>14</v>
      </c>
      <c r="G62" s="18"/>
      <c r="H62" s="17"/>
      <c r="I62" t="s">
        <v>94</v>
      </c>
    </row>
    <row r="63" spans="1:9" s="13" customFormat="1" ht="93" customHeight="1" x14ac:dyDescent="0.2">
      <c r="A63" s="8">
        <v>62</v>
      </c>
      <c r="B63" s="18"/>
      <c r="C63" s="17" t="s">
        <v>39</v>
      </c>
      <c r="D63" s="18" t="s">
        <v>236</v>
      </c>
      <c r="E63" s="18"/>
      <c r="F63" s="17" t="s">
        <v>14</v>
      </c>
      <c r="G63" s="18"/>
      <c r="H63" s="17"/>
      <c r="I63" t="s">
        <v>94</v>
      </c>
    </row>
    <row r="64" spans="1:9" s="13" customFormat="1" ht="93" customHeight="1" x14ac:dyDescent="0.2">
      <c r="A64" s="8">
        <v>63</v>
      </c>
      <c r="B64" s="18"/>
      <c r="C64" s="17" t="s">
        <v>39</v>
      </c>
      <c r="D64" s="18" t="s">
        <v>237</v>
      </c>
      <c r="E64" s="18"/>
      <c r="F64" s="17" t="s">
        <v>14</v>
      </c>
      <c r="G64" s="18"/>
      <c r="H64" s="17"/>
      <c r="I64" t="s">
        <v>94</v>
      </c>
    </row>
    <row r="65" spans="1:9" s="13" customFormat="1" ht="93" customHeight="1" x14ac:dyDescent="0.2">
      <c r="A65" s="8">
        <v>64</v>
      </c>
      <c r="B65" s="18"/>
      <c r="C65" s="17" t="s">
        <v>39</v>
      </c>
      <c r="D65" s="18" t="s">
        <v>238</v>
      </c>
      <c r="E65" s="18"/>
      <c r="F65" s="17" t="s">
        <v>14</v>
      </c>
      <c r="G65" s="18"/>
      <c r="H65" s="17"/>
      <c r="I65" t="s">
        <v>94</v>
      </c>
    </row>
    <row r="66" spans="1:9" s="13" customFormat="1" ht="93" customHeight="1" x14ac:dyDescent="0.2">
      <c r="A66" s="8">
        <v>65</v>
      </c>
      <c r="B66" s="18"/>
      <c r="C66" s="17" t="s">
        <v>39</v>
      </c>
      <c r="D66" s="18" t="s">
        <v>239</v>
      </c>
      <c r="E66" s="18"/>
      <c r="F66" s="17" t="s">
        <v>14</v>
      </c>
      <c r="G66" s="18"/>
      <c r="H66" s="17"/>
      <c r="I66" t="s">
        <v>94</v>
      </c>
    </row>
    <row r="67" spans="1:9" s="13" customFormat="1" ht="93" customHeight="1" x14ac:dyDescent="0.2">
      <c r="A67" s="8">
        <v>66</v>
      </c>
      <c r="B67" s="18"/>
      <c r="C67" s="17" t="s">
        <v>39</v>
      </c>
      <c r="D67" s="18" t="s">
        <v>240</v>
      </c>
      <c r="E67" s="18"/>
      <c r="F67" s="17" t="s">
        <v>14</v>
      </c>
      <c r="G67" s="18"/>
      <c r="H67" s="17"/>
      <c r="I67" t="s">
        <v>94</v>
      </c>
    </row>
    <row r="68" spans="1:9" s="13" customFormat="1" ht="93" customHeight="1" x14ac:dyDescent="0.2">
      <c r="A68" s="8">
        <v>67</v>
      </c>
      <c r="B68" s="18"/>
      <c r="C68" s="17" t="s">
        <v>39</v>
      </c>
      <c r="D68" s="18" t="s">
        <v>241</v>
      </c>
      <c r="E68" s="18"/>
      <c r="F68" s="17" t="s">
        <v>14</v>
      </c>
      <c r="G68" s="18"/>
      <c r="H68" s="17"/>
      <c r="I68" t="s">
        <v>94</v>
      </c>
    </row>
    <row r="69" spans="1:9" s="13" customFormat="1" ht="93" customHeight="1" x14ac:dyDescent="0.2">
      <c r="A69" s="8">
        <v>68</v>
      </c>
      <c r="B69" s="18"/>
      <c r="C69" s="17" t="s">
        <v>39</v>
      </c>
      <c r="D69" s="18" t="s">
        <v>242</v>
      </c>
      <c r="E69" s="18"/>
      <c r="F69" s="17" t="s">
        <v>14</v>
      </c>
      <c r="G69" s="18"/>
      <c r="H69" s="17"/>
      <c r="I69" t="s">
        <v>94</v>
      </c>
    </row>
    <row r="70" spans="1:9" s="13" customFormat="1" ht="93" customHeight="1" x14ac:dyDescent="0.2">
      <c r="A70" s="8">
        <v>69</v>
      </c>
      <c r="B70" s="18"/>
      <c r="C70" s="17" t="s">
        <v>39</v>
      </c>
      <c r="D70" s="18" t="s">
        <v>243</v>
      </c>
      <c r="E70" s="18"/>
      <c r="F70" s="17" t="s">
        <v>14</v>
      </c>
      <c r="G70" s="18"/>
      <c r="H70" s="17"/>
      <c r="I70" t="s">
        <v>94</v>
      </c>
    </row>
    <row r="71" spans="1:9" s="13" customFormat="1" ht="93" customHeight="1" x14ac:dyDescent="0.2">
      <c r="A71" s="8">
        <v>70</v>
      </c>
      <c r="B71" s="18"/>
      <c r="C71" s="17" t="s">
        <v>39</v>
      </c>
      <c r="D71" s="18" t="s">
        <v>244</v>
      </c>
      <c r="E71" s="18"/>
      <c r="F71" s="17" t="s">
        <v>14</v>
      </c>
      <c r="G71" s="18"/>
      <c r="H71" s="17"/>
      <c r="I71" t="s">
        <v>94</v>
      </c>
    </row>
    <row r="72" spans="1:9" s="13" customFormat="1" ht="93" customHeight="1" x14ac:dyDescent="0.2">
      <c r="A72" s="8">
        <v>71</v>
      </c>
      <c r="B72" s="18"/>
      <c r="C72" s="17" t="s">
        <v>39</v>
      </c>
      <c r="D72" s="18" t="s">
        <v>245</v>
      </c>
      <c r="E72" s="18"/>
      <c r="F72" s="17" t="s">
        <v>14</v>
      </c>
      <c r="G72" s="18"/>
      <c r="H72" s="17"/>
      <c r="I72" t="s">
        <v>94</v>
      </c>
    </row>
    <row r="73" spans="1:9" s="13" customFormat="1" ht="93" customHeight="1" x14ac:dyDescent="0.2">
      <c r="A73" s="8">
        <v>72</v>
      </c>
      <c r="B73" s="18"/>
      <c r="C73" s="17" t="s">
        <v>39</v>
      </c>
      <c r="D73" s="18" t="s">
        <v>246</v>
      </c>
      <c r="E73" s="18"/>
      <c r="F73" s="17" t="s">
        <v>14</v>
      </c>
      <c r="G73" s="18"/>
      <c r="H73" s="17"/>
      <c r="I73" t="s">
        <v>94</v>
      </c>
    </row>
    <row r="74" spans="1:9" s="13" customFormat="1" ht="93" customHeight="1" x14ac:dyDescent="0.2">
      <c r="A74" s="8">
        <v>73</v>
      </c>
      <c r="B74" s="18"/>
      <c r="C74" s="17" t="s">
        <v>39</v>
      </c>
      <c r="D74" s="18" t="s">
        <v>247</v>
      </c>
      <c r="E74" s="18"/>
      <c r="F74" s="17" t="s">
        <v>14</v>
      </c>
      <c r="G74" s="18"/>
      <c r="H74" s="17"/>
      <c r="I74" t="s">
        <v>94</v>
      </c>
    </row>
    <row r="75" spans="1:9" s="13" customFormat="1" ht="93" customHeight="1" x14ac:dyDescent="0.2">
      <c r="A75" s="8">
        <v>74</v>
      </c>
      <c r="B75" s="18"/>
      <c r="C75" s="17" t="s">
        <v>39</v>
      </c>
      <c r="D75" s="18" t="s">
        <v>248</v>
      </c>
      <c r="E75" s="18"/>
      <c r="F75" s="17" t="s">
        <v>14</v>
      </c>
      <c r="G75" s="18"/>
      <c r="H75" s="17"/>
      <c r="I75" t="s">
        <v>94</v>
      </c>
    </row>
    <row r="76" spans="1:9" s="13" customFormat="1" ht="93" customHeight="1" x14ac:dyDescent="0.2">
      <c r="A76" s="8">
        <v>75</v>
      </c>
      <c r="B76" s="18"/>
      <c r="C76" s="17" t="s">
        <v>39</v>
      </c>
      <c r="D76" s="18" t="s">
        <v>249</v>
      </c>
      <c r="E76" s="18"/>
      <c r="F76" s="17" t="s">
        <v>14</v>
      </c>
      <c r="G76" s="18"/>
      <c r="H76" s="17"/>
      <c r="I76" t="s">
        <v>94</v>
      </c>
    </row>
    <row r="77" spans="1:9" s="13" customFormat="1" ht="93" customHeight="1" x14ac:dyDescent="0.2">
      <c r="A77" s="8">
        <v>76</v>
      </c>
      <c r="B77" s="18"/>
      <c r="C77" s="17" t="s">
        <v>39</v>
      </c>
      <c r="D77" s="18" t="s">
        <v>250</v>
      </c>
      <c r="E77" s="18"/>
      <c r="F77" s="17" t="s">
        <v>14</v>
      </c>
      <c r="G77" s="18"/>
      <c r="H77" s="17"/>
      <c r="I77" t="s">
        <v>94</v>
      </c>
    </row>
    <row r="78" spans="1:9" s="13" customFormat="1" ht="93" customHeight="1" x14ac:dyDescent="0.2">
      <c r="A78" s="8">
        <v>77</v>
      </c>
      <c r="B78" s="18"/>
      <c r="C78" s="17" t="s">
        <v>39</v>
      </c>
      <c r="D78" s="18" t="s">
        <v>251</v>
      </c>
      <c r="E78" s="18"/>
      <c r="F78" s="17" t="s">
        <v>14</v>
      </c>
      <c r="G78" s="18"/>
      <c r="H78" s="17"/>
      <c r="I78" t="s">
        <v>94</v>
      </c>
    </row>
    <row r="79" spans="1:9" s="13" customFormat="1" ht="93" customHeight="1" x14ac:dyDescent="0.2">
      <c r="A79" s="8">
        <v>78</v>
      </c>
      <c r="B79" s="18"/>
      <c r="C79" s="17" t="s">
        <v>39</v>
      </c>
      <c r="D79" s="18" t="s">
        <v>252</v>
      </c>
      <c r="E79" s="18"/>
      <c r="F79" s="17" t="s">
        <v>14</v>
      </c>
      <c r="G79" s="18"/>
      <c r="H79" s="17"/>
      <c r="I79" t="s">
        <v>94</v>
      </c>
    </row>
    <row r="80" spans="1:9" s="13" customFormat="1" ht="93" customHeight="1" x14ac:dyDescent="0.2">
      <c r="A80" s="8">
        <v>79</v>
      </c>
      <c r="B80" s="18"/>
      <c r="C80" s="17" t="s">
        <v>39</v>
      </c>
      <c r="D80" s="18" t="s">
        <v>253</v>
      </c>
      <c r="E80" s="18"/>
      <c r="F80" s="17" t="s">
        <v>14</v>
      </c>
      <c r="G80" s="18"/>
      <c r="H80" s="17"/>
      <c r="I80" t="s">
        <v>94</v>
      </c>
    </row>
    <row r="81" spans="1:9" s="13" customFormat="1" ht="93" customHeight="1" x14ac:dyDescent="0.2">
      <c r="A81" s="8">
        <v>80</v>
      </c>
      <c r="B81" s="18"/>
      <c r="C81" s="17" t="s">
        <v>39</v>
      </c>
      <c r="D81" s="18" t="s">
        <v>254</v>
      </c>
      <c r="E81" s="18"/>
      <c r="F81" s="17" t="s">
        <v>14</v>
      </c>
      <c r="G81" s="18"/>
      <c r="H81" s="17"/>
      <c r="I81" t="s">
        <v>94</v>
      </c>
    </row>
    <row r="82" spans="1:9" s="13" customFormat="1" ht="93" customHeight="1" x14ac:dyDescent="0.2">
      <c r="A82" s="8">
        <v>81</v>
      </c>
      <c r="B82" s="18"/>
      <c r="C82" s="17" t="s">
        <v>39</v>
      </c>
      <c r="D82" s="18" t="s">
        <v>255</v>
      </c>
      <c r="E82" s="18"/>
      <c r="F82" s="17" t="s">
        <v>14</v>
      </c>
      <c r="G82" s="18"/>
      <c r="H82" s="17"/>
      <c r="I82" t="s">
        <v>94</v>
      </c>
    </row>
    <row r="83" spans="1:9" s="13" customFormat="1" ht="93" customHeight="1" x14ac:dyDescent="0.2">
      <c r="A83" s="8">
        <v>82</v>
      </c>
      <c r="B83" s="18"/>
      <c r="C83" s="17" t="s">
        <v>39</v>
      </c>
      <c r="D83" s="18" t="s">
        <v>256</v>
      </c>
      <c r="E83" s="18"/>
      <c r="F83" s="17" t="s">
        <v>14</v>
      </c>
      <c r="G83" s="18"/>
      <c r="H83" s="17"/>
      <c r="I83" t="s">
        <v>94</v>
      </c>
    </row>
    <row r="84" spans="1:9" s="13" customFormat="1" ht="93" customHeight="1" x14ac:dyDescent="0.2">
      <c r="A84" s="8">
        <v>83</v>
      </c>
      <c r="B84" s="18"/>
      <c r="C84" s="17" t="s">
        <v>39</v>
      </c>
      <c r="D84" s="18" t="s">
        <v>257</v>
      </c>
      <c r="E84" s="18"/>
      <c r="F84" s="17" t="s">
        <v>14</v>
      </c>
      <c r="G84" s="18"/>
      <c r="H84" s="17"/>
      <c r="I84" t="s">
        <v>94</v>
      </c>
    </row>
    <row r="85" spans="1:9" s="13" customFormat="1" ht="93" customHeight="1" x14ac:dyDescent="0.2">
      <c r="A85" s="8">
        <v>84</v>
      </c>
      <c r="B85" s="18"/>
      <c r="C85" s="17" t="s">
        <v>39</v>
      </c>
      <c r="D85" s="18" t="s">
        <v>258</v>
      </c>
      <c r="E85" s="18"/>
      <c r="F85" s="17" t="s">
        <v>14</v>
      </c>
      <c r="G85" s="18"/>
      <c r="H85" s="17"/>
      <c r="I85" t="s">
        <v>94</v>
      </c>
    </row>
    <row r="86" spans="1:9" s="13" customFormat="1" ht="93" customHeight="1" x14ac:dyDescent="0.2">
      <c r="A86" s="8">
        <v>85</v>
      </c>
      <c r="B86" s="18"/>
      <c r="C86" s="17" t="s">
        <v>39</v>
      </c>
      <c r="D86" s="18" t="s">
        <v>259</v>
      </c>
      <c r="E86" s="18"/>
      <c r="F86" s="17" t="s">
        <v>14</v>
      </c>
      <c r="G86" s="18"/>
      <c r="H86" s="17"/>
      <c r="I86" t="s">
        <v>94</v>
      </c>
    </row>
    <row r="87" spans="1:9" s="13" customFormat="1" ht="93" customHeight="1" x14ac:dyDescent="0.2">
      <c r="A87" s="8">
        <v>86</v>
      </c>
      <c r="B87" s="18"/>
      <c r="C87" s="17" t="s">
        <v>39</v>
      </c>
      <c r="D87" s="18" t="s">
        <v>260</v>
      </c>
      <c r="E87" s="18"/>
      <c r="F87" s="17" t="s">
        <v>14</v>
      </c>
      <c r="G87" s="18"/>
      <c r="H87" s="17"/>
      <c r="I87" t="s">
        <v>94</v>
      </c>
    </row>
    <row r="88" spans="1:9" s="13" customFormat="1" ht="93" customHeight="1" x14ac:dyDescent="0.2">
      <c r="A88" s="8">
        <v>87</v>
      </c>
      <c r="B88" s="18"/>
      <c r="C88" s="17" t="s">
        <v>39</v>
      </c>
      <c r="D88" s="18" t="s">
        <v>261</v>
      </c>
      <c r="E88" s="18"/>
      <c r="F88" s="17" t="s">
        <v>14</v>
      </c>
      <c r="G88" s="18"/>
      <c r="H88" s="17"/>
      <c r="I88" t="s">
        <v>94</v>
      </c>
    </row>
    <row r="89" spans="1:9" s="13" customFormat="1" ht="93" customHeight="1" x14ac:dyDescent="0.2">
      <c r="A89" s="8">
        <v>88</v>
      </c>
      <c r="B89" s="18"/>
      <c r="C89" s="17" t="s">
        <v>39</v>
      </c>
      <c r="D89" s="18" t="s">
        <v>262</v>
      </c>
      <c r="E89" s="18"/>
      <c r="F89" s="17" t="s">
        <v>14</v>
      </c>
      <c r="G89" s="18"/>
      <c r="H89" s="17"/>
      <c r="I89" t="s">
        <v>94</v>
      </c>
    </row>
    <row r="90" spans="1:9" s="13" customFormat="1" ht="93" customHeight="1" x14ac:dyDescent="0.2">
      <c r="A90" s="8">
        <v>89</v>
      </c>
      <c r="B90" s="18"/>
      <c r="C90" s="17" t="s">
        <v>39</v>
      </c>
      <c r="D90" s="18" t="s">
        <v>263</v>
      </c>
      <c r="E90" s="18"/>
      <c r="F90" s="17" t="s">
        <v>14</v>
      </c>
      <c r="G90" s="18"/>
      <c r="H90" s="17"/>
      <c r="I90" t="s">
        <v>94</v>
      </c>
    </row>
    <row r="91" spans="1:9" s="13" customFormat="1" ht="93" customHeight="1" x14ac:dyDescent="0.2">
      <c r="A91" s="8">
        <v>90</v>
      </c>
      <c r="B91" s="18"/>
      <c r="C91" s="17" t="s">
        <v>39</v>
      </c>
      <c r="D91" s="18" t="s">
        <v>264</v>
      </c>
      <c r="E91" s="18"/>
      <c r="F91" s="17" t="s">
        <v>14</v>
      </c>
      <c r="G91" s="18"/>
      <c r="H91" s="17"/>
      <c r="I91" t="s">
        <v>94</v>
      </c>
    </row>
    <row r="92" spans="1:9" s="13" customFormat="1" ht="93" customHeight="1" x14ac:dyDescent="0.2">
      <c r="A92" s="8">
        <v>91</v>
      </c>
      <c r="B92" s="18"/>
      <c r="C92" s="17" t="s">
        <v>39</v>
      </c>
      <c r="D92" s="18" t="s">
        <v>265</v>
      </c>
      <c r="E92" s="18"/>
      <c r="F92" s="17" t="s">
        <v>14</v>
      </c>
      <c r="G92" s="18"/>
      <c r="H92" s="17"/>
      <c r="I92" t="s">
        <v>94</v>
      </c>
    </row>
    <row r="93" spans="1:9" s="13" customFormat="1" ht="93" customHeight="1" x14ac:dyDescent="0.2">
      <c r="A93" s="8">
        <v>92</v>
      </c>
      <c r="B93" s="18"/>
      <c r="C93" s="17" t="s">
        <v>39</v>
      </c>
      <c r="D93" s="18" t="s">
        <v>266</v>
      </c>
      <c r="E93" s="18"/>
      <c r="F93" s="17" t="s">
        <v>14</v>
      </c>
      <c r="G93" s="18"/>
      <c r="H93" s="17"/>
      <c r="I93" t="s">
        <v>94</v>
      </c>
    </row>
    <row r="94" spans="1:9" s="13" customFormat="1" ht="93" customHeight="1" x14ac:dyDescent="0.2">
      <c r="A94" s="8">
        <v>93</v>
      </c>
      <c r="B94" s="18"/>
      <c r="C94" s="17" t="s">
        <v>39</v>
      </c>
      <c r="D94" s="18" t="s">
        <v>267</v>
      </c>
      <c r="E94" s="18"/>
      <c r="F94" s="17" t="s">
        <v>14</v>
      </c>
      <c r="G94" s="18"/>
      <c r="H94" s="17"/>
      <c r="I94" t="s">
        <v>94</v>
      </c>
    </row>
    <row r="95" spans="1:9" s="13" customFormat="1" ht="93" customHeight="1" x14ac:dyDescent="0.2">
      <c r="A95" s="8">
        <v>94</v>
      </c>
      <c r="B95" s="18"/>
      <c r="C95" s="17" t="s">
        <v>39</v>
      </c>
      <c r="D95" s="18" t="s">
        <v>268</v>
      </c>
      <c r="E95" s="18"/>
      <c r="F95" s="17" t="s">
        <v>14</v>
      </c>
      <c r="G95" s="18"/>
      <c r="H95" s="17"/>
      <c r="I95" t="s">
        <v>94</v>
      </c>
    </row>
    <row r="96" spans="1:9" s="13" customFormat="1" ht="93" customHeight="1" x14ac:dyDescent="0.2">
      <c r="A96" s="8">
        <v>95</v>
      </c>
      <c r="B96" s="18"/>
      <c r="C96" s="17" t="s">
        <v>39</v>
      </c>
      <c r="D96" s="18" t="s">
        <v>269</v>
      </c>
      <c r="E96" s="18"/>
      <c r="F96" s="17" t="s">
        <v>14</v>
      </c>
      <c r="G96" s="18"/>
      <c r="H96" s="17"/>
      <c r="I96" t="s">
        <v>94</v>
      </c>
    </row>
    <row r="97" spans="1:9" s="13" customFormat="1" ht="93" customHeight="1" x14ac:dyDescent="0.2">
      <c r="A97" s="8">
        <v>96</v>
      </c>
      <c r="B97" s="18"/>
      <c r="C97" s="17" t="s">
        <v>39</v>
      </c>
      <c r="D97" s="18" t="s">
        <v>270</v>
      </c>
      <c r="E97" s="18"/>
      <c r="F97" s="17" t="s">
        <v>14</v>
      </c>
      <c r="G97" s="18"/>
      <c r="H97" s="17"/>
      <c r="I97" t="s">
        <v>94</v>
      </c>
    </row>
    <row r="98" spans="1:9" s="13" customFormat="1" ht="93" customHeight="1" x14ac:dyDescent="0.2">
      <c r="A98" s="8">
        <v>97</v>
      </c>
      <c r="B98" s="18"/>
      <c r="C98" s="17" t="s">
        <v>39</v>
      </c>
      <c r="D98" s="18" t="s">
        <v>271</v>
      </c>
      <c r="E98" s="18"/>
      <c r="F98" s="17" t="s">
        <v>14</v>
      </c>
      <c r="G98" s="18"/>
      <c r="H98" s="17"/>
      <c r="I98" t="s">
        <v>94</v>
      </c>
    </row>
    <row r="99" spans="1:9" s="13" customFormat="1" ht="93" customHeight="1" x14ac:dyDescent="0.2">
      <c r="A99" s="8">
        <v>98</v>
      </c>
      <c r="B99" s="18"/>
      <c r="C99" s="17" t="s">
        <v>39</v>
      </c>
      <c r="D99" s="18" t="s">
        <v>272</v>
      </c>
      <c r="E99" s="18"/>
      <c r="F99" s="17" t="s">
        <v>14</v>
      </c>
      <c r="G99" s="18"/>
      <c r="H99" s="17"/>
      <c r="I99" t="s">
        <v>94</v>
      </c>
    </row>
    <row r="100" spans="1:9" s="13" customFormat="1" ht="93" customHeight="1" x14ac:dyDescent="0.2">
      <c r="A100" s="8">
        <v>99</v>
      </c>
      <c r="B100" s="18"/>
      <c r="C100" s="17" t="s">
        <v>39</v>
      </c>
      <c r="D100" s="18" t="s">
        <v>273</v>
      </c>
      <c r="E100" s="18"/>
      <c r="F100" s="17" t="s">
        <v>14</v>
      </c>
      <c r="G100" s="18"/>
      <c r="H100" s="17"/>
      <c r="I100" t="s">
        <v>94</v>
      </c>
    </row>
    <row r="101" spans="1:9" s="13" customFormat="1" ht="93" customHeight="1" x14ac:dyDescent="0.2">
      <c r="A101" s="8">
        <v>100</v>
      </c>
      <c r="B101" s="18"/>
      <c r="C101" s="17" t="s">
        <v>39</v>
      </c>
      <c r="D101" s="18" t="s">
        <v>274</v>
      </c>
      <c r="E101" s="18"/>
      <c r="F101" s="17" t="s">
        <v>14</v>
      </c>
      <c r="G101" s="18"/>
      <c r="H101" s="17"/>
      <c r="I101" t="s">
        <v>94</v>
      </c>
    </row>
    <row r="102" spans="1:9" s="13" customFormat="1" ht="93" customHeight="1" x14ac:dyDescent="0.2">
      <c r="A102" s="8">
        <v>101</v>
      </c>
      <c r="B102" s="17"/>
      <c r="C102" s="17" t="s">
        <v>39</v>
      </c>
      <c r="D102" s="18" t="s">
        <v>275</v>
      </c>
      <c r="E102" s="18"/>
      <c r="F102" s="17" t="s">
        <v>14</v>
      </c>
      <c r="G102" s="18"/>
      <c r="H102" s="17"/>
      <c r="I102" t="s">
        <v>94</v>
      </c>
    </row>
    <row r="103" spans="1:9" s="13" customFormat="1" ht="93" customHeight="1" x14ac:dyDescent="0.2">
      <c r="A103" s="8">
        <v>102</v>
      </c>
      <c r="B103" s="17"/>
      <c r="C103" s="17" t="s">
        <v>39</v>
      </c>
      <c r="D103" s="18" t="s">
        <v>276</v>
      </c>
      <c r="E103" s="18"/>
      <c r="F103" s="17" t="s">
        <v>14</v>
      </c>
      <c r="G103" s="18"/>
      <c r="H103" s="17"/>
      <c r="I103" t="s">
        <v>94</v>
      </c>
    </row>
    <row r="104" spans="1:9" s="13" customFormat="1" ht="93" customHeight="1" x14ac:dyDescent="0.2">
      <c r="A104" s="8">
        <v>103</v>
      </c>
      <c r="B104" s="17"/>
      <c r="C104" s="17" t="s">
        <v>39</v>
      </c>
      <c r="D104" s="18" t="s">
        <v>277</v>
      </c>
      <c r="E104" s="18"/>
      <c r="F104" s="17" t="s">
        <v>14</v>
      </c>
      <c r="G104" s="18"/>
      <c r="H104" s="17"/>
      <c r="I104" t="s">
        <v>94</v>
      </c>
    </row>
    <row r="105" spans="1:9" s="13" customFormat="1" ht="93" customHeight="1" x14ac:dyDescent="0.2">
      <c r="A105" s="8">
        <v>104</v>
      </c>
      <c r="B105" s="17"/>
      <c r="C105" s="17" t="s">
        <v>39</v>
      </c>
      <c r="D105" s="18" t="s">
        <v>278</v>
      </c>
      <c r="E105" s="18"/>
      <c r="F105" s="17" t="s">
        <v>14</v>
      </c>
      <c r="G105" s="18"/>
      <c r="H105" s="17"/>
      <c r="I105" t="s">
        <v>94</v>
      </c>
    </row>
    <row r="106" spans="1:9" s="13" customFormat="1" ht="93" customHeight="1" x14ac:dyDescent="0.2">
      <c r="A106" s="8">
        <v>105</v>
      </c>
      <c r="B106" s="17"/>
      <c r="C106" s="17" t="s">
        <v>39</v>
      </c>
      <c r="D106" s="18" t="s">
        <v>279</v>
      </c>
      <c r="E106" s="18"/>
      <c r="F106" s="17" t="s">
        <v>14</v>
      </c>
      <c r="G106" s="18"/>
      <c r="H106" s="17"/>
      <c r="I106" t="s">
        <v>94</v>
      </c>
    </row>
    <row r="107" spans="1:9" s="13" customFormat="1" ht="93" customHeight="1" x14ac:dyDescent="0.2">
      <c r="A107" s="8">
        <v>106</v>
      </c>
      <c r="B107" s="17"/>
      <c r="C107" s="17" t="s">
        <v>39</v>
      </c>
      <c r="D107" s="18" t="s">
        <v>280</v>
      </c>
      <c r="E107" s="18"/>
      <c r="F107" s="17" t="s">
        <v>14</v>
      </c>
      <c r="G107" s="18"/>
      <c r="H107" s="17"/>
      <c r="I107" t="s">
        <v>94</v>
      </c>
    </row>
    <row r="108" spans="1:9" s="13" customFormat="1" ht="93" customHeight="1" x14ac:dyDescent="0.2">
      <c r="A108" s="8">
        <v>107</v>
      </c>
      <c r="B108" s="17"/>
      <c r="C108" s="17" t="s">
        <v>39</v>
      </c>
      <c r="D108" s="18" t="s">
        <v>281</v>
      </c>
      <c r="E108" s="18"/>
      <c r="F108" s="17" t="s">
        <v>14</v>
      </c>
      <c r="G108" s="18"/>
      <c r="H108" s="17"/>
      <c r="I108" t="s">
        <v>94</v>
      </c>
    </row>
    <row r="109" spans="1:9" s="13" customFormat="1" ht="93" customHeight="1" x14ac:dyDescent="0.2">
      <c r="A109" s="8">
        <v>108</v>
      </c>
      <c r="B109" s="17"/>
      <c r="C109" s="17" t="s">
        <v>39</v>
      </c>
      <c r="D109" s="18" t="s">
        <v>282</v>
      </c>
      <c r="E109" s="18"/>
      <c r="F109" s="17" t="s">
        <v>14</v>
      </c>
      <c r="G109" s="18"/>
      <c r="H109" s="17"/>
      <c r="I109" t="s">
        <v>94</v>
      </c>
    </row>
    <row r="110" spans="1:9" s="13" customFormat="1" ht="93" customHeight="1" x14ac:dyDescent="0.2">
      <c r="A110" s="8">
        <v>109</v>
      </c>
      <c r="B110" s="17"/>
      <c r="C110" s="17" t="s">
        <v>39</v>
      </c>
      <c r="D110" s="18" t="s">
        <v>283</v>
      </c>
      <c r="E110" s="18"/>
      <c r="F110" s="17" t="s">
        <v>14</v>
      </c>
      <c r="G110" s="18"/>
      <c r="H110" s="17"/>
      <c r="I110" t="s">
        <v>94</v>
      </c>
    </row>
    <row r="111" spans="1:9" s="13" customFormat="1" ht="93" customHeight="1" x14ac:dyDescent="0.2">
      <c r="A111" s="8">
        <v>110</v>
      </c>
      <c r="B111" s="17"/>
      <c r="C111" s="17" t="s">
        <v>39</v>
      </c>
      <c r="D111" s="18" t="s">
        <v>284</v>
      </c>
      <c r="E111" s="18"/>
      <c r="F111" s="17" t="s">
        <v>14</v>
      </c>
      <c r="G111" s="18"/>
      <c r="H111" s="17"/>
      <c r="I111" t="s">
        <v>94</v>
      </c>
    </row>
    <row r="112" spans="1:9" s="13" customFormat="1" ht="93" customHeight="1" x14ac:dyDescent="0.2">
      <c r="A112" s="8">
        <v>111</v>
      </c>
      <c r="B112" s="17"/>
      <c r="C112" s="17" t="s">
        <v>39</v>
      </c>
      <c r="D112" s="18" t="s">
        <v>285</v>
      </c>
      <c r="E112" s="18"/>
      <c r="F112" s="17" t="s">
        <v>14</v>
      </c>
      <c r="G112" s="18"/>
      <c r="H112" s="17"/>
      <c r="I112" t="s">
        <v>94</v>
      </c>
    </row>
    <row r="113" spans="1:9" s="13" customFormat="1" ht="93" customHeight="1" x14ac:dyDescent="0.2">
      <c r="A113" s="8">
        <v>112</v>
      </c>
      <c r="B113" s="17"/>
      <c r="C113" s="17" t="s">
        <v>39</v>
      </c>
      <c r="D113" s="18" t="s">
        <v>286</v>
      </c>
      <c r="E113" s="18"/>
      <c r="F113" s="17" t="s">
        <v>14</v>
      </c>
      <c r="G113" s="18"/>
      <c r="H113" s="17"/>
      <c r="I113" t="s">
        <v>94</v>
      </c>
    </row>
    <row r="114" spans="1:9" s="13" customFormat="1" ht="93" customHeight="1" x14ac:dyDescent="0.2">
      <c r="A114" s="8">
        <v>113</v>
      </c>
      <c r="B114" s="17"/>
      <c r="C114" s="17" t="s">
        <v>39</v>
      </c>
      <c r="D114" s="18" t="s">
        <v>287</v>
      </c>
      <c r="E114" s="18"/>
      <c r="F114" s="17" t="s">
        <v>14</v>
      </c>
      <c r="G114" s="18"/>
      <c r="H114" s="17"/>
      <c r="I114" t="s">
        <v>94</v>
      </c>
    </row>
    <row r="115" spans="1:9" s="13" customFormat="1" ht="93" customHeight="1" x14ac:dyDescent="0.2">
      <c r="A115" s="8">
        <v>114</v>
      </c>
      <c r="B115" s="17"/>
      <c r="C115" s="17" t="s">
        <v>39</v>
      </c>
      <c r="D115" s="18" t="s">
        <v>288</v>
      </c>
      <c r="E115" s="18"/>
      <c r="F115" s="17" t="s">
        <v>14</v>
      </c>
      <c r="G115" s="18"/>
      <c r="H115" s="17"/>
      <c r="I115" t="s">
        <v>94</v>
      </c>
    </row>
    <row r="116" spans="1:9" s="13" customFormat="1" ht="93" customHeight="1" x14ac:dyDescent="0.2">
      <c r="A116" s="8">
        <v>115</v>
      </c>
      <c r="B116" s="17"/>
      <c r="C116" s="17" t="s">
        <v>39</v>
      </c>
      <c r="D116" s="18" t="s">
        <v>289</v>
      </c>
      <c r="E116" s="18"/>
      <c r="F116" s="17" t="s">
        <v>14</v>
      </c>
      <c r="G116" s="18"/>
      <c r="H116" s="17"/>
      <c r="I116" t="s">
        <v>94</v>
      </c>
    </row>
    <row r="117" spans="1:9" s="13" customFormat="1" ht="93" customHeight="1" x14ac:dyDescent="0.2">
      <c r="A117" s="8">
        <v>116</v>
      </c>
      <c r="B117" s="17"/>
      <c r="C117" s="17" t="s">
        <v>39</v>
      </c>
      <c r="D117" s="18" t="s">
        <v>290</v>
      </c>
      <c r="E117" s="18"/>
      <c r="F117" s="17" t="s">
        <v>14</v>
      </c>
      <c r="G117" s="18"/>
      <c r="H117" s="17"/>
      <c r="I117" t="s">
        <v>94</v>
      </c>
    </row>
    <row r="118" spans="1:9" s="13" customFormat="1" ht="93" customHeight="1" x14ac:dyDescent="0.2">
      <c r="A118" s="8">
        <v>117</v>
      </c>
      <c r="B118" s="17"/>
      <c r="C118" s="17" t="s">
        <v>39</v>
      </c>
      <c r="D118" s="18" t="s">
        <v>291</v>
      </c>
      <c r="E118" s="18"/>
      <c r="F118" s="17" t="s">
        <v>14</v>
      </c>
      <c r="G118" s="18"/>
      <c r="H118" s="17"/>
      <c r="I118" t="s">
        <v>94</v>
      </c>
    </row>
    <row r="119" spans="1:9" s="13" customFormat="1" ht="93" customHeight="1" x14ac:dyDescent="0.2">
      <c r="A119" s="8">
        <v>118</v>
      </c>
      <c r="B119" s="17"/>
      <c r="C119" s="17" t="s">
        <v>39</v>
      </c>
      <c r="D119" s="18" t="s">
        <v>292</v>
      </c>
      <c r="E119" s="18"/>
      <c r="F119" s="17" t="s">
        <v>14</v>
      </c>
      <c r="G119" s="18"/>
      <c r="H119" s="17"/>
      <c r="I119" t="s">
        <v>94</v>
      </c>
    </row>
    <row r="120" spans="1:9" s="13" customFormat="1" ht="93" customHeight="1" x14ac:dyDescent="0.2">
      <c r="A120" s="8">
        <v>119</v>
      </c>
      <c r="B120" s="17"/>
      <c r="C120" s="17" t="s">
        <v>39</v>
      </c>
      <c r="D120" s="18" t="s">
        <v>293</v>
      </c>
      <c r="E120" s="18"/>
      <c r="F120" s="17" t="s">
        <v>14</v>
      </c>
      <c r="G120" s="18"/>
      <c r="H120" s="17"/>
      <c r="I120" t="s">
        <v>94</v>
      </c>
    </row>
    <row r="121" spans="1:9" s="13" customFormat="1" ht="93" customHeight="1" x14ac:dyDescent="0.2">
      <c r="A121" s="8">
        <v>120</v>
      </c>
      <c r="B121" s="17"/>
      <c r="C121" s="17" t="s">
        <v>39</v>
      </c>
      <c r="D121" s="18" t="s">
        <v>294</v>
      </c>
      <c r="E121" s="18"/>
      <c r="F121" s="17" t="s">
        <v>14</v>
      </c>
      <c r="G121" s="18"/>
      <c r="H121" s="17"/>
      <c r="I121" t="s">
        <v>94</v>
      </c>
    </row>
    <row r="122" spans="1:9" ht="20" customHeight="1" x14ac:dyDescent="0.2">
      <c r="A122" s="8">
        <v>121</v>
      </c>
      <c r="B122" s="12"/>
      <c r="C122" s="12"/>
      <c r="D122" s="6"/>
      <c r="E122" s="6"/>
      <c r="F122" s="12"/>
      <c r="G122" s="6"/>
      <c r="H122" s="12"/>
    </row>
    <row r="123" spans="1:9" ht="20" customHeight="1" x14ac:dyDescent="0.2">
      <c r="A123" s="8">
        <v>122</v>
      </c>
      <c r="B123" s="12"/>
      <c r="C123" s="12"/>
      <c r="D123" s="6"/>
      <c r="E123" s="6"/>
      <c r="F123" s="12"/>
      <c r="G123" s="6"/>
      <c r="H123" s="12"/>
    </row>
    <row r="124" spans="1:9" ht="20" customHeight="1" x14ac:dyDescent="0.2">
      <c r="A124" s="8">
        <v>123</v>
      </c>
      <c r="B124" s="12"/>
      <c r="C124" s="12"/>
      <c r="D124" s="6"/>
      <c r="E124" s="6"/>
      <c r="F124" s="12"/>
      <c r="G124" s="6"/>
      <c r="H124" s="12"/>
    </row>
    <row r="125" spans="1:9" ht="20" customHeight="1" x14ac:dyDescent="0.2">
      <c r="A125" s="8">
        <v>124</v>
      </c>
      <c r="B125" s="12"/>
      <c r="C125" s="12"/>
      <c r="D125" s="6"/>
      <c r="E125" s="6"/>
      <c r="F125" s="12"/>
      <c r="G125" s="6"/>
      <c r="H125" s="12"/>
    </row>
    <row r="126" spans="1:9" ht="20" customHeight="1" x14ac:dyDescent="0.2">
      <c r="A126" s="8">
        <v>125</v>
      </c>
      <c r="B126" s="12"/>
      <c r="C126" s="12"/>
      <c r="D126" s="6"/>
      <c r="E126" s="6"/>
      <c r="F126" s="12"/>
      <c r="G126" s="6"/>
      <c r="H126" s="12"/>
    </row>
    <row r="127" spans="1:9" x14ac:dyDescent="0.2">
      <c r="G127" s="22"/>
    </row>
    <row r="128" spans="1:9" x14ac:dyDescent="0.2">
      <c r="G128" s="22"/>
    </row>
    <row r="129" spans="7:7" x14ac:dyDescent="0.2">
      <c r="G129" s="22"/>
    </row>
    <row r="130" spans="7:7" x14ac:dyDescent="0.2">
      <c r="G130" s="22"/>
    </row>
    <row r="131" spans="7:7" x14ac:dyDescent="0.2">
      <c r="G131" s="22"/>
    </row>
    <row r="132" spans="7:7" x14ac:dyDescent="0.2">
      <c r="G132" s="22"/>
    </row>
    <row r="133" spans="7:7" x14ac:dyDescent="0.2">
      <c r="G133" s="22"/>
    </row>
    <row r="134" spans="7:7" x14ac:dyDescent="0.2">
      <c r="G134" s="22"/>
    </row>
    <row r="135" spans="7:7" x14ac:dyDescent="0.2">
      <c r="G135" s="22"/>
    </row>
    <row r="136" spans="7:7" x14ac:dyDescent="0.2">
      <c r="G136" s="22"/>
    </row>
    <row r="137" spans="7:7" x14ac:dyDescent="0.2">
      <c r="G137" s="22"/>
    </row>
    <row r="138" spans="7:7" x14ac:dyDescent="0.2">
      <c r="G138" s="22"/>
    </row>
    <row r="139" spans="7:7" x14ac:dyDescent="0.2">
      <c r="G139" s="22"/>
    </row>
    <row r="140" spans="7:7" x14ac:dyDescent="0.2">
      <c r="G140" s="22"/>
    </row>
    <row r="141" spans="7:7" x14ac:dyDescent="0.2">
      <c r="G141" s="22"/>
    </row>
    <row r="142" spans="7:7" x14ac:dyDescent="0.2">
      <c r="G142" s="22"/>
    </row>
    <row r="143" spans="7:7" x14ac:dyDescent="0.2">
      <c r="G143" s="22"/>
    </row>
    <row r="144" spans="7:7" x14ac:dyDescent="0.2">
      <c r="G144" s="22"/>
    </row>
    <row r="145" spans="7:7" x14ac:dyDescent="0.2">
      <c r="G145" s="22"/>
    </row>
    <row r="146" spans="7:7" x14ac:dyDescent="0.2">
      <c r="G146" s="22"/>
    </row>
    <row r="147" spans="7:7" x14ac:dyDescent="0.2">
      <c r="G147" s="22"/>
    </row>
    <row r="148" spans="7:7" x14ac:dyDescent="0.2">
      <c r="G148" s="22"/>
    </row>
    <row r="149" spans="7:7" x14ac:dyDescent="0.2">
      <c r="G149" s="22"/>
    </row>
    <row r="150" spans="7:7" x14ac:dyDescent="0.2">
      <c r="G150" s="22"/>
    </row>
    <row r="151" spans="7:7" x14ac:dyDescent="0.2">
      <c r="G151" s="22"/>
    </row>
    <row r="152" spans="7:7" x14ac:dyDescent="0.2">
      <c r="G152" s="22"/>
    </row>
    <row r="153" spans="7:7" x14ac:dyDescent="0.2">
      <c r="G153" s="22"/>
    </row>
    <row r="154" spans="7:7" x14ac:dyDescent="0.2">
      <c r="G154" s="22"/>
    </row>
    <row r="155" spans="7:7" x14ac:dyDescent="0.2">
      <c r="G155" s="22"/>
    </row>
    <row r="156" spans="7:7" x14ac:dyDescent="0.2">
      <c r="G156" s="22"/>
    </row>
    <row r="157" spans="7:7" x14ac:dyDescent="0.2">
      <c r="G157" s="22"/>
    </row>
    <row r="158" spans="7:7" x14ac:dyDescent="0.2">
      <c r="G158" s="22"/>
    </row>
    <row r="159" spans="7:7" x14ac:dyDescent="0.2">
      <c r="G159" s="22"/>
    </row>
    <row r="160" spans="7:7" x14ac:dyDescent="0.2">
      <c r="G160" s="22"/>
    </row>
    <row r="161" spans="7:7" x14ac:dyDescent="0.2">
      <c r="G161" s="22"/>
    </row>
    <row r="162" spans="7:7" x14ac:dyDescent="0.2">
      <c r="G162" s="22"/>
    </row>
    <row r="163" spans="7:7" x14ac:dyDescent="0.2">
      <c r="G163" s="22"/>
    </row>
    <row r="164" spans="7:7" x14ac:dyDescent="0.2">
      <c r="G164" s="22"/>
    </row>
    <row r="165" spans="7:7" x14ac:dyDescent="0.2">
      <c r="G165" s="22"/>
    </row>
    <row r="166" spans="7:7" x14ac:dyDescent="0.2">
      <c r="G166" s="22"/>
    </row>
    <row r="167" spans="7:7" x14ac:dyDescent="0.2">
      <c r="G167" s="22"/>
    </row>
    <row r="168" spans="7:7" x14ac:dyDescent="0.2">
      <c r="G168" s="22"/>
    </row>
    <row r="169" spans="7:7" x14ac:dyDescent="0.2">
      <c r="G169" s="22"/>
    </row>
    <row r="170" spans="7:7" x14ac:dyDescent="0.2">
      <c r="G170" s="22"/>
    </row>
    <row r="171" spans="7:7" x14ac:dyDescent="0.2">
      <c r="G171" s="22"/>
    </row>
    <row r="172" spans="7:7" x14ac:dyDescent="0.2">
      <c r="G172" s="22"/>
    </row>
    <row r="173" spans="7:7" x14ac:dyDescent="0.2">
      <c r="G173" s="22"/>
    </row>
    <row r="174" spans="7:7" x14ac:dyDescent="0.2">
      <c r="G174" s="22"/>
    </row>
    <row r="175" spans="7:7" x14ac:dyDescent="0.2">
      <c r="G175" s="22"/>
    </row>
    <row r="176" spans="7:7" x14ac:dyDescent="0.2">
      <c r="G176" s="22"/>
    </row>
    <row r="177" spans="7:7" x14ac:dyDescent="0.2">
      <c r="G177" s="22"/>
    </row>
    <row r="178" spans="7:7" x14ac:dyDescent="0.2">
      <c r="G178" s="22"/>
    </row>
    <row r="179" spans="7:7" x14ac:dyDescent="0.2">
      <c r="G179" s="22"/>
    </row>
    <row r="180" spans="7:7" x14ac:dyDescent="0.2">
      <c r="G180" s="22"/>
    </row>
    <row r="181" spans="7:7" x14ac:dyDescent="0.2">
      <c r="G181" s="22"/>
    </row>
    <row r="182" spans="7:7" x14ac:dyDescent="0.2">
      <c r="G182" s="22"/>
    </row>
    <row r="183" spans="7:7" x14ac:dyDescent="0.2">
      <c r="G183" s="22"/>
    </row>
    <row r="184" spans="7:7" x14ac:dyDescent="0.2">
      <c r="G184" s="22"/>
    </row>
    <row r="185" spans="7:7" x14ac:dyDescent="0.2">
      <c r="G185" s="22"/>
    </row>
    <row r="186" spans="7:7" x14ac:dyDescent="0.2">
      <c r="G186" s="22"/>
    </row>
    <row r="187" spans="7:7" x14ac:dyDescent="0.2">
      <c r="G187" s="22"/>
    </row>
    <row r="188" spans="7:7" x14ac:dyDescent="0.2">
      <c r="G188" s="22"/>
    </row>
    <row r="189" spans="7:7" x14ac:dyDescent="0.2">
      <c r="G189" s="22"/>
    </row>
    <row r="190" spans="7:7" x14ac:dyDescent="0.2">
      <c r="G190" s="22"/>
    </row>
    <row r="191" spans="7:7" x14ac:dyDescent="0.2">
      <c r="G191" s="22"/>
    </row>
    <row r="192" spans="7:7" x14ac:dyDescent="0.2">
      <c r="G192" s="22"/>
    </row>
    <row r="193" spans="7:7" x14ac:dyDescent="0.2">
      <c r="G193" s="22"/>
    </row>
    <row r="194" spans="7:7" x14ac:dyDescent="0.2">
      <c r="G194" s="22"/>
    </row>
    <row r="195" spans="7:7" x14ac:dyDescent="0.2">
      <c r="G195" s="22"/>
    </row>
    <row r="196" spans="7:7" x14ac:dyDescent="0.2">
      <c r="G196" s="22"/>
    </row>
    <row r="197" spans="7:7" x14ac:dyDescent="0.2">
      <c r="G197" s="22"/>
    </row>
    <row r="198" spans="7:7" x14ac:dyDescent="0.2">
      <c r="G198" s="22"/>
    </row>
    <row r="199" spans="7:7" x14ac:dyDescent="0.2">
      <c r="G199" s="22"/>
    </row>
    <row r="200" spans="7:7" x14ac:dyDescent="0.2">
      <c r="G200" s="22"/>
    </row>
    <row r="201" spans="7:7" x14ac:dyDescent="0.2">
      <c r="G201" s="22"/>
    </row>
    <row r="202" spans="7:7" x14ac:dyDescent="0.2">
      <c r="G202" s="22"/>
    </row>
    <row r="203" spans="7:7" x14ac:dyDescent="0.2">
      <c r="G203" s="22"/>
    </row>
    <row r="204" spans="7:7" x14ac:dyDescent="0.2">
      <c r="G204" s="22"/>
    </row>
    <row r="205" spans="7:7" x14ac:dyDescent="0.2">
      <c r="G205" s="22"/>
    </row>
    <row r="206" spans="7:7" x14ac:dyDescent="0.2">
      <c r="G206" s="22"/>
    </row>
    <row r="207" spans="7:7" x14ac:dyDescent="0.2">
      <c r="G207" s="22"/>
    </row>
    <row r="208" spans="7:7" x14ac:dyDescent="0.2">
      <c r="G208" s="22"/>
    </row>
    <row r="209" spans="7:7" x14ac:dyDescent="0.2">
      <c r="G209" s="22"/>
    </row>
    <row r="210" spans="7:7" x14ac:dyDescent="0.2">
      <c r="G210" s="22"/>
    </row>
    <row r="211" spans="7:7" x14ac:dyDescent="0.2">
      <c r="G211" s="22"/>
    </row>
    <row r="212" spans="7:7" x14ac:dyDescent="0.2">
      <c r="G212" s="22"/>
    </row>
    <row r="213" spans="7:7" x14ac:dyDescent="0.2">
      <c r="G213" s="22"/>
    </row>
    <row r="214" spans="7:7" x14ac:dyDescent="0.2">
      <c r="G214" s="22"/>
    </row>
    <row r="215" spans="7:7" x14ac:dyDescent="0.2">
      <c r="G215" s="22"/>
    </row>
    <row r="216" spans="7:7" x14ac:dyDescent="0.2">
      <c r="G216" s="22"/>
    </row>
    <row r="217" spans="7:7" x14ac:dyDescent="0.2">
      <c r="G217" s="22"/>
    </row>
    <row r="218" spans="7:7" x14ac:dyDescent="0.2">
      <c r="G218" s="22"/>
    </row>
    <row r="219" spans="7:7" x14ac:dyDescent="0.2">
      <c r="G219" s="22"/>
    </row>
    <row r="220" spans="7:7" x14ac:dyDescent="0.2">
      <c r="G220" s="22"/>
    </row>
    <row r="221" spans="7:7" x14ac:dyDescent="0.2">
      <c r="G221" s="22"/>
    </row>
    <row r="222" spans="7:7" x14ac:dyDescent="0.2">
      <c r="G222" s="22"/>
    </row>
    <row r="223" spans="7:7" x14ac:dyDescent="0.2">
      <c r="G223" s="22"/>
    </row>
    <row r="224" spans="7:7" x14ac:dyDescent="0.2">
      <c r="G224" s="22"/>
    </row>
    <row r="225" spans="7:7" x14ac:dyDescent="0.2">
      <c r="G225" s="22"/>
    </row>
    <row r="226" spans="7:7" x14ac:dyDescent="0.2">
      <c r="G226" s="22"/>
    </row>
    <row r="227" spans="7:7" x14ac:dyDescent="0.2">
      <c r="G227" s="22"/>
    </row>
    <row r="228" spans="7:7" x14ac:dyDescent="0.2">
      <c r="G228" s="22"/>
    </row>
    <row r="229" spans="7:7" x14ac:dyDescent="0.2">
      <c r="G229" s="22"/>
    </row>
    <row r="230" spans="7:7" x14ac:dyDescent="0.2">
      <c r="G230" s="22"/>
    </row>
    <row r="231" spans="7:7" x14ac:dyDescent="0.2">
      <c r="G231" s="22"/>
    </row>
    <row r="232" spans="7:7" x14ac:dyDescent="0.2">
      <c r="G232" s="22"/>
    </row>
    <row r="233" spans="7:7" x14ac:dyDescent="0.2">
      <c r="G233" s="22"/>
    </row>
    <row r="234" spans="7:7" x14ac:dyDescent="0.2">
      <c r="G234" s="22"/>
    </row>
    <row r="235" spans="7:7" x14ac:dyDescent="0.2">
      <c r="G235" s="22"/>
    </row>
    <row r="236" spans="7:7" x14ac:dyDescent="0.2">
      <c r="G236" s="22"/>
    </row>
    <row r="237" spans="7:7" x14ac:dyDescent="0.2">
      <c r="G237" s="22"/>
    </row>
    <row r="238" spans="7:7" x14ac:dyDescent="0.2">
      <c r="G238" s="22"/>
    </row>
    <row r="239" spans="7:7" x14ac:dyDescent="0.2">
      <c r="G239" s="22"/>
    </row>
    <row r="240" spans="7:7" x14ac:dyDescent="0.2">
      <c r="G240" s="22"/>
    </row>
    <row r="241" spans="7:7" x14ac:dyDescent="0.2">
      <c r="G241" s="22"/>
    </row>
    <row r="242" spans="7:7" x14ac:dyDescent="0.2">
      <c r="G242" s="22"/>
    </row>
    <row r="243" spans="7:7" x14ac:dyDescent="0.2">
      <c r="G243" s="22"/>
    </row>
    <row r="244" spans="7:7" x14ac:dyDescent="0.2">
      <c r="G244" s="22"/>
    </row>
    <row r="245" spans="7:7" x14ac:dyDescent="0.2">
      <c r="G245" s="22"/>
    </row>
    <row r="246" spans="7:7" x14ac:dyDescent="0.2">
      <c r="G246" s="22"/>
    </row>
    <row r="247" spans="7:7" x14ac:dyDescent="0.2">
      <c r="G247" s="22"/>
    </row>
    <row r="248" spans="7:7" x14ac:dyDescent="0.2">
      <c r="G248" s="22"/>
    </row>
    <row r="249" spans="7:7" x14ac:dyDescent="0.2">
      <c r="G249" s="22"/>
    </row>
    <row r="250" spans="7:7" x14ac:dyDescent="0.2">
      <c r="G250" s="22"/>
    </row>
    <row r="251" spans="7:7" x14ac:dyDescent="0.2">
      <c r="G251" s="22"/>
    </row>
    <row r="252" spans="7:7" x14ac:dyDescent="0.2">
      <c r="G252" s="22"/>
    </row>
    <row r="253" spans="7:7" x14ac:dyDescent="0.2">
      <c r="G253" s="22"/>
    </row>
    <row r="254" spans="7:7" x14ac:dyDescent="0.2">
      <c r="G254" s="22"/>
    </row>
    <row r="255" spans="7:7" x14ac:dyDescent="0.2">
      <c r="G255" s="22"/>
    </row>
    <row r="256" spans="7:7" x14ac:dyDescent="0.2">
      <c r="G256" s="22"/>
    </row>
    <row r="257" spans="7:7" x14ac:dyDescent="0.2">
      <c r="G257" s="22"/>
    </row>
    <row r="258" spans="7:7" x14ac:dyDescent="0.2">
      <c r="G258" s="22"/>
    </row>
    <row r="259" spans="7:7" x14ac:dyDescent="0.2">
      <c r="G259" s="22"/>
    </row>
    <row r="260" spans="7:7" x14ac:dyDescent="0.2">
      <c r="G260" s="22"/>
    </row>
    <row r="261" spans="7:7" x14ac:dyDescent="0.2">
      <c r="G261" s="22"/>
    </row>
    <row r="262" spans="7:7" x14ac:dyDescent="0.2">
      <c r="G262" s="22"/>
    </row>
    <row r="263" spans="7:7" x14ac:dyDescent="0.2">
      <c r="G263" s="22"/>
    </row>
    <row r="264" spans="7:7" x14ac:dyDescent="0.2">
      <c r="G264" s="22"/>
    </row>
    <row r="265" spans="7:7" x14ac:dyDescent="0.2">
      <c r="G265" s="22"/>
    </row>
    <row r="266" spans="7:7" x14ac:dyDescent="0.2">
      <c r="G266" s="22"/>
    </row>
    <row r="267" spans="7:7" x14ac:dyDescent="0.2">
      <c r="G267" s="22"/>
    </row>
    <row r="268" spans="7:7" x14ac:dyDescent="0.2">
      <c r="G268" s="22"/>
    </row>
    <row r="269" spans="7:7" x14ac:dyDescent="0.2">
      <c r="G269" s="22"/>
    </row>
    <row r="270" spans="7:7" x14ac:dyDescent="0.2">
      <c r="G270" s="22"/>
    </row>
    <row r="271" spans="7:7" x14ac:dyDescent="0.2">
      <c r="G271" s="22"/>
    </row>
    <row r="272" spans="7:7" x14ac:dyDescent="0.2">
      <c r="G272" s="22"/>
    </row>
    <row r="273" spans="7:7" x14ac:dyDescent="0.2">
      <c r="G273" s="22"/>
    </row>
    <row r="274" spans="7:7" x14ac:dyDescent="0.2">
      <c r="G274" s="22"/>
    </row>
    <row r="275" spans="7:7" x14ac:dyDescent="0.2">
      <c r="G275" s="22"/>
    </row>
    <row r="276" spans="7:7" x14ac:dyDescent="0.2">
      <c r="G276" s="22"/>
    </row>
    <row r="277" spans="7:7" x14ac:dyDescent="0.2">
      <c r="G277" s="22"/>
    </row>
    <row r="278" spans="7:7" x14ac:dyDescent="0.2">
      <c r="G278" s="22"/>
    </row>
    <row r="279" spans="7:7" x14ac:dyDescent="0.2">
      <c r="G279" s="22"/>
    </row>
    <row r="280" spans="7:7" x14ac:dyDescent="0.2">
      <c r="G280" s="22"/>
    </row>
    <row r="281" spans="7:7" x14ac:dyDescent="0.2">
      <c r="G281" s="22"/>
    </row>
    <row r="282" spans="7:7" x14ac:dyDescent="0.2">
      <c r="G282" s="22"/>
    </row>
    <row r="283" spans="7:7" x14ac:dyDescent="0.2">
      <c r="G283" s="22"/>
    </row>
    <row r="284" spans="7:7" x14ac:dyDescent="0.2">
      <c r="G284" s="22"/>
    </row>
    <row r="285" spans="7:7" x14ac:dyDescent="0.2">
      <c r="G285" s="22"/>
    </row>
    <row r="286" spans="7:7" x14ac:dyDescent="0.2">
      <c r="G286" s="22"/>
    </row>
    <row r="287" spans="7:7" x14ac:dyDescent="0.2">
      <c r="G287" s="22"/>
    </row>
    <row r="288" spans="7:7" x14ac:dyDescent="0.2">
      <c r="G288" s="22"/>
    </row>
    <row r="289" spans="7:7" x14ac:dyDescent="0.2">
      <c r="G289" s="22"/>
    </row>
    <row r="290" spans="7:7" x14ac:dyDescent="0.2">
      <c r="G290" s="22"/>
    </row>
    <row r="291" spans="7:7" x14ac:dyDescent="0.2">
      <c r="G291" s="22"/>
    </row>
    <row r="292" spans="7:7" x14ac:dyDescent="0.2">
      <c r="G292" s="22"/>
    </row>
    <row r="293" spans="7:7" x14ac:dyDescent="0.2">
      <c r="G293" s="22"/>
    </row>
    <row r="294" spans="7:7" x14ac:dyDescent="0.2">
      <c r="G294" s="22"/>
    </row>
    <row r="295" spans="7:7" x14ac:dyDescent="0.2">
      <c r="G295" s="22"/>
    </row>
    <row r="296" spans="7:7" x14ac:dyDescent="0.2">
      <c r="G296" s="22"/>
    </row>
    <row r="297" spans="7:7" x14ac:dyDescent="0.2">
      <c r="G297" s="22"/>
    </row>
    <row r="298" spans="7:7" x14ac:dyDescent="0.2">
      <c r="G298" s="22"/>
    </row>
    <row r="299" spans="7:7" x14ac:dyDescent="0.2">
      <c r="G299" s="22"/>
    </row>
    <row r="300" spans="7:7" x14ac:dyDescent="0.2">
      <c r="G300" s="22"/>
    </row>
    <row r="301" spans="7:7" x14ac:dyDescent="0.2">
      <c r="G301" s="22"/>
    </row>
    <row r="302" spans="7:7" x14ac:dyDescent="0.2">
      <c r="G302" s="22"/>
    </row>
    <row r="303" spans="7:7" x14ac:dyDescent="0.2">
      <c r="G303" s="22"/>
    </row>
    <row r="304" spans="7:7" x14ac:dyDescent="0.2">
      <c r="G304" s="22"/>
    </row>
    <row r="305" spans="7:7" x14ac:dyDescent="0.2">
      <c r="G305" s="22"/>
    </row>
    <row r="306" spans="7:7" x14ac:dyDescent="0.2">
      <c r="G306" s="22"/>
    </row>
    <row r="307" spans="7:7" x14ac:dyDescent="0.2">
      <c r="G307" s="22"/>
    </row>
    <row r="308" spans="7:7" x14ac:dyDescent="0.2">
      <c r="G308" s="22"/>
    </row>
    <row r="309" spans="7:7" x14ac:dyDescent="0.2">
      <c r="G309" s="22"/>
    </row>
    <row r="310" spans="7:7" x14ac:dyDescent="0.2">
      <c r="G310" s="22"/>
    </row>
    <row r="311" spans="7:7" x14ac:dyDescent="0.2">
      <c r="G311" s="22"/>
    </row>
    <row r="312" spans="7:7" x14ac:dyDescent="0.2">
      <c r="G312" s="22"/>
    </row>
    <row r="313" spans="7:7" x14ac:dyDescent="0.2">
      <c r="G313" s="22"/>
    </row>
    <row r="314" spans="7:7" x14ac:dyDescent="0.2">
      <c r="G314" s="22"/>
    </row>
    <row r="315" spans="7:7" x14ac:dyDescent="0.2">
      <c r="G315" s="22"/>
    </row>
    <row r="316" spans="7:7" x14ac:dyDescent="0.2">
      <c r="G316" s="22"/>
    </row>
    <row r="317" spans="7:7" x14ac:dyDescent="0.2">
      <c r="G317" s="22"/>
    </row>
    <row r="318" spans="7:7" x14ac:dyDescent="0.2">
      <c r="G318" s="22"/>
    </row>
    <row r="319" spans="7:7" x14ac:dyDescent="0.2">
      <c r="G319" s="22"/>
    </row>
    <row r="320" spans="7:7" x14ac:dyDescent="0.2">
      <c r="G320" s="22"/>
    </row>
    <row r="321" spans="7:7" x14ac:dyDescent="0.2">
      <c r="G321" s="22"/>
    </row>
    <row r="322" spans="7:7" x14ac:dyDescent="0.2">
      <c r="G322" s="22"/>
    </row>
    <row r="323" spans="7:7" x14ac:dyDescent="0.2">
      <c r="G323" s="22"/>
    </row>
    <row r="324" spans="7:7" x14ac:dyDescent="0.2">
      <c r="G324" s="22"/>
    </row>
    <row r="325" spans="7:7" x14ac:dyDescent="0.2">
      <c r="G325" s="22"/>
    </row>
    <row r="326" spans="7:7" x14ac:dyDescent="0.2">
      <c r="G326" s="22"/>
    </row>
    <row r="327" spans="7:7" x14ac:dyDescent="0.2">
      <c r="G327" s="22"/>
    </row>
    <row r="328" spans="7:7" x14ac:dyDescent="0.2">
      <c r="G328" s="22"/>
    </row>
    <row r="329" spans="7:7" x14ac:dyDescent="0.2">
      <c r="G329" s="22"/>
    </row>
    <row r="330" spans="7:7" x14ac:dyDescent="0.2">
      <c r="G330" s="22"/>
    </row>
    <row r="331" spans="7:7" x14ac:dyDescent="0.2">
      <c r="G331" s="22"/>
    </row>
    <row r="332" spans="7:7" x14ac:dyDescent="0.2">
      <c r="G332" s="22"/>
    </row>
    <row r="333" spans="7:7" x14ac:dyDescent="0.2">
      <c r="G333" s="22"/>
    </row>
    <row r="334" spans="7:7" x14ac:dyDescent="0.2">
      <c r="G334" s="22"/>
    </row>
    <row r="335" spans="7:7" x14ac:dyDescent="0.2">
      <c r="G335" s="22"/>
    </row>
    <row r="336" spans="7:7" x14ac:dyDescent="0.2">
      <c r="G336" s="22"/>
    </row>
    <row r="337" spans="7:7" x14ac:dyDescent="0.2">
      <c r="G337" s="22"/>
    </row>
    <row r="338" spans="7:7" x14ac:dyDescent="0.2">
      <c r="G338" s="22"/>
    </row>
    <row r="339" spans="7:7" x14ac:dyDescent="0.2">
      <c r="G339" s="22"/>
    </row>
    <row r="340" spans="7:7" x14ac:dyDescent="0.2">
      <c r="G340" s="22"/>
    </row>
    <row r="341" spans="7:7" x14ac:dyDescent="0.2">
      <c r="G341" s="22"/>
    </row>
    <row r="342" spans="7:7" x14ac:dyDescent="0.2">
      <c r="G342" s="22"/>
    </row>
    <row r="343" spans="7:7" x14ac:dyDescent="0.2">
      <c r="G343" s="22"/>
    </row>
    <row r="344" spans="7:7" x14ac:dyDescent="0.2">
      <c r="G344" s="22"/>
    </row>
    <row r="345" spans="7:7" x14ac:dyDescent="0.2">
      <c r="G345" s="22"/>
    </row>
    <row r="346" spans="7:7" x14ac:dyDescent="0.2">
      <c r="G346" s="22"/>
    </row>
    <row r="347" spans="7:7" x14ac:dyDescent="0.2">
      <c r="G347" s="22"/>
    </row>
    <row r="348" spans="7:7" x14ac:dyDescent="0.2">
      <c r="G348" s="22"/>
    </row>
    <row r="349" spans="7:7" x14ac:dyDescent="0.2">
      <c r="G349" s="22"/>
    </row>
    <row r="350" spans="7:7" x14ac:dyDescent="0.2">
      <c r="G350" s="22"/>
    </row>
    <row r="351" spans="7:7" x14ac:dyDescent="0.2">
      <c r="G351" s="22"/>
    </row>
    <row r="352" spans="7:7" x14ac:dyDescent="0.2">
      <c r="G352" s="22"/>
    </row>
    <row r="353" spans="7:7" x14ac:dyDescent="0.2">
      <c r="G353" s="22"/>
    </row>
    <row r="354" spans="7:7" x14ac:dyDescent="0.2">
      <c r="G354" s="22"/>
    </row>
    <row r="355" spans="7:7" x14ac:dyDescent="0.2">
      <c r="G355" s="22"/>
    </row>
    <row r="356" spans="7:7" x14ac:dyDescent="0.2">
      <c r="G356" s="22"/>
    </row>
    <row r="357" spans="7:7" x14ac:dyDescent="0.2">
      <c r="G357" s="22"/>
    </row>
    <row r="358" spans="7:7" x14ac:dyDescent="0.2">
      <c r="G358" s="22"/>
    </row>
    <row r="359" spans="7:7" x14ac:dyDescent="0.2">
      <c r="G359" s="22"/>
    </row>
    <row r="360" spans="7:7" x14ac:dyDescent="0.2">
      <c r="G360" s="22"/>
    </row>
    <row r="361" spans="7:7" x14ac:dyDescent="0.2">
      <c r="G361" s="22"/>
    </row>
    <row r="362" spans="7:7" x14ac:dyDescent="0.2">
      <c r="G362" s="22"/>
    </row>
    <row r="363" spans="7:7" x14ac:dyDescent="0.2">
      <c r="G363" s="22"/>
    </row>
    <row r="364" spans="7:7" x14ac:dyDescent="0.2">
      <c r="G364" s="22"/>
    </row>
    <row r="365" spans="7:7" x14ac:dyDescent="0.2">
      <c r="G365" s="22"/>
    </row>
    <row r="366" spans="7:7" x14ac:dyDescent="0.2">
      <c r="G366" s="22"/>
    </row>
    <row r="367" spans="7:7" x14ac:dyDescent="0.2">
      <c r="G367" s="22"/>
    </row>
    <row r="368" spans="7:7" x14ac:dyDescent="0.2">
      <c r="G368" s="22"/>
    </row>
    <row r="369" spans="7:7" x14ac:dyDescent="0.2">
      <c r="G369" s="22"/>
    </row>
    <row r="370" spans="7:7" x14ac:dyDescent="0.2">
      <c r="G370" s="22"/>
    </row>
    <row r="371" spans="7:7" x14ac:dyDescent="0.2">
      <c r="G371" s="22"/>
    </row>
    <row r="372" spans="7:7" x14ac:dyDescent="0.2">
      <c r="G372" s="22"/>
    </row>
    <row r="373" spans="7:7" x14ac:dyDescent="0.2">
      <c r="G373" s="22"/>
    </row>
    <row r="374" spans="7:7" x14ac:dyDescent="0.2">
      <c r="G374" s="22"/>
    </row>
    <row r="375" spans="7:7" x14ac:dyDescent="0.2">
      <c r="G375" s="22"/>
    </row>
    <row r="376" spans="7:7" x14ac:dyDescent="0.2">
      <c r="G376" s="22"/>
    </row>
    <row r="377" spans="7:7" x14ac:dyDescent="0.2">
      <c r="G377" s="22"/>
    </row>
    <row r="378" spans="7:7" x14ac:dyDescent="0.2">
      <c r="G378" s="22"/>
    </row>
    <row r="379" spans="7:7" x14ac:dyDescent="0.2">
      <c r="G379" s="22"/>
    </row>
    <row r="380" spans="7:7" x14ac:dyDescent="0.2">
      <c r="G380" s="22"/>
    </row>
    <row r="381" spans="7:7" x14ac:dyDescent="0.2">
      <c r="G381" s="22"/>
    </row>
    <row r="382" spans="7:7" x14ac:dyDescent="0.2">
      <c r="G382" s="22"/>
    </row>
    <row r="383" spans="7:7" x14ac:dyDescent="0.2">
      <c r="G383" s="22"/>
    </row>
    <row r="384" spans="7:7" x14ac:dyDescent="0.2">
      <c r="G384" s="22"/>
    </row>
    <row r="385" spans="7:7" x14ac:dyDescent="0.2">
      <c r="G385" s="22"/>
    </row>
    <row r="386" spans="7:7" x14ac:dyDescent="0.2">
      <c r="G386" s="22"/>
    </row>
    <row r="387" spans="7:7" x14ac:dyDescent="0.2">
      <c r="G387" s="22"/>
    </row>
    <row r="388" spans="7:7" x14ac:dyDescent="0.2">
      <c r="G388" s="22"/>
    </row>
    <row r="389" spans="7:7" x14ac:dyDescent="0.2">
      <c r="G389" s="22"/>
    </row>
    <row r="390" spans="7:7" x14ac:dyDescent="0.2">
      <c r="G390" s="22"/>
    </row>
    <row r="391" spans="7:7" x14ac:dyDescent="0.2">
      <c r="G391" s="22"/>
    </row>
    <row r="392" spans="7:7" x14ac:dyDescent="0.2">
      <c r="G392" s="22"/>
    </row>
    <row r="393" spans="7:7" x14ac:dyDescent="0.2">
      <c r="G393" s="22"/>
    </row>
    <row r="394" spans="7:7" x14ac:dyDescent="0.2">
      <c r="G394" s="22"/>
    </row>
    <row r="395" spans="7:7" x14ac:dyDescent="0.2">
      <c r="G395" s="22"/>
    </row>
    <row r="396" spans="7:7" x14ac:dyDescent="0.2">
      <c r="G396" s="22"/>
    </row>
    <row r="397" spans="7:7" x14ac:dyDescent="0.2">
      <c r="G397" s="22"/>
    </row>
    <row r="398" spans="7:7" x14ac:dyDescent="0.2">
      <c r="G398" s="22"/>
    </row>
    <row r="399" spans="7:7" x14ac:dyDescent="0.2">
      <c r="G399" s="22"/>
    </row>
    <row r="400" spans="7:7" x14ac:dyDescent="0.2">
      <c r="G400" s="22"/>
    </row>
    <row r="401" spans="7:7" x14ac:dyDescent="0.2">
      <c r="G401" s="22"/>
    </row>
    <row r="402" spans="7:7" x14ac:dyDescent="0.2">
      <c r="G402" s="22"/>
    </row>
    <row r="403" spans="7:7" x14ac:dyDescent="0.2">
      <c r="G403" s="22"/>
    </row>
    <row r="404" spans="7:7" x14ac:dyDescent="0.2">
      <c r="G404" s="22"/>
    </row>
    <row r="405" spans="7:7" x14ac:dyDescent="0.2">
      <c r="G405" s="22"/>
    </row>
    <row r="406" spans="7:7" x14ac:dyDescent="0.2">
      <c r="G406" s="22"/>
    </row>
    <row r="407" spans="7:7" x14ac:dyDescent="0.2">
      <c r="G407" s="22"/>
    </row>
    <row r="408" spans="7:7" x14ac:dyDescent="0.2">
      <c r="G408" s="22"/>
    </row>
    <row r="409" spans="7:7" x14ac:dyDescent="0.2">
      <c r="G409" s="22"/>
    </row>
    <row r="410" spans="7:7" x14ac:dyDescent="0.2">
      <c r="G410" s="22"/>
    </row>
    <row r="411" spans="7:7" x14ac:dyDescent="0.2">
      <c r="G411" s="22"/>
    </row>
    <row r="412" spans="7:7" x14ac:dyDescent="0.2">
      <c r="G412" s="22"/>
    </row>
    <row r="413" spans="7:7" x14ac:dyDescent="0.2">
      <c r="G413" s="22"/>
    </row>
    <row r="414" spans="7:7" x14ac:dyDescent="0.2">
      <c r="G414" s="22"/>
    </row>
    <row r="415" spans="7:7" x14ac:dyDescent="0.2">
      <c r="G415" s="22"/>
    </row>
    <row r="416" spans="7:7" x14ac:dyDescent="0.2">
      <c r="G416" s="22"/>
    </row>
    <row r="417" spans="7:7" x14ac:dyDescent="0.2">
      <c r="G417" s="22"/>
    </row>
    <row r="418" spans="7:7" x14ac:dyDescent="0.2">
      <c r="G418" s="22"/>
    </row>
    <row r="419" spans="7:7" x14ac:dyDescent="0.2">
      <c r="G419" s="22"/>
    </row>
    <row r="420" spans="7:7" x14ac:dyDescent="0.2">
      <c r="G420" s="22"/>
    </row>
    <row r="421" spans="7:7" x14ac:dyDescent="0.2">
      <c r="G421" s="22"/>
    </row>
    <row r="422" spans="7:7" x14ac:dyDescent="0.2">
      <c r="G422" s="22"/>
    </row>
    <row r="423" spans="7:7" x14ac:dyDescent="0.2">
      <c r="G423" s="22"/>
    </row>
    <row r="424" spans="7:7" x14ac:dyDescent="0.2">
      <c r="G424" s="22"/>
    </row>
    <row r="425" spans="7:7" x14ac:dyDescent="0.2">
      <c r="G425" s="22"/>
    </row>
    <row r="426" spans="7:7" x14ac:dyDescent="0.2">
      <c r="G426" s="22"/>
    </row>
    <row r="427" spans="7:7" x14ac:dyDescent="0.2">
      <c r="G427" s="22"/>
    </row>
    <row r="428" spans="7:7" x14ac:dyDescent="0.2">
      <c r="G428" s="22"/>
    </row>
    <row r="429" spans="7:7" x14ac:dyDescent="0.2">
      <c r="G429" s="22"/>
    </row>
    <row r="430" spans="7:7" x14ac:dyDescent="0.2">
      <c r="G430" s="22"/>
    </row>
    <row r="431" spans="7:7" x14ac:dyDescent="0.2">
      <c r="G431" s="22"/>
    </row>
    <row r="432" spans="7:7" x14ac:dyDescent="0.2">
      <c r="G432" s="22"/>
    </row>
    <row r="433" spans="7:7" x14ac:dyDescent="0.2">
      <c r="G433" s="22"/>
    </row>
    <row r="434" spans="7:7" x14ac:dyDescent="0.2">
      <c r="G434" s="22"/>
    </row>
    <row r="435" spans="7:7" x14ac:dyDescent="0.2">
      <c r="G435" s="22"/>
    </row>
    <row r="436" spans="7:7" x14ac:dyDescent="0.2">
      <c r="G436" s="22"/>
    </row>
    <row r="437" spans="7:7" x14ac:dyDescent="0.2">
      <c r="G437" s="22"/>
    </row>
    <row r="438" spans="7:7" x14ac:dyDescent="0.2">
      <c r="G438" s="22"/>
    </row>
    <row r="439" spans="7:7" x14ac:dyDescent="0.2">
      <c r="G439" s="22"/>
    </row>
    <row r="440" spans="7:7" x14ac:dyDescent="0.2">
      <c r="G440" s="22"/>
    </row>
    <row r="441" spans="7:7" x14ac:dyDescent="0.2">
      <c r="G441" s="22"/>
    </row>
    <row r="442" spans="7:7" x14ac:dyDescent="0.2">
      <c r="G442" s="22"/>
    </row>
    <row r="443" spans="7:7" x14ac:dyDescent="0.2">
      <c r="G443" s="22"/>
    </row>
    <row r="444" spans="7:7" x14ac:dyDescent="0.2">
      <c r="G444" s="22"/>
    </row>
    <row r="445" spans="7:7" x14ac:dyDescent="0.2">
      <c r="G445" s="22"/>
    </row>
    <row r="446" spans="7:7" x14ac:dyDescent="0.2">
      <c r="G446" s="22"/>
    </row>
    <row r="447" spans="7:7" x14ac:dyDescent="0.2">
      <c r="G447" s="22"/>
    </row>
    <row r="448" spans="7:7" x14ac:dyDescent="0.2">
      <c r="G448" s="22"/>
    </row>
    <row r="449" spans="7:7" x14ac:dyDescent="0.2">
      <c r="G449" s="22"/>
    </row>
    <row r="450" spans="7:7" x14ac:dyDescent="0.2">
      <c r="G450" s="22"/>
    </row>
    <row r="451" spans="7:7" x14ac:dyDescent="0.2">
      <c r="G451" s="22"/>
    </row>
    <row r="452" spans="7:7" x14ac:dyDescent="0.2">
      <c r="G452" s="22"/>
    </row>
    <row r="453" spans="7:7" x14ac:dyDescent="0.2">
      <c r="G453" s="22"/>
    </row>
    <row r="454" spans="7:7" x14ac:dyDescent="0.2">
      <c r="G454" s="22"/>
    </row>
    <row r="455" spans="7:7" x14ac:dyDescent="0.2">
      <c r="G455" s="22"/>
    </row>
    <row r="456" spans="7:7" x14ac:dyDescent="0.2">
      <c r="G456" s="22"/>
    </row>
    <row r="457" spans="7:7" x14ac:dyDescent="0.2">
      <c r="G457" s="22"/>
    </row>
    <row r="458" spans="7:7" x14ac:dyDescent="0.2">
      <c r="G458" s="22"/>
    </row>
    <row r="459" spans="7:7" x14ac:dyDescent="0.2">
      <c r="G459" s="22"/>
    </row>
    <row r="460" spans="7:7" x14ac:dyDescent="0.2">
      <c r="G460" s="22"/>
    </row>
    <row r="461" spans="7:7" x14ac:dyDescent="0.2">
      <c r="G461" s="22"/>
    </row>
    <row r="462" spans="7:7" x14ac:dyDescent="0.2">
      <c r="G462" s="22"/>
    </row>
    <row r="463" spans="7:7" x14ac:dyDescent="0.2">
      <c r="G463" s="22"/>
    </row>
    <row r="464" spans="7:7" x14ac:dyDescent="0.2">
      <c r="G464" s="22"/>
    </row>
    <row r="465" spans="7:7" x14ac:dyDescent="0.2">
      <c r="G465" s="22"/>
    </row>
    <row r="466" spans="7:7" x14ac:dyDescent="0.2">
      <c r="G466" s="22"/>
    </row>
    <row r="467" spans="7:7" x14ac:dyDescent="0.2">
      <c r="G467" s="22"/>
    </row>
    <row r="468" spans="7:7" x14ac:dyDescent="0.2">
      <c r="G468" s="22"/>
    </row>
    <row r="469" spans="7:7" x14ac:dyDescent="0.2">
      <c r="G469" s="22"/>
    </row>
    <row r="470" spans="7:7" x14ac:dyDescent="0.2">
      <c r="G470" s="22"/>
    </row>
    <row r="471" spans="7:7" x14ac:dyDescent="0.2">
      <c r="G471" s="22"/>
    </row>
    <row r="472" spans="7:7" x14ac:dyDescent="0.2">
      <c r="G472" s="22"/>
    </row>
    <row r="473" spans="7:7" x14ac:dyDescent="0.2">
      <c r="G473" s="22"/>
    </row>
    <row r="474" spans="7:7" x14ac:dyDescent="0.2">
      <c r="G474" s="22"/>
    </row>
    <row r="475" spans="7:7" x14ac:dyDescent="0.2">
      <c r="G475" s="22"/>
    </row>
    <row r="476" spans="7:7" x14ac:dyDescent="0.2">
      <c r="G476" s="22"/>
    </row>
    <row r="477" spans="7:7" x14ac:dyDescent="0.2">
      <c r="G477" s="22"/>
    </row>
    <row r="478" spans="7:7" x14ac:dyDescent="0.2">
      <c r="G478" s="22"/>
    </row>
    <row r="479" spans="7:7" x14ac:dyDescent="0.2">
      <c r="G479" s="22"/>
    </row>
    <row r="480" spans="7:7" x14ac:dyDescent="0.2">
      <c r="G480" s="22"/>
    </row>
    <row r="481" spans="7:7" x14ac:dyDescent="0.2">
      <c r="G481" s="22"/>
    </row>
    <row r="482" spans="7:7" x14ac:dyDescent="0.2">
      <c r="G482" s="22"/>
    </row>
    <row r="483" spans="7:7" x14ac:dyDescent="0.2">
      <c r="G483" s="22"/>
    </row>
    <row r="484" spans="7:7" x14ac:dyDescent="0.2">
      <c r="G484" s="22"/>
    </row>
    <row r="485" spans="7:7" x14ac:dyDescent="0.2">
      <c r="G485" s="22"/>
    </row>
    <row r="486" spans="7:7" x14ac:dyDescent="0.2">
      <c r="G486" s="22"/>
    </row>
    <row r="487" spans="7:7" x14ac:dyDescent="0.2">
      <c r="G487" s="22"/>
    </row>
    <row r="488" spans="7:7" x14ac:dyDescent="0.2">
      <c r="G488" s="22"/>
    </row>
    <row r="489" spans="7:7" x14ac:dyDescent="0.2">
      <c r="G489" s="22"/>
    </row>
    <row r="490" spans="7:7" x14ac:dyDescent="0.2">
      <c r="G490" s="22"/>
    </row>
    <row r="491" spans="7:7" x14ac:dyDescent="0.2">
      <c r="G491" s="22"/>
    </row>
    <row r="492" spans="7:7" x14ac:dyDescent="0.2">
      <c r="G492" s="22"/>
    </row>
    <row r="493" spans="7:7" x14ac:dyDescent="0.2">
      <c r="G493" s="22"/>
    </row>
    <row r="494" spans="7:7" x14ac:dyDescent="0.2">
      <c r="G494" s="22"/>
    </row>
    <row r="495" spans="7:7" x14ac:dyDescent="0.2">
      <c r="G495" s="22"/>
    </row>
    <row r="496" spans="7:7" x14ac:dyDescent="0.2">
      <c r="G496" s="22"/>
    </row>
    <row r="497" spans="7:7" x14ac:dyDescent="0.2">
      <c r="G497" s="22"/>
    </row>
    <row r="498" spans="7:7" x14ac:dyDescent="0.2">
      <c r="G498" s="22"/>
    </row>
    <row r="499" spans="7:7" x14ac:dyDescent="0.2">
      <c r="G499" s="2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81"/>
  <sheetViews>
    <sheetView zoomScale="125" zoomScaleNormal="125" workbookViewId="0">
      <selection activeCell="C4" sqref="C4"/>
    </sheetView>
  </sheetViews>
  <sheetFormatPr baseColWidth="10" defaultRowHeight="16" x14ac:dyDescent="0.2"/>
  <cols>
    <col min="1" max="1" width="10.7109375" style="8" customWidth="1"/>
    <col min="2" max="2" width="17.28515625" customWidth="1"/>
    <col min="3" max="3" width="16.85546875" customWidth="1"/>
    <col min="4" max="4" width="70.28515625" customWidth="1"/>
    <col min="5" max="5" width="34.85546875" customWidth="1"/>
    <col min="6" max="6" width="41.85546875" customWidth="1"/>
    <col min="7" max="7" width="19.85546875" customWidth="1"/>
    <col min="8" max="8" width="20.42578125" customWidth="1"/>
    <col min="9" max="9" width="18.5703125" customWidth="1"/>
    <col min="10" max="10" width="10.7109375" customWidth="1"/>
  </cols>
  <sheetData>
    <row r="1" spans="1:9" ht="20" customHeight="1" x14ac:dyDescent="0.2">
      <c r="A1" s="8" t="s">
        <v>0</v>
      </c>
      <c r="B1" s="7" t="s">
        <v>2</v>
      </c>
      <c r="C1" s="7" t="s">
        <v>3</v>
      </c>
      <c r="D1" s="2" t="s">
        <v>4</v>
      </c>
      <c r="E1" s="2" t="s">
        <v>5</v>
      </c>
      <c r="F1" s="7" t="s">
        <v>6</v>
      </c>
      <c r="G1" s="7" t="s">
        <v>7</v>
      </c>
      <c r="H1" s="7" t="s">
        <v>8</v>
      </c>
      <c r="I1" t="s">
        <v>9</v>
      </c>
    </row>
    <row r="2" spans="1:9" ht="59" customHeight="1" x14ac:dyDescent="0.2">
      <c r="A2" s="8">
        <v>1</v>
      </c>
      <c r="B2" s="29">
        <v>46065</v>
      </c>
      <c r="C2" s="30" t="s">
        <v>39</v>
      </c>
      <c r="D2" s="6" t="s">
        <v>296</v>
      </c>
      <c r="E2" s="6"/>
      <c r="F2" s="12" t="s">
        <v>48</v>
      </c>
      <c r="G2" s="6"/>
      <c r="H2" s="6"/>
    </row>
    <row r="3" spans="1:9" ht="59" customHeight="1" x14ac:dyDescent="0.2">
      <c r="A3" s="8">
        <v>2</v>
      </c>
      <c r="B3" s="6"/>
      <c r="C3" s="12" t="s">
        <v>39</v>
      </c>
      <c r="D3" s="6" t="s">
        <v>297</v>
      </c>
      <c r="E3" s="6"/>
      <c r="F3" s="12" t="s">
        <v>48</v>
      </c>
      <c r="G3" s="6"/>
      <c r="H3" s="6"/>
    </row>
    <row r="4" spans="1:9" s="13" customFormat="1" ht="59" customHeight="1" x14ac:dyDescent="0.2">
      <c r="A4" s="8">
        <v>3</v>
      </c>
      <c r="B4" s="18"/>
      <c r="C4" s="17" t="s">
        <v>39</v>
      </c>
      <c r="D4" s="18" t="s">
        <v>298</v>
      </c>
      <c r="E4" s="18"/>
      <c r="F4" s="17" t="s">
        <v>58</v>
      </c>
      <c r="G4" s="18"/>
      <c r="H4" s="18"/>
      <c r="I4" t="s">
        <v>94</v>
      </c>
    </row>
    <row r="5" spans="1:9" s="13" customFormat="1" ht="59" customHeight="1" x14ac:dyDescent="0.2">
      <c r="A5" s="8">
        <v>4</v>
      </c>
      <c r="B5" s="18"/>
      <c r="C5" s="17" t="s">
        <v>39</v>
      </c>
      <c r="D5" s="18" t="s">
        <v>299</v>
      </c>
      <c r="E5" s="18"/>
      <c r="F5" s="17" t="s">
        <v>58</v>
      </c>
      <c r="G5" s="18"/>
      <c r="H5" s="18"/>
      <c r="I5" t="s">
        <v>94</v>
      </c>
    </row>
    <row r="6" spans="1:9" s="13" customFormat="1" ht="59" customHeight="1" x14ac:dyDescent="0.2">
      <c r="A6" s="8">
        <v>5</v>
      </c>
      <c r="B6" s="18"/>
      <c r="C6" s="17" t="s">
        <v>39</v>
      </c>
      <c r="D6" s="18" t="s">
        <v>300</v>
      </c>
      <c r="E6" s="18"/>
      <c r="F6" s="17" t="s">
        <v>58</v>
      </c>
      <c r="G6" s="18"/>
      <c r="H6" s="18"/>
      <c r="I6" t="s">
        <v>94</v>
      </c>
    </row>
    <row r="7" spans="1:9" s="13" customFormat="1" ht="59" customHeight="1" x14ac:dyDescent="0.2">
      <c r="A7" s="8">
        <v>6</v>
      </c>
      <c r="B7" s="18"/>
      <c r="C7" s="17" t="s">
        <v>39</v>
      </c>
      <c r="D7" s="18" t="s">
        <v>301</v>
      </c>
      <c r="E7" s="18"/>
      <c r="F7" s="17" t="s">
        <v>58</v>
      </c>
      <c r="G7" s="18"/>
      <c r="H7" s="18"/>
      <c r="I7" t="s">
        <v>94</v>
      </c>
    </row>
    <row r="8" spans="1:9" s="13" customFormat="1" ht="59" customHeight="1" x14ac:dyDescent="0.2">
      <c r="A8" s="8">
        <v>7</v>
      </c>
      <c r="B8" s="18"/>
      <c r="C8" s="17" t="s">
        <v>39</v>
      </c>
      <c r="D8" s="18" t="s">
        <v>302</v>
      </c>
      <c r="E8" s="18"/>
      <c r="F8" s="17" t="s">
        <v>58</v>
      </c>
      <c r="G8" s="18"/>
      <c r="H8" s="18"/>
      <c r="I8" t="s">
        <v>94</v>
      </c>
    </row>
    <row r="9" spans="1:9" s="13" customFormat="1" ht="59" customHeight="1" x14ac:dyDescent="0.2">
      <c r="A9" s="8">
        <v>8</v>
      </c>
      <c r="B9" s="18"/>
      <c r="C9" s="17" t="s">
        <v>39</v>
      </c>
      <c r="D9" s="18" t="s">
        <v>303</v>
      </c>
      <c r="E9" s="18"/>
      <c r="F9" s="17" t="s">
        <v>58</v>
      </c>
      <c r="G9" s="18"/>
      <c r="H9" s="17"/>
      <c r="I9" t="s">
        <v>94</v>
      </c>
    </row>
    <row r="10" spans="1:9" s="13" customFormat="1" ht="59" customHeight="1" x14ac:dyDescent="0.2">
      <c r="A10" s="8">
        <v>9</v>
      </c>
      <c r="B10" s="18"/>
      <c r="C10" s="17" t="s">
        <v>39</v>
      </c>
      <c r="D10" s="18" t="s">
        <v>304</v>
      </c>
      <c r="E10" s="18"/>
      <c r="F10" s="17" t="s">
        <v>58</v>
      </c>
      <c r="G10" s="18"/>
      <c r="H10" s="17"/>
      <c r="I10" t="s">
        <v>94</v>
      </c>
    </row>
    <row r="11" spans="1:9" s="13" customFormat="1" ht="59" customHeight="1" x14ac:dyDescent="0.2">
      <c r="A11" s="8">
        <v>10</v>
      </c>
      <c r="B11" s="18"/>
      <c r="C11" s="17" t="s">
        <v>39</v>
      </c>
      <c r="D11" s="18" t="s">
        <v>305</v>
      </c>
      <c r="E11" s="18"/>
      <c r="F11" s="17" t="s">
        <v>58</v>
      </c>
      <c r="G11" s="18"/>
      <c r="H11" s="17"/>
      <c r="I11" t="s">
        <v>94</v>
      </c>
    </row>
    <row r="12" spans="1:9" s="13" customFormat="1" ht="59" customHeight="1" x14ac:dyDescent="0.2">
      <c r="A12" s="8">
        <v>11</v>
      </c>
      <c r="B12" s="18"/>
      <c r="C12" s="17" t="s">
        <v>39</v>
      </c>
      <c r="D12" s="18" t="s">
        <v>306</v>
      </c>
      <c r="E12" s="18"/>
      <c r="F12" s="17" t="s">
        <v>58</v>
      </c>
      <c r="G12" s="18"/>
      <c r="H12" s="17"/>
      <c r="I12" t="s">
        <v>94</v>
      </c>
    </row>
    <row r="13" spans="1:9" s="13" customFormat="1" ht="59" customHeight="1" x14ac:dyDescent="0.2">
      <c r="A13" s="8">
        <v>12</v>
      </c>
      <c r="B13" s="18"/>
      <c r="C13" s="17" t="s">
        <v>39</v>
      </c>
      <c r="D13" s="18" t="s">
        <v>307</v>
      </c>
      <c r="E13" s="18"/>
      <c r="F13" s="17" t="s">
        <v>58</v>
      </c>
      <c r="G13" s="18"/>
      <c r="H13" s="17"/>
      <c r="I13" t="s">
        <v>94</v>
      </c>
    </row>
    <row r="14" spans="1:9" s="13" customFormat="1" ht="59" customHeight="1" x14ac:dyDescent="0.2">
      <c r="A14" s="8">
        <v>13</v>
      </c>
      <c r="B14" s="18"/>
      <c r="C14" s="17" t="s">
        <v>39</v>
      </c>
      <c r="D14" s="18" t="s">
        <v>308</v>
      </c>
      <c r="E14" s="18"/>
      <c r="F14" s="17" t="s">
        <v>58</v>
      </c>
      <c r="G14" s="18"/>
      <c r="H14" s="17"/>
      <c r="I14" t="s">
        <v>94</v>
      </c>
    </row>
    <row r="15" spans="1:9" s="13" customFormat="1" ht="59" customHeight="1" x14ac:dyDescent="0.2">
      <c r="A15" s="8">
        <v>14</v>
      </c>
      <c r="B15" s="18"/>
      <c r="C15" s="17" t="s">
        <v>39</v>
      </c>
      <c r="D15" s="18" t="s">
        <v>309</v>
      </c>
      <c r="E15" s="18"/>
      <c r="F15" s="17" t="s">
        <v>58</v>
      </c>
      <c r="G15" s="18"/>
      <c r="H15" s="17"/>
      <c r="I15" t="s">
        <v>94</v>
      </c>
    </row>
    <row r="16" spans="1:9" s="13" customFormat="1" ht="59" customHeight="1" x14ac:dyDescent="0.2">
      <c r="A16" s="8">
        <v>15</v>
      </c>
      <c r="B16" s="18"/>
      <c r="C16" s="17" t="s">
        <v>39</v>
      </c>
      <c r="D16" s="18" t="s">
        <v>310</v>
      </c>
      <c r="E16" s="18"/>
      <c r="F16" s="17" t="s">
        <v>14</v>
      </c>
      <c r="G16" s="18"/>
      <c r="H16" s="17"/>
      <c r="I16" t="s">
        <v>94</v>
      </c>
    </row>
    <row r="17" spans="1:9" s="13" customFormat="1" ht="59" customHeight="1" x14ac:dyDescent="0.2">
      <c r="A17" s="8">
        <v>16</v>
      </c>
      <c r="B17" s="18"/>
      <c r="C17" s="17" t="s">
        <v>39</v>
      </c>
      <c r="D17" s="18" t="s">
        <v>311</v>
      </c>
      <c r="E17" s="18"/>
      <c r="F17" s="17" t="s">
        <v>14</v>
      </c>
      <c r="G17" s="18"/>
      <c r="H17" s="17"/>
      <c r="I17" t="s">
        <v>94</v>
      </c>
    </row>
    <row r="18" spans="1:9" s="13" customFormat="1" ht="59" customHeight="1" x14ac:dyDescent="0.2">
      <c r="A18" s="8">
        <v>17</v>
      </c>
      <c r="B18" s="18"/>
      <c r="C18" s="17" t="s">
        <v>39</v>
      </c>
      <c r="D18" s="18" t="s">
        <v>312</v>
      </c>
      <c r="E18" s="18"/>
      <c r="F18" s="17" t="s">
        <v>58</v>
      </c>
      <c r="G18" s="18"/>
      <c r="H18" s="17"/>
      <c r="I18" t="s">
        <v>94</v>
      </c>
    </row>
    <row r="19" spans="1:9" s="13" customFormat="1" ht="59" customHeight="1" x14ac:dyDescent="0.2">
      <c r="A19" s="8">
        <v>18</v>
      </c>
      <c r="B19" s="18"/>
      <c r="C19" s="17" t="s">
        <v>39</v>
      </c>
      <c r="D19" s="18" t="s">
        <v>313</v>
      </c>
      <c r="E19" s="18"/>
      <c r="F19" s="17" t="s">
        <v>58</v>
      </c>
      <c r="G19" s="18"/>
      <c r="H19" s="17"/>
      <c r="I19" t="s">
        <v>94</v>
      </c>
    </row>
    <row r="20" spans="1:9" s="13" customFormat="1" ht="59" customHeight="1" x14ac:dyDescent="0.2">
      <c r="A20" s="8">
        <v>19</v>
      </c>
      <c r="B20" s="18"/>
      <c r="C20" s="17" t="s">
        <v>39</v>
      </c>
      <c r="D20" s="18" t="s">
        <v>314</v>
      </c>
      <c r="E20" s="18"/>
      <c r="F20" s="17" t="s">
        <v>58</v>
      </c>
      <c r="G20" s="18"/>
      <c r="H20" s="17"/>
      <c r="I20" t="s">
        <v>94</v>
      </c>
    </row>
    <row r="21" spans="1:9" s="13" customFormat="1" ht="59" customHeight="1" x14ac:dyDescent="0.2">
      <c r="A21" s="8">
        <v>20</v>
      </c>
      <c r="B21" s="18"/>
      <c r="C21" s="17" t="s">
        <v>39</v>
      </c>
      <c r="D21" s="18" t="s">
        <v>315</v>
      </c>
      <c r="E21" s="18"/>
      <c r="F21" s="17" t="s">
        <v>58</v>
      </c>
      <c r="G21" s="18"/>
      <c r="H21" s="17"/>
      <c r="I21" t="s">
        <v>94</v>
      </c>
    </row>
    <row r="22" spans="1:9" s="13" customFormat="1" ht="59" customHeight="1" x14ac:dyDescent="0.2">
      <c r="A22" s="8">
        <v>21</v>
      </c>
      <c r="B22" s="18"/>
      <c r="C22" s="17" t="s">
        <v>39</v>
      </c>
      <c r="D22" s="18" t="s">
        <v>316</v>
      </c>
      <c r="E22" s="18"/>
      <c r="F22" s="17" t="s">
        <v>58</v>
      </c>
      <c r="G22" s="18"/>
      <c r="H22" s="17"/>
      <c r="I22" t="s">
        <v>94</v>
      </c>
    </row>
    <row r="23" spans="1:9" s="13" customFormat="1" ht="59" customHeight="1" x14ac:dyDescent="0.2">
      <c r="A23" s="8">
        <v>22</v>
      </c>
      <c r="B23" s="18"/>
      <c r="C23" s="17" t="s">
        <v>39</v>
      </c>
      <c r="D23" s="18" t="s">
        <v>317</v>
      </c>
      <c r="E23" s="18"/>
      <c r="F23" s="17" t="s">
        <v>58</v>
      </c>
      <c r="G23" s="18"/>
      <c r="H23" s="17"/>
      <c r="I23" t="s">
        <v>94</v>
      </c>
    </row>
    <row r="24" spans="1:9" ht="59" customHeight="1" x14ac:dyDescent="0.2">
      <c r="A24" s="8">
        <v>23</v>
      </c>
      <c r="B24" s="6"/>
      <c r="C24" s="12" t="s">
        <v>39</v>
      </c>
      <c r="D24" s="6" t="s">
        <v>318</v>
      </c>
      <c r="E24" s="6"/>
      <c r="F24" s="12" t="s">
        <v>48</v>
      </c>
      <c r="G24" s="6"/>
      <c r="H24" s="12"/>
    </row>
    <row r="25" spans="1:9" s="13" customFormat="1" ht="59" customHeight="1" x14ac:dyDescent="0.2">
      <c r="A25" s="8">
        <v>24</v>
      </c>
      <c r="B25" s="18"/>
      <c r="C25" s="17" t="s">
        <v>39</v>
      </c>
      <c r="D25" s="18" t="s">
        <v>319</v>
      </c>
      <c r="E25" s="18"/>
      <c r="F25" s="17" t="s">
        <v>58</v>
      </c>
      <c r="G25" s="18"/>
      <c r="H25" s="17"/>
      <c r="I25" t="s">
        <v>94</v>
      </c>
    </row>
    <row r="26" spans="1:9" s="13" customFormat="1" ht="59" customHeight="1" x14ac:dyDescent="0.2">
      <c r="A26" s="8">
        <v>25</v>
      </c>
      <c r="B26" s="18"/>
      <c r="C26" s="17" t="s">
        <v>39</v>
      </c>
      <c r="D26" s="18" t="s">
        <v>320</v>
      </c>
      <c r="E26" s="18"/>
      <c r="F26" s="17" t="s">
        <v>58</v>
      </c>
      <c r="G26" s="18"/>
      <c r="H26" s="17"/>
      <c r="I26" t="s">
        <v>94</v>
      </c>
    </row>
    <row r="27" spans="1:9" s="13" customFormat="1" ht="59" customHeight="1" x14ac:dyDescent="0.2">
      <c r="A27" s="8">
        <v>26</v>
      </c>
      <c r="B27" s="18"/>
      <c r="C27" s="17" t="s">
        <v>39</v>
      </c>
      <c r="D27" s="18" t="s">
        <v>321</v>
      </c>
      <c r="E27" s="18"/>
      <c r="F27" s="17" t="s">
        <v>58</v>
      </c>
      <c r="G27" s="18"/>
      <c r="H27" s="17"/>
      <c r="I27" t="s">
        <v>94</v>
      </c>
    </row>
    <row r="28" spans="1:9" s="13" customFormat="1" ht="59" customHeight="1" x14ac:dyDescent="0.2">
      <c r="A28" s="8">
        <v>27</v>
      </c>
      <c r="B28" s="18"/>
      <c r="C28" s="17" t="s">
        <v>39</v>
      </c>
      <c r="D28" s="18" t="s">
        <v>322</v>
      </c>
      <c r="E28" s="18"/>
      <c r="F28" s="17" t="s">
        <v>58</v>
      </c>
      <c r="G28" s="18"/>
      <c r="H28" s="17"/>
      <c r="I28" t="s">
        <v>94</v>
      </c>
    </row>
    <row r="29" spans="1:9" ht="59" customHeight="1" x14ac:dyDescent="0.2">
      <c r="A29" s="8">
        <v>28</v>
      </c>
      <c r="B29" s="6"/>
      <c r="C29" s="12" t="s">
        <v>39</v>
      </c>
      <c r="D29" s="6" t="s">
        <v>323</v>
      </c>
      <c r="E29" s="6"/>
      <c r="F29" s="12" t="s">
        <v>48</v>
      </c>
      <c r="G29" s="6"/>
      <c r="H29" s="12"/>
    </row>
    <row r="30" spans="1:9" s="13" customFormat="1" ht="59" customHeight="1" x14ac:dyDescent="0.2">
      <c r="A30" s="8">
        <v>29</v>
      </c>
      <c r="B30" s="14"/>
      <c r="C30" s="17" t="s">
        <v>39</v>
      </c>
      <c r="D30" s="18" t="s">
        <v>324</v>
      </c>
      <c r="E30" s="18"/>
      <c r="F30" s="17" t="s">
        <v>58</v>
      </c>
      <c r="G30" s="18"/>
      <c r="H30" s="17"/>
      <c r="I30" t="s">
        <v>94</v>
      </c>
    </row>
    <row r="31" spans="1:9" s="13" customFormat="1" ht="59" customHeight="1" x14ac:dyDescent="0.2">
      <c r="A31" s="8">
        <v>30</v>
      </c>
      <c r="B31" s="18"/>
      <c r="C31" s="17" t="s">
        <v>39</v>
      </c>
      <c r="D31" s="18" t="s">
        <v>325</v>
      </c>
      <c r="E31" s="18"/>
      <c r="F31" s="17" t="s">
        <v>58</v>
      </c>
      <c r="G31" s="18"/>
      <c r="H31" s="17"/>
      <c r="I31" t="s">
        <v>94</v>
      </c>
    </row>
    <row r="32" spans="1:9" s="13" customFormat="1" ht="59" customHeight="1" x14ac:dyDescent="0.2">
      <c r="A32" s="8">
        <v>31</v>
      </c>
      <c r="B32" s="18"/>
      <c r="C32" s="17" t="s">
        <v>39</v>
      </c>
      <c r="D32" s="18" t="s">
        <v>326</v>
      </c>
      <c r="E32" s="18"/>
      <c r="F32" s="17" t="s">
        <v>58</v>
      </c>
      <c r="G32" s="18"/>
      <c r="H32" s="17"/>
      <c r="I32" t="s">
        <v>94</v>
      </c>
    </row>
    <row r="33" spans="1:9" s="13" customFormat="1" ht="59" customHeight="1" x14ac:dyDescent="0.2">
      <c r="A33" s="8">
        <v>32</v>
      </c>
      <c r="B33" s="18"/>
      <c r="C33" s="17" t="s">
        <v>39</v>
      </c>
      <c r="D33" s="18" t="s">
        <v>327</v>
      </c>
      <c r="E33" s="18"/>
      <c r="F33" s="17" t="s">
        <v>58</v>
      </c>
      <c r="G33" s="18"/>
      <c r="H33" s="17"/>
      <c r="I33" t="s">
        <v>94</v>
      </c>
    </row>
    <row r="34" spans="1:9" s="13" customFormat="1" ht="59" customHeight="1" x14ac:dyDescent="0.2">
      <c r="A34" s="8">
        <v>33</v>
      </c>
      <c r="B34" s="18"/>
      <c r="C34" s="17" t="s">
        <v>39</v>
      </c>
      <c r="D34" s="18" t="s">
        <v>328</v>
      </c>
      <c r="E34" s="18"/>
      <c r="F34" s="17" t="s">
        <v>58</v>
      </c>
      <c r="G34" s="18"/>
      <c r="H34" s="17"/>
      <c r="I34" t="s">
        <v>94</v>
      </c>
    </row>
    <row r="35" spans="1:9" ht="59" customHeight="1" x14ac:dyDescent="0.2">
      <c r="A35" s="8">
        <v>34</v>
      </c>
      <c r="B35" s="6"/>
      <c r="C35" s="12" t="s">
        <v>39</v>
      </c>
      <c r="D35" s="6" t="s">
        <v>329</v>
      </c>
      <c r="E35" s="6"/>
      <c r="F35" s="12" t="s">
        <v>330</v>
      </c>
      <c r="G35" s="6"/>
      <c r="H35" s="12"/>
    </row>
    <row r="36" spans="1:9" ht="59" customHeight="1" x14ac:dyDescent="0.2">
      <c r="A36" s="8">
        <v>35</v>
      </c>
      <c r="B36" s="6"/>
      <c r="C36" s="12" t="s">
        <v>39</v>
      </c>
      <c r="D36" s="6" t="s">
        <v>331</v>
      </c>
      <c r="E36" s="6"/>
      <c r="F36" s="12" t="s">
        <v>332</v>
      </c>
      <c r="G36" s="6"/>
      <c r="H36" s="12"/>
    </row>
    <row r="37" spans="1:9" ht="59" customHeight="1" x14ac:dyDescent="0.2">
      <c r="A37" s="8">
        <v>36</v>
      </c>
      <c r="B37" s="6"/>
      <c r="C37" s="12" t="s">
        <v>39</v>
      </c>
      <c r="D37" s="6" t="s">
        <v>333</v>
      </c>
      <c r="E37" s="6"/>
      <c r="F37" s="12" t="s">
        <v>38</v>
      </c>
      <c r="G37" s="6"/>
      <c r="H37" s="12"/>
    </row>
    <row r="38" spans="1:9" s="13" customFormat="1" ht="59" customHeight="1" x14ac:dyDescent="0.2">
      <c r="A38" s="8">
        <v>37</v>
      </c>
      <c r="B38" s="18"/>
      <c r="C38" s="17" t="s">
        <v>39</v>
      </c>
      <c r="D38" s="18" t="s">
        <v>334</v>
      </c>
      <c r="E38" s="18"/>
      <c r="F38" s="17" t="s">
        <v>58</v>
      </c>
      <c r="G38" s="18"/>
      <c r="H38" s="17"/>
      <c r="I38" t="s">
        <v>94</v>
      </c>
    </row>
    <row r="39" spans="1:9" s="13" customFormat="1" ht="59" customHeight="1" x14ac:dyDescent="0.2">
      <c r="A39" s="8">
        <v>38</v>
      </c>
      <c r="B39" s="18"/>
      <c r="C39" s="17" t="s">
        <v>39</v>
      </c>
      <c r="D39" s="18" t="s">
        <v>335</v>
      </c>
      <c r="E39" s="18"/>
      <c r="F39" s="17" t="s">
        <v>58</v>
      </c>
      <c r="G39" s="18"/>
      <c r="H39" s="17"/>
      <c r="I39" t="s">
        <v>94</v>
      </c>
    </row>
    <row r="40" spans="1:9" s="13" customFormat="1" ht="59" customHeight="1" x14ac:dyDescent="0.2">
      <c r="A40" s="8">
        <v>39</v>
      </c>
      <c r="B40" s="18"/>
      <c r="C40" s="17" t="s">
        <v>39</v>
      </c>
      <c r="D40" s="18" t="s">
        <v>336</v>
      </c>
      <c r="E40" s="18"/>
      <c r="F40" s="17" t="s">
        <v>58</v>
      </c>
      <c r="G40" s="18"/>
      <c r="H40" s="17"/>
      <c r="I40" t="s">
        <v>94</v>
      </c>
    </row>
    <row r="41" spans="1:9" s="13" customFormat="1" ht="59" customHeight="1" x14ac:dyDescent="0.2">
      <c r="A41" s="8">
        <v>40</v>
      </c>
      <c r="B41" s="18"/>
      <c r="C41" s="17" t="s">
        <v>39</v>
      </c>
      <c r="D41" s="18" t="s">
        <v>337</v>
      </c>
      <c r="E41" s="18"/>
      <c r="F41" s="17" t="s">
        <v>58</v>
      </c>
      <c r="G41" s="18"/>
      <c r="H41" s="17"/>
      <c r="I41" t="s">
        <v>94</v>
      </c>
    </row>
    <row r="42" spans="1:9" s="13" customFormat="1" ht="59" customHeight="1" x14ac:dyDescent="0.2">
      <c r="A42" s="8">
        <v>41</v>
      </c>
      <c r="B42" s="18"/>
      <c r="C42" s="17" t="s">
        <v>39</v>
      </c>
      <c r="D42" s="18" t="s">
        <v>338</v>
      </c>
      <c r="E42" s="18"/>
      <c r="F42" s="17" t="s">
        <v>58</v>
      </c>
      <c r="G42" s="18"/>
      <c r="H42" s="17"/>
      <c r="I42" t="s">
        <v>94</v>
      </c>
    </row>
    <row r="43" spans="1:9" ht="59" customHeight="1" x14ac:dyDescent="0.2">
      <c r="A43" s="8">
        <v>42</v>
      </c>
      <c r="B43" s="6"/>
      <c r="C43" s="12" t="s">
        <v>39</v>
      </c>
      <c r="D43" s="6" t="s">
        <v>339</v>
      </c>
      <c r="E43" s="6"/>
      <c r="F43" s="12" t="s">
        <v>38</v>
      </c>
      <c r="G43" s="6"/>
      <c r="H43" s="12"/>
    </row>
    <row r="44" spans="1:9" s="13" customFormat="1" ht="59" customHeight="1" x14ac:dyDescent="0.2">
      <c r="A44" s="8">
        <v>43</v>
      </c>
      <c r="B44" s="18"/>
      <c r="C44" s="17" t="s">
        <v>39</v>
      </c>
      <c r="D44" s="18" t="s">
        <v>340</v>
      </c>
      <c r="E44" s="18"/>
      <c r="F44" s="17" t="s">
        <v>58</v>
      </c>
      <c r="G44" s="18"/>
      <c r="H44" s="17"/>
      <c r="I44" t="s">
        <v>94</v>
      </c>
    </row>
    <row r="45" spans="1:9" s="13" customFormat="1" ht="59" customHeight="1" x14ac:dyDescent="0.2">
      <c r="A45" s="8">
        <v>44</v>
      </c>
      <c r="B45" s="18"/>
      <c r="C45" s="17" t="s">
        <v>39</v>
      </c>
      <c r="D45" s="18" t="s">
        <v>341</v>
      </c>
      <c r="E45" s="18"/>
      <c r="F45" s="17" t="s">
        <v>58</v>
      </c>
      <c r="G45" s="18"/>
      <c r="H45" s="17"/>
      <c r="I45" t="s">
        <v>94</v>
      </c>
    </row>
    <row r="46" spans="1:9" ht="59" customHeight="1" x14ac:dyDescent="0.2">
      <c r="A46" s="8">
        <v>45</v>
      </c>
      <c r="B46" s="6"/>
      <c r="C46" s="12" t="s">
        <v>39</v>
      </c>
      <c r="D46" s="6" t="s">
        <v>342</v>
      </c>
      <c r="E46" s="6"/>
      <c r="F46" s="12" t="s">
        <v>343</v>
      </c>
      <c r="G46" s="6"/>
      <c r="H46" s="12"/>
    </row>
    <row r="47" spans="1:9" s="13" customFormat="1" ht="59" customHeight="1" x14ac:dyDescent="0.2">
      <c r="A47" s="8">
        <v>46</v>
      </c>
      <c r="B47" s="18"/>
      <c r="C47" s="17" t="s">
        <v>39</v>
      </c>
      <c r="D47" s="18" t="s">
        <v>344</v>
      </c>
      <c r="E47" s="18"/>
      <c r="F47" s="17" t="s">
        <v>58</v>
      </c>
      <c r="G47" s="18"/>
      <c r="H47" s="17"/>
      <c r="I47" t="s">
        <v>94</v>
      </c>
    </row>
    <row r="48" spans="1:9" s="13" customFormat="1" ht="59" customHeight="1" x14ac:dyDescent="0.2">
      <c r="A48" s="8">
        <v>47</v>
      </c>
      <c r="B48" s="18"/>
      <c r="C48" s="17" t="s">
        <v>39</v>
      </c>
      <c r="D48" s="18" t="s">
        <v>345</v>
      </c>
      <c r="E48" s="18"/>
      <c r="F48" s="17" t="s">
        <v>58</v>
      </c>
      <c r="G48" s="18"/>
      <c r="H48" s="17"/>
      <c r="I48" t="s">
        <v>94</v>
      </c>
    </row>
    <row r="49" spans="1:9" s="13" customFormat="1" ht="59" customHeight="1" x14ac:dyDescent="0.2">
      <c r="A49" s="8">
        <v>48</v>
      </c>
      <c r="B49" s="18"/>
      <c r="C49" s="17" t="s">
        <v>39</v>
      </c>
      <c r="D49" s="18" t="s">
        <v>346</v>
      </c>
      <c r="E49" s="18"/>
      <c r="F49" s="17" t="s">
        <v>58</v>
      </c>
      <c r="G49" s="18"/>
      <c r="H49" s="17"/>
      <c r="I49" t="s">
        <v>94</v>
      </c>
    </row>
    <row r="50" spans="1:9" s="13" customFormat="1" ht="59" customHeight="1" x14ac:dyDescent="0.2">
      <c r="A50" s="8">
        <v>49</v>
      </c>
      <c r="B50" s="18"/>
      <c r="C50" s="17" t="s">
        <v>39</v>
      </c>
      <c r="D50" s="18" t="s">
        <v>347</v>
      </c>
      <c r="E50" s="18"/>
      <c r="F50" s="17" t="s">
        <v>58</v>
      </c>
      <c r="G50" s="18"/>
      <c r="H50" s="17"/>
      <c r="I50" t="s">
        <v>94</v>
      </c>
    </row>
    <row r="51" spans="1:9" s="13" customFormat="1" ht="59" customHeight="1" x14ac:dyDescent="0.2">
      <c r="A51" s="8">
        <v>50</v>
      </c>
      <c r="B51" s="18"/>
      <c r="C51" s="17" t="s">
        <v>39</v>
      </c>
      <c r="D51" s="18" t="s">
        <v>348</v>
      </c>
      <c r="E51" s="18"/>
      <c r="F51" s="17" t="s">
        <v>58</v>
      </c>
      <c r="G51" s="18"/>
      <c r="H51" s="17"/>
      <c r="I51" t="s">
        <v>94</v>
      </c>
    </row>
    <row r="52" spans="1:9" ht="59" customHeight="1" x14ac:dyDescent="0.2">
      <c r="A52" s="8">
        <v>51</v>
      </c>
      <c r="B52" s="6"/>
      <c r="C52" s="12" t="s">
        <v>39</v>
      </c>
      <c r="D52" s="6" t="s">
        <v>349</v>
      </c>
      <c r="E52" s="6"/>
      <c r="F52" s="12" t="s">
        <v>48</v>
      </c>
      <c r="G52" s="6"/>
      <c r="H52" s="12"/>
    </row>
    <row r="53" spans="1:9" ht="59" customHeight="1" x14ac:dyDescent="0.2">
      <c r="A53" s="8">
        <v>52</v>
      </c>
      <c r="B53" s="6"/>
      <c r="C53" s="12" t="s">
        <v>39</v>
      </c>
      <c r="D53" s="6" t="s">
        <v>350</v>
      </c>
      <c r="E53" s="6"/>
      <c r="F53" s="12" t="s">
        <v>181</v>
      </c>
      <c r="G53" s="6"/>
      <c r="H53" s="12"/>
    </row>
    <row r="54" spans="1:9" ht="59" customHeight="1" x14ac:dyDescent="0.2">
      <c r="A54" s="8">
        <v>53</v>
      </c>
      <c r="B54" s="6"/>
      <c r="C54" s="12" t="s">
        <v>39</v>
      </c>
      <c r="D54" s="6" t="s">
        <v>351</v>
      </c>
      <c r="E54" s="6"/>
      <c r="F54" s="12" t="s">
        <v>48</v>
      </c>
      <c r="G54" s="6"/>
      <c r="H54" s="12"/>
    </row>
    <row r="55" spans="1:9" ht="59" customHeight="1" x14ac:dyDescent="0.2">
      <c r="A55" s="8">
        <v>54</v>
      </c>
      <c r="B55" s="6"/>
      <c r="C55" s="12" t="s">
        <v>39</v>
      </c>
      <c r="D55" s="6" t="s">
        <v>352</v>
      </c>
      <c r="E55" s="6"/>
      <c r="F55" s="12" t="s">
        <v>48</v>
      </c>
      <c r="G55" s="6"/>
      <c r="H55" s="12"/>
    </row>
    <row r="56" spans="1:9" s="13" customFormat="1" ht="59" customHeight="1" x14ac:dyDescent="0.2">
      <c r="A56" s="8">
        <v>55</v>
      </c>
      <c r="B56" s="18"/>
      <c r="C56" s="17" t="s">
        <v>39</v>
      </c>
      <c r="D56" s="18" t="s">
        <v>353</v>
      </c>
      <c r="E56" s="18"/>
      <c r="F56" s="17" t="s">
        <v>58</v>
      </c>
      <c r="G56" s="18"/>
      <c r="H56" s="17"/>
      <c r="I56" t="s">
        <v>94</v>
      </c>
    </row>
    <row r="57" spans="1:9" ht="59" customHeight="1" x14ac:dyDescent="0.2">
      <c r="A57" s="8">
        <v>56</v>
      </c>
      <c r="B57" s="6"/>
      <c r="C57" s="12" t="s">
        <v>39</v>
      </c>
      <c r="D57" s="6" t="s">
        <v>354</v>
      </c>
      <c r="E57" s="6"/>
      <c r="F57" s="12" t="s">
        <v>48</v>
      </c>
      <c r="G57" s="6"/>
      <c r="H57" s="12"/>
    </row>
    <row r="58" spans="1:9" s="13" customFormat="1" ht="59" customHeight="1" x14ac:dyDescent="0.2">
      <c r="A58" s="8">
        <v>57</v>
      </c>
      <c r="B58" s="18"/>
      <c r="C58" s="17" t="s">
        <v>39</v>
      </c>
      <c r="D58" s="18" t="s">
        <v>355</v>
      </c>
      <c r="E58" s="18"/>
      <c r="F58" s="17" t="s">
        <v>58</v>
      </c>
      <c r="G58" s="18"/>
      <c r="H58" s="17"/>
      <c r="I58" t="s">
        <v>94</v>
      </c>
    </row>
    <row r="59" spans="1:9" s="13" customFormat="1" ht="59" customHeight="1" x14ac:dyDescent="0.2">
      <c r="A59" s="8">
        <v>58</v>
      </c>
      <c r="B59" s="18"/>
      <c r="C59" s="17" t="s">
        <v>39</v>
      </c>
      <c r="D59" s="18" t="s">
        <v>356</v>
      </c>
      <c r="E59" s="18"/>
      <c r="F59" s="17" t="s">
        <v>58</v>
      </c>
      <c r="G59" s="18"/>
      <c r="H59" s="17"/>
      <c r="I59" t="s">
        <v>94</v>
      </c>
    </row>
    <row r="60" spans="1:9" s="13" customFormat="1" ht="59" customHeight="1" x14ac:dyDescent="0.2">
      <c r="A60" s="8">
        <v>59</v>
      </c>
      <c r="B60" s="18"/>
      <c r="C60" s="17" t="s">
        <v>39</v>
      </c>
      <c r="D60" s="18" t="s">
        <v>357</v>
      </c>
      <c r="E60" s="18"/>
      <c r="F60" s="17" t="s">
        <v>58</v>
      </c>
      <c r="G60" s="18"/>
      <c r="H60" s="17"/>
      <c r="I60" t="s">
        <v>94</v>
      </c>
    </row>
    <row r="61" spans="1:9" s="13" customFormat="1" ht="59" customHeight="1" x14ac:dyDescent="0.2">
      <c r="A61" s="8">
        <v>60</v>
      </c>
      <c r="B61" s="18"/>
      <c r="C61" s="17" t="s">
        <v>39</v>
      </c>
      <c r="D61" s="18" t="s">
        <v>358</v>
      </c>
      <c r="E61" s="18"/>
      <c r="F61" s="17" t="s">
        <v>58</v>
      </c>
      <c r="G61" s="18"/>
      <c r="H61" s="17"/>
      <c r="I61" t="s">
        <v>94</v>
      </c>
    </row>
    <row r="62" spans="1:9" s="13" customFormat="1" ht="59" customHeight="1" x14ac:dyDescent="0.2">
      <c r="A62" s="8">
        <v>61</v>
      </c>
      <c r="B62" s="18"/>
      <c r="C62" s="17" t="s">
        <v>39</v>
      </c>
      <c r="D62" s="18" t="s">
        <v>359</v>
      </c>
      <c r="E62" s="18"/>
      <c r="F62" s="17" t="s">
        <v>58</v>
      </c>
      <c r="G62" s="18"/>
      <c r="H62" s="17"/>
      <c r="I62" t="s">
        <v>94</v>
      </c>
    </row>
    <row r="63" spans="1:9" s="13" customFormat="1" ht="59" customHeight="1" x14ac:dyDescent="0.2">
      <c r="A63" s="8">
        <v>62</v>
      </c>
      <c r="B63" s="18"/>
      <c r="C63" s="17" t="s">
        <v>39</v>
      </c>
      <c r="D63" s="18" t="s">
        <v>360</v>
      </c>
      <c r="E63" s="18"/>
      <c r="F63" s="17" t="s">
        <v>14</v>
      </c>
      <c r="G63" s="18"/>
      <c r="H63" s="17"/>
      <c r="I63" t="s">
        <v>94</v>
      </c>
    </row>
    <row r="64" spans="1:9" s="13" customFormat="1" ht="59" customHeight="1" x14ac:dyDescent="0.2">
      <c r="A64" s="8">
        <v>63</v>
      </c>
      <c r="B64" s="18"/>
      <c r="C64" s="17" t="s">
        <v>39</v>
      </c>
      <c r="D64" s="18" t="s">
        <v>361</v>
      </c>
      <c r="E64" s="18"/>
      <c r="F64" s="17" t="s">
        <v>14</v>
      </c>
      <c r="G64" s="18"/>
      <c r="H64" s="17"/>
      <c r="I64" t="s">
        <v>94</v>
      </c>
    </row>
    <row r="65" spans="1:9" s="13" customFormat="1" ht="59" customHeight="1" x14ac:dyDescent="0.2">
      <c r="A65" s="8">
        <v>64</v>
      </c>
      <c r="B65" s="18"/>
      <c r="C65" s="17" t="s">
        <v>39</v>
      </c>
      <c r="D65" s="18" t="s">
        <v>362</v>
      </c>
      <c r="E65" s="18"/>
      <c r="F65" s="17" t="s">
        <v>58</v>
      </c>
      <c r="G65" s="18"/>
      <c r="H65" s="17"/>
      <c r="I65" t="s">
        <v>94</v>
      </c>
    </row>
    <row r="66" spans="1:9" s="13" customFormat="1" ht="59" customHeight="1" x14ac:dyDescent="0.2">
      <c r="A66" s="8">
        <v>65</v>
      </c>
      <c r="B66" s="18"/>
      <c r="C66" s="17" t="s">
        <v>39</v>
      </c>
      <c r="D66" s="18" t="s">
        <v>363</v>
      </c>
      <c r="E66" s="18"/>
      <c r="F66" s="17" t="s">
        <v>58</v>
      </c>
      <c r="G66" s="18"/>
      <c r="H66" s="17"/>
      <c r="I66" t="s">
        <v>94</v>
      </c>
    </row>
    <row r="67" spans="1:9" s="13" customFormat="1" ht="59" customHeight="1" x14ac:dyDescent="0.2">
      <c r="A67" s="8">
        <v>66</v>
      </c>
      <c r="B67" s="18"/>
      <c r="C67" s="17" t="s">
        <v>39</v>
      </c>
      <c r="D67" s="18" t="s">
        <v>364</v>
      </c>
      <c r="E67" s="18"/>
      <c r="F67" s="17" t="s">
        <v>58</v>
      </c>
      <c r="G67" s="18"/>
      <c r="H67" s="17"/>
      <c r="I67" t="s">
        <v>94</v>
      </c>
    </row>
    <row r="68" spans="1:9" s="13" customFormat="1" ht="59" customHeight="1" x14ac:dyDescent="0.2">
      <c r="A68" s="8">
        <v>67</v>
      </c>
      <c r="B68" s="18"/>
      <c r="C68" s="17" t="s">
        <v>39</v>
      </c>
      <c r="D68" s="18" t="s">
        <v>365</v>
      </c>
      <c r="E68" s="18"/>
      <c r="F68" s="17" t="s">
        <v>58</v>
      </c>
      <c r="G68" s="18"/>
      <c r="H68" s="17"/>
      <c r="I68" t="s">
        <v>94</v>
      </c>
    </row>
    <row r="69" spans="1:9" s="13" customFormat="1" ht="59" customHeight="1" x14ac:dyDescent="0.2">
      <c r="A69" s="8">
        <v>68</v>
      </c>
      <c r="B69" s="18"/>
      <c r="C69" s="17" t="s">
        <v>39</v>
      </c>
      <c r="D69" s="18" t="s">
        <v>366</v>
      </c>
      <c r="E69" s="18"/>
      <c r="F69" s="17" t="s">
        <v>58</v>
      </c>
      <c r="G69" s="18"/>
      <c r="H69" s="17"/>
      <c r="I69" t="s">
        <v>94</v>
      </c>
    </row>
    <row r="70" spans="1:9" s="13" customFormat="1" ht="59" customHeight="1" x14ac:dyDescent="0.2">
      <c r="A70" s="8">
        <v>69</v>
      </c>
      <c r="B70" s="18"/>
      <c r="C70" s="17" t="s">
        <v>39</v>
      </c>
      <c r="D70" s="18" t="s">
        <v>367</v>
      </c>
      <c r="E70" s="18"/>
      <c r="F70" s="17" t="s">
        <v>58</v>
      </c>
      <c r="G70" s="18"/>
      <c r="H70" s="17"/>
      <c r="I70" t="s">
        <v>94</v>
      </c>
    </row>
    <row r="71" spans="1:9" s="13" customFormat="1" ht="59" customHeight="1" x14ac:dyDescent="0.2">
      <c r="A71" s="8">
        <v>70</v>
      </c>
      <c r="B71" s="18"/>
      <c r="C71" s="17" t="s">
        <v>39</v>
      </c>
      <c r="D71" s="18" t="s">
        <v>368</v>
      </c>
      <c r="E71" s="18"/>
      <c r="F71" s="17" t="s">
        <v>58</v>
      </c>
      <c r="G71" s="18"/>
      <c r="H71" s="17"/>
      <c r="I71" t="s">
        <v>94</v>
      </c>
    </row>
    <row r="72" spans="1:9" ht="59" customHeight="1" x14ac:dyDescent="0.2">
      <c r="A72" s="8">
        <v>71</v>
      </c>
      <c r="B72" s="6"/>
      <c r="C72" s="12" t="s">
        <v>39</v>
      </c>
      <c r="D72" s="6" t="s">
        <v>369</v>
      </c>
      <c r="E72" s="6"/>
      <c r="F72" s="12" t="s">
        <v>48</v>
      </c>
      <c r="G72" s="6"/>
      <c r="H72" s="12"/>
    </row>
    <row r="73" spans="1:9" ht="59" customHeight="1" x14ac:dyDescent="0.2">
      <c r="A73" s="8">
        <v>72</v>
      </c>
      <c r="B73" s="6"/>
      <c r="C73" s="12" t="s">
        <v>39</v>
      </c>
      <c r="D73" s="6" t="s">
        <v>370</v>
      </c>
      <c r="E73" s="6"/>
      <c r="F73" s="12" t="s">
        <v>48</v>
      </c>
      <c r="G73" s="6"/>
      <c r="H73" s="12"/>
    </row>
    <row r="74" spans="1:9" ht="59" customHeight="1" x14ac:dyDescent="0.2">
      <c r="A74" s="8">
        <v>73</v>
      </c>
      <c r="B74" s="6"/>
      <c r="C74" s="12" t="s">
        <v>39</v>
      </c>
      <c r="D74" s="6" t="s">
        <v>371</v>
      </c>
      <c r="E74" s="6"/>
      <c r="F74" s="12" t="s">
        <v>48</v>
      </c>
      <c r="G74" s="6"/>
      <c r="H74" s="12"/>
    </row>
    <row r="75" spans="1:9" s="13" customFormat="1" ht="59" customHeight="1" x14ac:dyDescent="0.2">
      <c r="A75" s="8">
        <v>74</v>
      </c>
      <c r="B75" s="18"/>
      <c r="C75" s="17" t="s">
        <v>39</v>
      </c>
      <c r="D75" s="18" t="s">
        <v>372</v>
      </c>
      <c r="E75" s="18"/>
      <c r="F75" s="17" t="s">
        <v>58</v>
      </c>
      <c r="G75" s="18"/>
      <c r="H75" s="17"/>
      <c r="I75" t="s">
        <v>94</v>
      </c>
    </row>
    <row r="76" spans="1:9" s="13" customFormat="1" ht="59" customHeight="1" x14ac:dyDescent="0.2">
      <c r="A76" s="8">
        <v>75</v>
      </c>
      <c r="B76" s="18"/>
      <c r="C76" s="17" t="s">
        <v>39</v>
      </c>
      <c r="D76" s="18" t="s">
        <v>373</v>
      </c>
      <c r="E76" s="18"/>
      <c r="F76" s="17" t="s">
        <v>58</v>
      </c>
      <c r="G76" s="18"/>
      <c r="H76" s="17"/>
      <c r="I76" t="s">
        <v>94</v>
      </c>
    </row>
    <row r="77" spans="1:9" s="13" customFormat="1" ht="59" customHeight="1" x14ac:dyDescent="0.2">
      <c r="A77" s="8">
        <v>76</v>
      </c>
      <c r="B77" s="18"/>
      <c r="C77" s="17" t="s">
        <v>39</v>
      </c>
      <c r="D77" s="18" t="s">
        <v>374</v>
      </c>
      <c r="E77" s="18"/>
      <c r="F77" s="17" t="s">
        <v>58</v>
      </c>
      <c r="G77" s="18"/>
      <c r="H77" s="17"/>
      <c r="I77" t="s">
        <v>94</v>
      </c>
    </row>
    <row r="78" spans="1:9" s="13" customFormat="1" ht="59" customHeight="1" x14ac:dyDescent="0.2">
      <c r="A78" s="8">
        <v>77</v>
      </c>
      <c r="B78" s="18"/>
      <c r="C78" s="17" t="s">
        <v>39</v>
      </c>
      <c r="D78" s="18" t="s">
        <v>375</v>
      </c>
      <c r="E78" s="18"/>
      <c r="F78" s="17" t="s">
        <v>58</v>
      </c>
      <c r="G78" s="18"/>
      <c r="H78" s="17"/>
      <c r="I78" t="s">
        <v>94</v>
      </c>
    </row>
    <row r="79" spans="1:9" s="13" customFormat="1" ht="59" customHeight="1" x14ac:dyDescent="0.2">
      <c r="A79" s="8">
        <v>78</v>
      </c>
      <c r="B79" s="18"/>
      <c r="C79" s="17" t="s">
        <v>39</v>
      </c>
      <c r="D79" s="18" t="s">
        <v>376</v>
      </c>
      <c r="E79" s="18"/>
      <c r="F79" s="17" t="s">
        <v>58</v>
      </c>
      <c r="G79" s="18"/>
      <c r="H79" s="17"/>
      <c r="I79" t="s">
        <v>94</v>
      </c>
    </row>
    <row r="80" spans="1:9" s="13" customFormat="1" ht="59" customHeight="1" x14ac:dyDescent="0.2">
      <c r="A80" s="8">
        <v>79</v>
      </c>
      <c r="B80" s="18"/>
      <c r="C80" s="17" t="s">
        <v>39</v>
      </c>
      <c r="D80" s="18" t="s">
        <v>377</v>
      </c>
      <c r="E80" s="18"/>
      <c r="F80" s="17" t="s">
        <v>58</v>
      </c>
      <c r="G80" s="18"/>
      <c r="H80" s="17"/>
      <c r="I80" t="s">
        <v>94</v>
      </c>
    </row>
    <row r="81" spans="1:9" ht="59" customHeight="1" x14ac:dyDescent="0.2">
      <c r="A81" s="8">
        <v>80</v>
      </c>
      <c r="B81" s="6"/>
      <c r="C81" s="12" t="s">
        <v>39</v>
      </c>
      <c r="D81" s="6" t="s">
        <v>378</v>
      </c>
      <c r="E81" s="6"/>
      <c r="F81" s="12" t="s">
        <v>181</v>
      </c>
      <c r="G81" s="6"/>
      <c r="H81" s="12"/>
    </row>
    <row r="82" spans="1:9" s="13" customFormat="1" ht="59" customHeight="1" x14ac:dyDescent="0.2">
      <c r="A82" s="8">
        <v>81</v>
      </c>
      <c r="B82" s="18"/>
      <c r="C82" s="17" t="s">
        <v>39</v>
      </c>
      <c r="D82" s="18" t="s">
        <v>379</v>
      </c>
      <c r="E82" s="18"/>
      <c r="F82" s="17" t="s">
        <v>14</v>
      </c>
      <c r="G82" s="18"/>
      <c r="H82" s="17"/>
      <c r="I82" t="s">
        <v>94</v>
      </c>
    </row>
    <row r="83" spans="1:9" s="13" customFormat="1" ht="59" customHeight="1" x14ac:dyDescent="0.2">
      <c r="A83" s="8">
        <v>82</v>
      </c>
      <c r="B83" s="18"/>
      <c r="C83" s="17" t="s">
        <v>39</v>
      </c>
      <c r="D83" s="18" t="s">
        <v>380</v>
      </c>
      <c r="E83" s="18"/>
      <c r="F83" s="17" t="s">
        <v>14</v>
      </c>
      <c r="G83" s="18"/>
      <c r="H83" s="17"/>
      <c r="I83" t="s">
        <v>94</v>
      </c>
    </row>
    <row r="84" spans="1:9" s="13" customFormat="1" ht="59" customHeight="1" x14ac:dyDescent="0.2">
      <c r="A84" s="8">
        <v>83</v>
      </c>
      <c r="B84" s="18"/>
      <c r="C84" s="17" t="s">
        <v>39</v>
      </c>
      <c r="D84" s="18" t="s">
        <v>381</v>
      </c>
      <c r="E84" s="18"/>
      <c r="F84" s="17" t="s">
        <v>14</v>
      </c>
      <c r="G84" s="18"/>
      <c r="H84" s="17"/>
      <c r="I84" t="s">
        <v>94</v>
      </c>
    </row>
    <row r="85" spans="1:9" s="13" customFormat="1" ht="59" customHeight="1" x14ac:dyDescent="0.2">
      <c r="A85" s="8">
        <v>84</v>
      </c>
      <c r="B85" s="18"/>
      <c r="C85" s="17" t="s">
        <v>39</v>
      </c>
      <c r="D85" s="18" t="s">
        <v>382</v>
      </c>
      <c r="E85" s="18"/>
      <c r="F85" s="17" t="s">
        <v>14</v>
      </c>
      <c r="G85" s="18"/>
      <c r="H85" s="17"/>
      <c r="I85" t="s">
        <v>94</v>
      </c>
    </row>
    <row r="86" spans="1:9" x14ac:dyDescent="0.2">
      <c r="G86" s="22"/>
    </row>
    <row r="87" spans="1:9" x14ac:dyDescent="0.2">
      <c r="G87" s="22"/>
    </row>
    <row r="88" spans="1:9" x14ac:dyDescent="0.2">
      <c r="G88" s="22"/>
    </row>
    <row r="89" spans="1:9" x14ac:dyDescent="0.2">
      <c r="G89" s="22"/>
    </row>
    <row r="90" spans="1:9" x14ac:dyDescent="0.2">
      <c r="G90" s="22"/>
    </row>
    <row r="91" spans="1:9" x14ac:dyDescent="0.2">
      <c r="G91" s="22"/>
    </row>
    <row r="92" spans="1:9" x14ac:dyDescent="0.2">
      <c r="G92" s="22"/>
    </row>
    <row r="93" spans="1:9" x14ac:dyDescent="0.2">
      <c r="G93" s="22"/>
    </row>
    <row r="94" spans="1:9" x14ac:dyDescent="0.2">
      <c r="G94" s="22"/>
    </row>
    <row r="95" spans="1:9" x14ac:dyDescent="0.2">
      <c r="G95" s="22"/>
    </row>
    <row r="96" spans="1:9" x14ac:dyDescent="0.2">
      <c r="G96" s="22"/>
    </row>
    <row r="97" spans="7:7" x14ac:dyDescent="0.2">
      <c r="G97" s="22"/>
    </row>
    <row r="98" spans="7:7" x14ac:dyDescent="0.2">
      <c r="G98" s="22"/>
    </row>
    <row r="99" spans="7:7" x14ac:dyDescent="0.2">
      <c r="G99" s="22"/>
    </row>
    <row r="100" spans="7:7" x14ac:dyDescent="0.2">
      <c r="G100" s="22"/>
    </row>
    <row r="101" spans="7:7" x14ac:dyDescent="0.2">
      <c r="G101" s="22"/>
    </row>
    <row r="102" spans="7:7" x14ac:dyDescent="0.2">
      <c r="G102" s="22"/>
    </row>
    <row r="103" spans="7:7" x14ac:dyDescent="0.2">
      <c r="G103" s="22"/>
    </row>
    <row r="104" spans="7:7" x14ac:dyDescent="0.2">
      <c r="G104" s="22"/>
    </row>
    <row r="105" spans="7:7" x14ac:dyDescent="0.2">
      <c r="G105" s="22"/>
    </row>
    <row r="106" spans="7:7" x14ac:dyDescent="0.2">
      <c r="G106" s="22"/>
    </row>
    <row r="107" spans="7:7" x14ac:dyDescent="0.2">
      <c r="G107" s="22"/>
    </row>
    <row r="108" spans="7:7" x14ac:dyDescent="0.2">
      <c r="G108" s="22"/>
    </row>
    <row r="109" spans="7:7" x14ac:dyDescent="0.2">
      <c r="G109" s="22"/>
    </row>
    <row r="110" spans="7:7" x14ac:dyDescent="0.2">
      <c r="G110" s="22"/>
    </row>
    <row r="111" spans="7:7" x14ac:dyDescent="0.2">
      <c r="G111" s="22"/>
    </row>
    <row r="112" spans="7:7" x14ac:dyDescent="0.2">
      <c r="G112" s="22"/>
    </row>
    <row r="113" spans="7:7" x14ac:dyDescent="0.2">
      <c r="G113" s="22"/>
    </row>
    <row r="114" spans="7:7" x14ac:dyDescent="0.2">
      <c r="G114" s="22"/>
    </row>
    <row r="115" spans="7:7" x14ac:dyDescent="0.2">
      <c r="G115" s="22"/>
    </row>
    <row r="116" spans="7:7" x14ac:dyDescent="0.2">
      <c r="G116" s="22"/>
    </row>
    <row r="117" spans="7:7" x14ac:dyDescent="0.2">
      <c r="G117" s="22"/>
    </row>
    <row r="118" spans="7:7" x14ac:dyDescent="0.2">
      <c r="G118" s="22"/>
    </row>
    <row r="119" spans="7:7" x14ac:dyDescent="0.2">
      <c r="G119" s="22"/>
    </row>
    <row r="120" spans="7:7" x14ac:dyDescent="0.2">
      <c r="G120" s="22"/>
    </row>
    <row r="121" spans="7:7" x14ac:dyDescent="0.2">
      <c r="G121" s="22"/>
    </row>
    <row r="122" spans="7:7" x14ac:dyDescent="0.2">
      <c r="G122" s="22"/>
    </row>
    <row r="123" spans="7:7" x14ac:dyDescent="0.2">
      <c r="G123" s="22"/>
    </row>
    <row r="124" spans="7:7" x14ac:dyDescent="0.2">
      <c r="G124" s="22"/>
    </row>
    <row r="125" spans="7:7" x14ac:dyDescent="0.2">
      <c r="G125" s="22"/>
    </row>
    <row r="126" spans="7:7" x14ac:dyDescent="0.2">
      <c r="G126" s="22"/>
    </row>
    <row r="127" spans="7:7" x14ac:dyDescent="0.2">
      <c r="G127" s="22"/>
    </row>
    <row r="128" spans="7:7" x14ac:dyDescent="0.2">
      <c r="G128" s="22"/>
    </row>
    <row r="129" spans="7:7" x14ac:dyDescent="0.2">
      <c r="G129" s="22"/>
    </row>
    <row r="130" spans="7:7" x14ac:dyDescent="0.2">
      <c r="G130" s="22"/>
    </row>
    <row r="131" spans="7:7" x14ac:dyDescent="0.2">
      <c r="G131" s="22"/>
    </row>
    <row r="132" spans="7:7" x14ac:dyDescent="0.2">
      <c r="G132" s="22"/>
    </row>
    <row r="133" spans="7:7" x14ac:dyDescent="0.2">
      <c r="G133" s="22"/>
    </row>
    <row r="134" spans="7:7" x14ac:dyDescent="0.2">
      <c r="G134" s="22"/>
    </row>
    <row r="135" spans="7:7" x14ac:dyDescent="0.2">
      <c r="G135" s="22"/>
    </row>
    <row r="136" spans="7:7" x14ac:dyDescent="0.2">
      <c r="G136" s="22"/>
    </row>
    <row r="137" spans="7:7" x14ac:dyDescent="0.2">
      <c r="G137" s="22"/>
    </row>
    <row r="138" spans="7:7" x14ac:dyDescent="0.2">
      <c r="G138" s="22"/>
    </row>
    <row r="139" spans="7:7" x14ac:dyDescent="0.2">
      <c r="G139" s="22"/>
    </row>
    <row r="140" spans="7:7" x14ac:dyDescent="0.2">
      <c r="G140" s="22"/>
    </row>
    <row r="141" spans="7:7" x14ac:dyDescent="0.2">
      <c r="G141" s="22"/>
    </row>
    <row r="142" spans="7:7" x14ac:dyDescent="0.2">
      <c r="G142" s="22"/>
    </row>
    <row r="143" spans="7:7" x14ac:dyDescent="0.2">
      <c r="G143" s="22"/>
    </row>
    <row r="144" spans="7:7" x14ac:dyDescent="0.2">
      <c r="G144" s="22"/>
    </row>
    <row r="145" spans="7:7" x14ac:dyDescent="0.2">
      <c r="G145" s="22"/>
    </row>
    <row r="146" spans="7:7" x14ac:dyDescent="0.2">
      <c r="G146" s="22"/>
    </row>
    <row r="147" spans="7:7" x14ac:dyDescent="0.2">
      <c r="G147" s="22"/>
    </row>
    <row r="148" spans="7:7" x14ac:dyDescent="0.2">
      <c r="G148" s="22"/>
    </row>
    <row r="149" spans="7:7" x14ac:dyDescent="0.2">
      <c r="G149" s="22"/>
    </row>
    <row r="150" spans="7:7" x14ac:dyDescent="0.2">
      <c r="G150" s="22"/>
    </row>
    <row r="151" spans="7:7" x14ac:dyDescent="0.2">
      <c r="G151" s="22"/>
    </row>
    <row r="152" spans="7:7" x14ac:dyDescent="0.2">
      <c r="G152" s="22"/>
    </row>
    <row r="153" spans="7:7" x14ac:dyDescent="0.2">
      <c r="G153" s="22"/>
    </row>
    <row r="154" spans="7:7" x14ac:dyDescent="0.2">
      <c r="G154" s="22"/>
    </row>
    <row r="155" spans="7:7" x14ac:dyDescent="0.2">
      <c r="G155" s="22"/>
    </row>
    <row r="156" spans="7:7" x14ac:dyDescent="0.2">
      <c r="G156" s="22"/>
    </row>
    <row r="157" spans="7:7" x14ac:dyDescent="0.2">
      <c r="G157" s="22"/>
    </row>
    <row r="158" spans="7:7" x14ac:dyDescent="0.2">
      <c r="G158" s="22"/>
    </row>
    <row r="159" spans="7:7" x14ac:dyDescent="0.2">
      <c r="G159" s="22"/>
    </row>
    <row r="160" spans="7:7" x14ac:dyDescent="0.2">
      <c r="G160" s="22"/>
    </row>
    <row r="161" spans="7:7" x14ac:dyDescent="0.2">
      <c r="G161" s="22"/>
    </row>
    <row r="162" spans="7:7" x14ac:dyDescent="0.2">
      <c r="G162" s="22"/>
    </row>
    <row r="163" spans="7:7" x14ac:dyDescent="0.2">
      <c r="G163" s="22"/>
    </row>
    <row r="164" spans="7:7" x14ac:dyDescent="0.2">
      <c r="G164" s="22"/>
    </row>
    <row r="165" spans="7:7" x14ac:dyDescent="0.2">
      <c r="G165" s="22"/>
    </row>
    <row r="166" spans="7:7" x14ac:dyDescent="0.2">
      <c r="G166" s="22"/>
    </row>
    <row r="167" spans="7:7" x14ac:dyDescent="0.2">
      <c r="G167" s="22"/>
    </row>
    <row r="168" spans="7:7" x14ac:dyDescent="0.2">
      <c r="G168" s="22"/>
    </row>
    <row r="169" spans="7:7" x14ac:dyDescent="0.2">
      <c r="G169" s="22"/>
    </row>
    <row r="170" spans="7:7" x14ac:dyDescent="0.2">
      <c r="G170" s="22"/>
    </row>
    <row r="171" spans="7:7" x14ac:dyDescent="0.2">
      <c r="G171" s="22"/>
    </row>
    <row r="172" spans="7:7" x14ac:dyDescent="0.2">
      <c r="G172" s="22"/>
    </row>
    <row r="173" spans="7:7" x14ac:dyDescent="0.2">
      <c r="G173" s="22"/>
    </row>
    <row r="174" spans="7:7" x14ac:dyDescent="0.2">
      <c r="G174" s="22"/>
    </row>
    <row r="175" spans="7:7" x14ac:dyDescent="0.2">
      <c r="G175" s="22"/>
    </row>
    <row r="176" spans="7:7" x14ac:dyDescent="0.2">
      <c r="G176" s="22"/>
    </row>
    <row r="177" spans="7:7" x14ac:dyDescent="0.2">
      <c r="G177" s="22"/>
    </row>
    <row r="178" spans="7:7" x14ac:dyDescent="0.2">
      <c r="G178" s="22"/>
    </row>
    <row r="179" spans="7:7" x14ac:dyDescent="0.2">
      <c r="G179" s="22"/>
    </row>
    <row r="180" spans="7:7" x14ac:dyDescent="0.2">
      <c r="G180" s="22"/>
    </row>
    <row r="181" spans="7:7" x14ac:dyDescent="0.2">
      <c r="G181" s="22"/>
    </row>
    <row r="182" spans="7:7" x14ac:dyDescent="0.2">
      <c r="G182" s="22"/>
    </row>
    <row r="183" spans="7:7" x14ac:dyDescent="0.2">
      <c r="G183" s="22"/>
    </row>
    <row r="184" spans="7:7" x14ac:dyDescent="0.2">
      <c r="G184" s="22"/>
    </row>
    <row r="185" spans="7:7" x14ac:dyDescent="0.2">
      <c r="G185" s="22"/>
    </row>
    <row r="186" spans="7:7" x14ac:dyDescent="0.2">
      <c r="G186" s="22"/>
    </row>
    <row r="187" spans="7:7" x14ac:dyDescent="0.2">
      <c r="G187" s="22"/>
    </row>
    <row r="188" spans="7:7" x14ac:dyDescent="0.2">
      <c r="G188" s="22"/>
    </row>
    <row r="189" spans="7:7" x14ac:dyDescent="0.2">
      <c r="G189" s="22"/>
    </row>
    <row r="190" spans="7:7" x14ac:dyDescent="0.2">
      <c r="G190" s="22"/>
    </row>
    <row r="191" spans="7:7" x14ac:dyDescent="0.2">
      <c r="G191" s="22"/>
    </row>
    <row r="192" spans="7:7" x14ac:dyDescent="0.2">
      <c r="G192" s="22"/>
    </row>
    <row r="193" spans="7:7" x14ac:dyDescent="0.2">
      <c r="G193" s="22"/>
    </row>
    <row r="194" spans="7:7" x14ac:dyDescent="0.2">
      <c r="G194" s="22"/>
    </row>
    <row r="195" spans="7:7" x14ac:dyDescent="0.2">
      <c r="G195" s="22"/>
    </row>
    <row r="196" spans="7:7" x14ac:dyDescent="0.2">
      <c r="G196" s="22"/>
    </row>
    <row r="197" spans="7:7" x14ac:dyDescent="0.2">
      <c r="G197" s="22"/>
    </row>
    <row r="198" spans="7:7" x14ac:dyDescent="0.2">
      <c r="G198" s="22"/>
    </row>
    <row r="199" spans="7:7" x14ac:dyDescent="0.2">
      <c r="G199" s="22"/>
    </row>
    <row r="200" spans="7:7" x14ac:dyDescent="0.2">
      <c r="G200" s="22"/>
    </row>
    <row r="201" spans="7:7" x14ac:dyDescent="0.2">
      <c r="G201" s="22"/>
    </row>
    <row r="202" spans="7:7" x14ac:dyDescent="0.2">
      <c r="G202" s="22"/>
    </row>
    <row r="203" spans="7:7" x14ac:dyDescent="0.2">
      <c r="G203" s="22"/>
    </row>
    <row r="204" spans="7:7" x14ac:dyDescent="0.2">
      <c r="G204" s="22"/>
    </row>
    <row r="205" spans="7:7" x14ac:dyDescent="0.2">
      <c r="G205" s="22"/>
    </row>
    <row r="206" spans="7:7" x14ac:dyDescent="0.2">
      <c r="G206" s="22"/>
    </row>
    <row r="207" spans="7:7" x14ac:dyDescent="0.2">
      <c r="G207" s="22"/>
    </row>
    <row r="208" spans="7:7" x14ac:dyDescent="0.2">
      <c r="G208" s="22"/>
    </row>
    <row r="209" spans="7:7" x14ac:dyDescent="0.2">
      <c r="G209" s="22"/>
    </row>
    <row r="210" spans="7:7" x14ac:dyDescent="0.2">
      <c r="G210" s="22"/>
    </row>
    <row r="211" spans="7:7" x14ac:dyDescent="0.2">
      <c r="G211" s="22"/>
    </row>
    <row r="212" spans="7:7" x14ac:dyDescent="0.2">
      <c r="G212" s="22"/>
    </row>
    <row r="213" spans="7:7" x14ac:dyDescent="0.2">
      <c r="G213" s="22"/>
    </row>
    <row r="214" spans="7:7" x14ac:dyDescent="0.2">
      <c r="G214" s="22"/>
    </row>
    <row r="215" spans="7:7" x14ac:dyDescent="0.2">
      <c r="G215" s="22"/>
    </row>
    <row r="216" spans="7:7" x14ac:dyDescent="0.2">
      <c r="G216" s="22"/>
    </row>
    <row r="217" spans="7:7" x14ac:dyDescent="0.2">
      <c r="G217" s="22"/>
    </row>
    <row r="218" spans="7:7" x14ac:dyDescent="0.2">
      <c r="G218" s="22"/>
    </row>
    <row r="219" spans="7:7" x14ac:dyDescent="0.2">
      <c r="G219" s="22"/>
    </row>
    <row r="220" spans="7:7" x14ac:dyDescent="0.2">
      <c r="G220" s="22"/>
    </row>
    <row r="221" spans="7:7" x14ac:dyDescent="0.2">
      <c r="G221" s="22"/>
    </row>
    <row r="222" spans="7:7" x14ac:dyDescent="0.2">
      <c r="G222" s="22"/>
    </row>
    <row r="223" spans="7:7" x14ac:dyDescent="0.2">
      <c r="G223" s="22"/>
    </row>
    <row r="224" spans="7:7" x14ac:dyDescent="0.2">
      <c r="G224" s="22"/>
    </row>
    <row r="225" spans="7:7" x14ac:dyDescent="0.2">
      <c r="G225" s="22"/>
    </row>
    <row r="226" spans="7:7" x14ac:dyDescent="0.2">
      <c r="G226" s="22"/>
    </row>
    <row r="227" spans="7:7" x14ac:dyDescent="0.2">
      <c r="G227" s="22"/>
    </row>
    <row r="228" spans="7:7" x14ac:dyDescent="0.2">
      <c r="G228" s="22"/>
    </row>
    <row r="229" spans="7:7" x14ac:dyDescent="0.2">
      <c r="G229" s="22"/>
    </row>
    <row r="230" spans="7:7" x14ac:dyDescent="0.2">
      <c r="G230" s="22"/>
    </row>
    <row r="231" spans="7:7" x14ac:dyDescent="0.2">
      <c r="G231" s="22"/>
    </row>
    <row r="232" spans="7:7" x14ac:dyDescent="0.2">
      <c r="G232" s="22"/>
    </row>
    <row r="233" spans="7:7" x14ac:dyDescent="0.2">
      <c r="G233" s="22"/>
    </row>
    <row r="234" spans="7:7" x14ac:dyDescent="0.2">
      <c r="G234" s="22"/>
    </row>
    <row r="235" spans="7:7" x14ac:dyDescent="0.2">
      <c r="G235" s="22"/>
    </row>
    <row r="236" spans="7:7" x14ac:dyDescent="0.2">
      <c r="G236" s="22"/>
    </row>
    <row r="237" spans="7:7" x14ac:dyDescent="0.2">
      <c r="G237" s="22"/>
    </row>
    <row r="238" spans="7:7" x14ac:dyDescent="0.2">
      <c r="G238" s="22"/>
    </row>
    <row r="239" spans="7:7" x14ac:dyDescent="0.2">
      <c r="G239" s="22"/>
    </row>
    <row r="240" spans="7:7" x14ac:dyDescent="0.2">
      <c r="G240" s="22"/>
    </row>
    <row r="241" spans="7:7" x14ac:dyDescent="0.2">
      <c r="G241" s="22"/>
    </row>
    <row r="242" spans="7:7" x14ac:dyDescent="0.2">
      <c r="G242" s="22"/>
    </row>
    <row r="243" spans="7:7" x14ac:dyDescent="0.2">
      <c r="G243" s="22"/>
    </row>
    <row r="244" spans="7:7" x14ac:dyDescent="0.2">
      <c r="G244" s="22"/>
    </row>
    <row r="245" spans="7:7" x14ac:dyDescent="0.2">
      <c r="G245" s="22"/>
    </row>
    <row r="246" spans="7:7" x14ac:dyDescent="0.2">
      <c r="G246" s="22"/>
    </row>
    <row r="247" spans="7:7" x14ac:dyDescent="0.2">
      <c r="G247" s="22"/>
    </row>
    <row r="248" spans="7:7" x14ac:dyDescent="0.2">
      <c r="G248" s="22"/>
    </row>
    <row r="249" spans="7:7" x14ac:dyDescent="0.2">
      <c r="G249" s="22"/>
    </row>
    <row r="250" spans="7:7" x14ac:dyDescent="0.2">
      <c r="G250" s="22"/>
    </row>
    <row r="251" spans="7:7" x14ac:dyDescent="0.2">
      <c r="G251" s="22"/>
    </row>
    <row r="252" spans="7:7" x14ac:dyDescent="0.2">
      <c r="G252" s="22"/>
    </row>
    <row r="253" spans="7:7" x14ac:dyDescent="0.2">
      <c r="G253" s="22"/>
    </row>
    <row r="254" spans="7:7" x14ac:dyDescent="0.2">
      <c r="G254" s="22"/>
    </row>
    <row r="255" spans="7:7" x14ac:dyDescent="0.2">
      <c r="G255" s="22"/>
    </row>
    <row r="256" spans="7:7" x14ac:dyDescent="0.2">
      <c r="G256" s="22"/>
    </row>
    <row r="257" spans="7:7" x14ac:dyDescent="0.2">
      <c r="G257" s="22"/>
    </row>
    <row r="258" spans="7:7" x14ac:dyDescent="0.2">
      <c r="G258" s="22"/>
    </row>
    <row r="259" spans="7:7" x14ac:dyDescent="0.2">
      <c r="G259" s="22"/>
    </row>
    <row r="260" spans="7:7" x14ac:dyDescent="0.2">
      <c r="G260" s="22"/>
    </row>
    <row r="261" spans="7:7" x14ac:dyDescent="0.2">
      <c r="G261" s="22"/>
    </row>
    <row r="262" spans="7:7" x14ac:dyDescent="0.2">
      <c r="G262" s="22"/>
    </row>
    <row r="263" spans="7:7" x14ac:dyDescent="0.2">
      <c r="G263" s="22"/>
    </row>
    <row r="264" spans="7:7" x14ac:dyDescent="0.2">
      <c r="G264" s="22"/>
    </row>
    <row r="265" spans="7:7" x14ac:dyDescent="0.2">
      <c r="G265" s="22"/>
    </row>
    <row r="266" spans="7:7" x14ac:dyDescent="0.2">
      <c r="G266" s="22"/>
    </row>
    <row r="267" spans="7:7" x14ac:dyDescent="0.2">
      <c r="G267" s="22"/>
    </row>
    <row r="268" spans="7:7" x14ac:dyDescent="0.2">
      <c r="G268" s="22"/>
    </row>
    <row r="269" spans="7:7" x14ac:dyDescent="0.2">
      <c r="G269" s="22"/>
    </row>
    <row r="270" spans="7:7" x14ac:dyDescent="0.2">
      <c r="G270" s="22"/>
    </row>
    <row r="271" spans="7:7" x14ac:dyDescent="0.2">
      <c r="G271" s="22"/>
    </row>
    <row r="272" spans="7:7" x14ac:dyDescent="0.2">
      <c r="G272" s="22"/>
    </row>
    <row r="273" spans="7:7" x14ac:dyDescent="0.2">
      <c r="G273" s="22"/>
    </row>
    <row r="274" spans="7:7" x14ac:dyDescent="0.2">
      <c r="G274" s="22"/>
    </row>
    <row r="275" spans="7:7" x14ac:dyDescent="0.2">
      <c r="G275" s="22"/>
    </row>
    <row r="276" spans="7:7" x14ac:dyDescent="0.2">
      <c r="G276" s="22"/>
    </row>
    <row r="277" spans="7:7" x14ac:dyDescent="0.2">
      <c r="G277" s="22"/>
    </row>
    <row r="278" spans="7:7" x14ac:dyDescent="0.2">
      <c r="G278" s="22"/>
    </row>
    <row r="279" spans="7:7" x14ac:dyDescent="0.2">
      <c r="G279" s="22"/>
    </row>
    <row r="280" spans="7:7" x14ac:dyDescent="0.2">
      <c r="G280" s="22"/>
    </row>
    <row r="281" spans="7:7" x14ac:dyDescent="0.2">
      <c r="G281" s="22"/>
    </row>
    <row r="282" spans="7:7" x14ac:dyDescent="0.2">
      <c r="G282" s="22"/>
    </row>
    <row r="283" spans="7:7" x14ac:dyDescent="0.2">
      <c r="G283" s="22"/>
    </row>
    <row r="284" spans="7:7" x14ac:dyDescent="0.2">
      <c r="G284" s="22"/>
    </row>
    <row r="285" spans="7:7" x14ac:dyDescent="0.2">
      <c r="G285" s="22"/>
    </row>
    <row r="286" spans="7:7" x14ac:dyDescent="0.2">
      <c r="G286" s="22"/>
    </row>
    <row r="287" spans="7:7" x14ac:dyDescent="0.2">
      <c r="G287" s="22"/>
    </row>
    <row r="288" spans="7:7" x14ac:dyDescent="0.2">
      <c r="G288" s="22"/>
    </row>
    <row r="289" spans="7:7" x14ac:dyDescent="0.2">
      <c r="G289" s="22"/>
    </row>
    <row r="290" spans="7:7" x14ac:dyDescent="0.2">
      <c r="G290" s="22"/>
    </row>
    <row r="291" spans="7:7" x14ac:dyDescent="0.2">
      <c r="G291" s="22"/>
    </row>
    <row r="292" spans="7:7" x14ac:dyDescent="0.2">
      <c r="G292" s="22"/>
    </row>
    <row r="293" spans="7:7" x14ac:dyDescent="0.2">
      <c r="G293" s="22"/>
    </row>
    <row r="294" spans="7:7" x14ac:dyDescent="0.2">
      <c r="G294" s="22"/>
    </row>
    <row r="295" spans="7:7" x14ac:dyDescent="0.2">
      <c r="G295" s="22"/>
    </row>
    <row r="296" spans="7:7" x14ac:dyDescent="0.2">
      <c r="G296" s="22"/>
    </row>
    <row r="297" spans="7:7" x14ac:dyDescent="0.2">
      <c r="G297" s="22"/>
    </row>
    <row r="298" spans="7:7" x14ac:dyDescent="0.2">
      <c r="G298" s="22"/>
    </row>
    <row r="299" spans="7:7" x14ac:dyDescent="0.2">
      <c r="G299" s="22"/>
    </row>
    <row r="300" spans="7:7" x14ac:dyDescent="0.2">
      <c r="G300" s="22"/>
    </row>
    <row r="301" spans="7:7" x14ac:dyDescent="0.2">
      <c r="G301" s="22"/>
    </row>
    <row r="302" spans="7:7" x14ac:dyDescent="0.2">
      <c r="G302" s="22"/>
    </row>
    <row r="303" spans="7:7" x14ac:dyDescent="0.2">
      <c r="G303" s="22"/>
    </row>
    <row r="304" spans="7:7" x14ac:dyDescent="0.2">
      <c r="G304" s="22"/>
    </row>
    <row r="305" spans="7:7" x14ac:dyDescent="0.2">
      <c r="G305" s="22"/>
    </row>
    <row r="306" spans="7:7" x14ac:dyDescent="0.2">
      <c r="G306" s="22"/>
    </row>
    <row r="307" spans="7:7" x14ac:dyDescent="0.2">
      <c r="G307" s="22"/>
    </row>
    <row r="308" spans="7:7" x14ac:dyDescent="0.2">
      <c r="G308" s="22"/>
    </row>
    <row r="309" spans="7:7" x14ac:dyDescent="0.2">
      <c r="G309" s="22"/>
    </row>
    <row r="310" spans="7:7" x14ac:dyDescent="0.2">
      <c r="G310" s="22"/>
    </row>
    <row r="311" spans="7:7" x14ac:dyDescent="0.2">
      <c r="G311" s="22"/>
    </row>
    <row r="312" spans="7:7" x14ac:dyDescent="0.2">
      <c r="G312" s="22"/>
    </row>
    <row r="313" spans="7:7" x14ac:dyDescent="0.2">
      <c r="G313" s="22"/>
    </row>
    <row r="314" spans="7:7" x14ac:dyDescent="0.2">
      <c r="G314" s="22"/>
    </row>
    <row r="315" spans="7:7" x14ac:dyDescent="0.2">
      <c r="G315" s="22"/>
    </row>
    <row r="316" spans="7:7" x14ac:dyDescent="0.2">
      <c r="G316" s="22"/>
    </row>
    <row r="317" spans="7:7" x14ac:dyDescent="0.2">
      <c r="G317" s="22"/>
    </row>
    <row r="318" spans="7:7" x14ac:dyDescent="0.2">
      <c r="G318" s="22"/>
    </row>
    <row r="319" spans="7:7" x14ac:dyDescent="0.2">
      <c r="G319" s="22"/>
    </row>
    <row r="320" spans="7:7" x14ac:dyDescent="0.2">
      <c r="G320" s="22"/>
    </row>
    <row r="321" spans="7:7" x14ac:dyDescent="0.2">
      <c r="G321" s="22"/>
    </row>
    <row r="322" spans="7:7" x14ac:dyDescent="0.2">
      <c r="G322" s="22"/>
    </row>
    <row r="323" spans="7:7" x14ac:dyDescent="0.2">
      <c r="G323" s="22"/>
    </row>
    <row r="324" spans="7:7" x14ac:dyDescent="0.2">
      <c r="G324" s="22"/>
    </row>
    <row r="325" spans="7:7" x14ac:dyDescent="0.2">
      <c r="G325" s="22"/>
    </row>
    <row r="326" spans="7:7" x14ac:dyDescent="0.2">
      <c r="G326" s="22"/>
    </row>
    <row r="327" spans="7:7" x14ac:dyDescent="0.2">
      <c r="G327" s="22"/>
    </row>
    <row r="328" spans="7:7" x14ac:dyDescent="0.2">
      <c r="G328" s="22"/>
    </row>
    <row r="329" spans="7:7" x14ac:dyDescent="0.2">
      <c r="G329" s="22"/>
    </row>
    <row r="330" spans="7:7" x14ac:dyDescent="0.2">
      <c r="G330" s="22"/>
    </row>
    <row r="331" spans="7:7" x14ac:dyDescent="0.2">
      <c r="G331" s="22"/>
    </row>
    <row r="332" spans="7:7" x14ac:dyDescent="0.2">
      <c r="G332" s="22"/>
    </row>
    <row r="333" spans="7:7" x14ac:dyDescent="0.2">
      <c r="G333" s="22"/>
    </row>
    <row r="334" spans="7:7" x14ac:dyDescent="0.2">
      <c r="G334" s="22"/>
    </row>
    <row r="335" spans="7:7" x14ac:dyDescent="0.2">
      <c r="G335" s="22"/>
    </row>
    <row r="336" spans="7:7" x14ac:dyDescent="0.2">
      <c r="G336" s="22"/>
    </row>
    <row r="337" spans="7:7" x14ac:dyDescent="0.2">
      <c r="G337" s="22"/>
    </row>
    <row r="338" spans="7:7" x14ac:dyDescent="0.2">
      <c r="G338" s="22"/>
    </row>
    <row r="339" spans="7:7" x14ac:dyDescent="0.2">
      <c r="G339" s="22"/>
    </row>
    <row r="340" spans="7:7" x14ac:dyDescent="0.2">
      <c r="G340" s="22"/>
    </row>
    <row r="341" spans="7:7" x14ac:dyDescent="0.2">
      <c r="G341" s="22"/>
    </row>
    <row r="342" spans="7:7" x14ac:dyDescent="0.2">
      <c r="G342" s="22"/>
    </row>
    <row r="343" spans="7:7" x14ac:dyDescent="0.2">
      <c r="G343" s="22"/>
    </row>
    <row r="344" spans="7:7" x14ac:dyDescent="0.2">
      <c r="G344" s="22"/>
    </row>
    <row r="345" spans="7:7" x14ac:dyDescent="0.2">
      <c r="G345" s="22"/>
    </row>
    <row r="346" spans="7:7" x14ac:dyDescent="0.2">
      <c r="G346" s="22"/>
    </row>
    <row r="347" spans="7:7" x14ac:dyDescent="0.2">
      <c r="G347" s="22"/>
    </row>
    <row r="348" spans="7:7" x14ac:dyDescent="0.2">
      <c r="G348" s="22"/>
    </row>
    <row r="349" spans="7:7" x14ac:dyDescent="0.2">
      <c r="G349" s="22"/>
    </row>
    <row r="350" spans="7:7" x14ac:dyDescent="0.2">
      <c r="G350" s="22"/>
    </row>
    <row r="351" spans="7:7" x14ac:dyDescent="0.2">
      <c r="G351" s="22"/>
    </row>
    <row r="352" spans="7:7" x14ac:dyDescent="0.2">
      <c r="G352" s="22"/>
    </row>
    <row r="353" spans="7:7" x14ac:dyDescent="0.2">
      <c r="G353" s="22"/>
    </row>
    <row r="354" spans="7:7" x14ac:dyDescent="0.2">
      <c r="G354" s="22"/>
    </row>
    <row r="355" spans="7:7" x14ac:dyDescent="0.2">
      <c r="G355" s="22"/>
    </row>
    <row r="356" spans="7:7" x14ac:dyDescent="0.2">
      <c r="G356" s="22"/>
    </row>
    <row r="357" spans="7:7" x14ac:dyDescent="0.2">
      <c r="G357" s="22"/>
    </row>
    <row r="358" spans="7:7" x14ac:dyDescent="0.2">
      <c r="G358" s="22"/>
    </row>
    <row r="359" spans="7:7" x14ac:dyDescent="0.2">
      <c r="G359" s="22"/>
    </row>
    <row r="360" spans="7:7" x14ac:dyDescent="0.2">
      <c r="G360" s="22"/>
    </row>
    <row r="361" spans="7:7" x14ac:dyDescent="0.2">
      <c r="G361" s="22"/>
    </row>
    <row r="362" spans="7:7" x14ac:dyDescent="0.2">
      <c r="G362" s="22"/>
    </row>
    <row r="363" spans="7:7" x14ac:dyDescent="0.2">
      <c r="G363" s="22"/>
    </row>
    <row r="364" spans="7:7" x14ac:dyDescent="0.2">
      <c r="G364" s="22"/>
    </row>
    <row r="365" spans="7:7" x14ac:dyDescent="0.2">
      <c r="G365" s="22"/>
    </row>
    <row r="366" spans="7:7" x14ac:dyDescent="0.2">
      <c r="G366" s="22"/>
    </row>
    <row r="367" spans="7:7" x14ac:dyDescent="0.2">
      <c r="G367" s="22"/>
    </row>
    <row r="368" spans="7:7" x14ac:dyDescent="0.2">
      <c r="G368" s="22"/>
    </row>
    <row r="369" spans="7:7" x14ac:dyDescent="0.2">
      <c r="G369" s="22"/>
    </row>
    <row r="370" spans="7:7" x14ac:dyDescent="0.2">
      <c r="G370" s="22"/>
    </row>
    <row r="371" spans="7:7" x14ac:dyDescent="0.2">
      <c r="G371" s="22"/>
    </row>
    <row r="372" spans="7:7" x14ac:dyDescent="0.2">
      <c r="G372" s="22"/>
    </row>
    <row r="373" spans="7:7" x14ac:dyDescent="0.2">
      <c r="G373" s="22"/>
    </row>
    <row r="374" spans="7:7" x14ac:dyDescent="0.2">
      <c r="G374" s="22"/>
    </row>
    <row r="375" spans="7:7" x14ac:dyDescent="0.2">
      <c r="G375" s="22"/>
    </row>
    <row r="376" spans="7:7" x14ac:dyDescent="0.2">
      <c r="G376" s="22"/>
    </row>
    <row r="377" spans="7:7" x14ac:dyDescent="0.2">
      <c r="G377" s="22"/>
    </row>
    <row r="378" spans="7:7" x14ac:dyDescent="0.2">
      <c r="G378" s="22"/>
    </row>
    <row r="379" spans="7:7" x14ac:dyDescent="0.2">
      <c r="G379" s="22"/>
    </row>
    <row r="380" spans="7:7" x14ac:dyDescent="0.2">
      <c r="G380" s="22"/>
    </row>
    <row r="381" spans="7:7" x14ac:dyDescent="0.2">
      <c r="G381" s="22"/>
    </row>
    <row r="382" spans="7:7" x14ac:dyDescent="0.2">
      <c r="G382" s="22"/>
    </row>
    <row r="383" spans="7:7" x14ac:dyDescent="0.2">
      <c r="G383" s="22"/>
    </row>
    <row r="384" spans="7:7" x14ac:dyDescent="0.2">
      <c r="G384" s="22"/>
    </row>
    <row r="385" spans="7:7" x14ac:dyDescent="0.2">
      <c r="G385" s="22"/>
    </row>
    <row r="386" spans="7:7" x14ac:dyDescent="0.2">
      <c r="G386" s="22"/>
    </row>
    <row r="387" spans="7:7" x14ac:dyDescent="0.2">
      <c r="G387" s="22"/>
    </row>
    <row r="388" spans="7:7" x14ac:dyDescent="0.2">
      <c r="G388" s="22"/>
    </row>
    <row r="389" spans="7:7" x14ac:dyDescent="0.2">
      <c r="G389" s="22"/>
    </row>
    <row r="390" spans="7:7" x14ac:dyDescent="0.2">
      <c r="G390" s="22"/>
    </row>
    <row r="391" spans="7:7" x14ac:dyDescent="0.2">
      <c r="G391" s="22"/>
    </row>
    <row r="392" spans="7:7" x14ac:dyDescent="0.2">
      <c r="G392" s="22"/>
    </row>
    <row r="393" spans="7:7" x14ac:dyDescent="0.2">
      <c r="G393" s="22"/>
    </row>
    <row r="394" spans="7:7" x14ac:dyDescent="0.2">
      <c r="G394" s="22"/>
    </row>
    <row r="395" spans="7:7" x14ac:dyDescent="0.2">
      <c r="G395" s="22"/>
    </row>
    <row r="396" spans="7:7" x14ac:dyDescent="0.2">
      <c r="G396" s="22"/>
    </row>
    <row r="397" spans="7:7" x14ac:dyDescent="0.2">
      <c r="G397" s="22"/>
    </row>
    <row r="398" spans="7:7" x14ac:dyDescent="0.2">
      <c r="G398" s="22"/>
    </row>
    <row r="399" spans="7:7" x14ac:dyDescent="0.2">
      <c r="G399" s="22"/>
    </row>
    <row r="400" spans="7:7" x14ac:dyDescent="0.2">
      <c r="G400" s="22"/>
    </row>
    <row r="401" spans="7:7" x14ac:dyDescent="0.2">
      <c r="G401" s="22"/>
    </row>
    <row r="402" spans="7:7" x14ac:dyDescent="0.2">
      <c r="G402" s="22"/>
    </row>
    <row r="403" spans="7:7" x14ac:dyDescent="0.2">
      <c r="G403" s="22"/>
    </row>
    <row r="404" spans="7:7" x14ac:dyDescent="0.2">
      <c r="G404" s="22"/>
    </row>
    <row r="405" spans="7:7" x14ac:dyDescent="0.2">
      <c r="G405" s="22"/>
    </row>
    <row r="406" spans="7:7" x14ac:dyDescent="0.2">
      <c r="G406" s="22"/>
    </row>
    <row r="407" spans="7:7" x14ac:dyDescent="0.2">
      <c r="G407" s="22"/>
    </row>
    <row r="408" spans="7:7" x14ac:dyDescent="0.2">
      <c r="G408" s="22"/>
    </row>
    <row r="409" spans="7:7" x14ac:dyDescent="0.2">
      <c r="G409" s="22"/>
    </row>
    <row r="410" spans="7:7" x14ac:dyDescent="0.2">
      <c r="G410" s="22"/>
    </row>
    <row r="411" spans="7:7" x14ac:dyDescent="0.2">
      <c r="G411" s="22"/>
    </row>
    <row r="412" spans="7:7" x14ac:dyDescent="0.2">
      <c r="G412" s="22"/>
    </row>
    <row r="413" spans="7:7" x14ac:dyDescent="0.2">
      <c r="G413" s="22"/>
    </row>
    <row r="414" spans="7:7" x14ac:dyDescent="0.2">
      <c r="G414" s="22"/>
    </row>
    <row r="415" spans="7:7" x14ac:dyDescent="0.2">
      <c r="G415" s="22"/>
    </row>
    <row r="416" spans="7:7" x14ac:dyDescent="0.2">
      <c r="G416" s="22"/>
    </row>
    <row r="417" spans="7:7" x14ac:dyDescent="0.2">
      <c r="G417" s="22"/>
    </row>
    <row r="418" spans="7:7" x14ac:dyDescent="0.2">
      <c r="G418" s="22"/>
    </row>
    <row r="419" spans="7:7" x14ac:dyDescent="0.2">
      <c r="G419" s="22"/>
    </row>
    <row r="420" spans="7:7" x14ac:dyDescent="0.2">
      <c r="G420" s="22"/>
    </row>
    <row r="421" spans="7:7" x14ac:dyDescent="0.2">
      <c r="G421" s="22"/>
    </row>
    <row r="422" spans="7:7" x14ac:dyDescent="0.2">
      <c r="G422" s="22"/>
    </row>
    <row r="423" spans="7:7" x14ac:dyDescent="0.2">
      <c r="G423" s="22"/>
    </row>
    <row r="424" spans="7:7" x14ac:dyDescent="0.2">
      <c r="G424" s="22"/>
    </row>
    <row r="425" spans="7:7" x14ac:dyDescent="0.2">
      <c r="G425" s="22"/>
    </row>
    <row r="426" spans="7:7" x14ac:dyDescent="0.2">
      <c r="G426" s="22"/>
    </row>
    <row r="427" spans="7:7" x14ac:dyDescent="0.2">
      <c r="G427" s="22"/>
    </row>
    <row r="428" spans="7:7" x14ac:dyDescent="0.2">
      <c r="G428" s="22"/>
    </row>
    <row r="429" spans="7:7" x14ac:dyDescent="0.2">
      <c r="G429" s="22"/>
    </row>
    <row r="430" spans="7:7" x14ac:dyDescent="0.2">
      <c r="G430" s="22"/>
    </row>
    <row r="431" spans="7:7" x14ac:dyDescent="0.2">
      <c r="G431" s="22"/>
    </row>
    <row r="432" spans="7:7" x14ac:dyDescent="0.2">
      <c r="G432" s="22"/>
    </row>
    <row r="433" spans="7:7" x14ac:dyDescent="0.2">
      <c r="G433" s="22"/>
    </row>
    <row r="434" spans="7:7" x14ac:dyDescent="0.2">
      <c r="G434" s="22"/>
    </row>
    <row r="435" spans="7:7" x14ac:dyDescent="0.2">
      <c r="G435" s="22"/>
    </row>
    <row r="436" spans="7:7" x14ac:dyDescent="0.2">
      <c r="G436" s="22"/>
    </row>
    <row r="437" spans="7:7" x14ac:dyDescent="0.2">
      <c r="G437" s="22"/>
    </row>
    <row r="438" spans="7:7" x14ac:dyDescent="0.2">
      <c r="G438" s="22"/>
    </row>
    <row r="439" spans="7:7" x14ac:dyDescent="0.2">
      <c r="G439" s="22"/>
    </row>
    <row r="440" spans="7:7" x14ac:dyDescent="0.2">
      <c r="G440" s="22"/>
    </row>
    <row r="441" spans="7:7" x14ac:dyDescent="0.2">
      <c r="G441" s="22"/>
    </row>
    <row r="442" spans="7:7" x14ac:dyDescent="0.2">
      <c r="G442" s="22"/>
    </row>
    <row r="443" spans="7:7" x14ac:dyDescent="0.2">
      <c r="G443" s="22"/>
    </row>
    <row r="444" spans="7:7" x14ac:dyDescent="0.2">
      <c r="G444" s="22"/>
    </row>
    <row r="445" spans="7:7" x14ac:dyDescent="0.2">
      <c r="G445" s="22"/>
    </row>
    <row r="446" spans="7:7" x14ac:dyDescent="0.2">
      <c r="G446" s="22"/>
    </row>
    <row r="447" spans="7:7" x14ac:dyDescent="0.2">
      <c r="G447" s="22"/>
    </row>
    <row r="448" spans="7:7" x14ac:dyDescent="0.2">
      <c r="G448" s="22"/>
    </row>
    <row r="449" spans="7:7" x14ac:dyDescent="0.2">
      <c r="G449" s="22"/>
    </row>
    <row r="450" spans="7:7" x14ac:dyDescent="0.2">
      <c r="G450" s="22"/>
    </row>
    <row r="451" spans="7:7" x14ac:dyDescent="0.2">
      <c r="G451" s="22"/>
    </row>
    <row r="452" spans="7:7" x14ac:dyDescent="0.2">
      <c r="G452" s="22"/>
    </row>
    <row r="453" spans="7:7" x14ac:dyDescent="0.2">
      <c r="G453" s="22"/>
    </row>
    <row r="454" spans="7:7" x14ac:dyDescent="0.2">
      <c r="G454" s="22"/>
    </row>
    <row r="455" spans="7:7" x14ac:dyDescent="0.2">
      <c r="G455" s="22"/>
    </row>
    <row r="456" spans="7:7" x14ac:dyDescent="0.2">
      <c r="G456" s="22"/>
    </row>
    <row r="457" spans="7:7" x14ac:dyDescent="0.2">
      <c r="G457" s="22"/>
    </row>
    <row r="458" spans="7:7" x14ac:dyDescent="0.2">
      <c r="G458" s="22"/>
    </row>
    <row r="459" spans="7:7" x14ac:dyDescent="0.2">
      <c r="G459" s="22"/>
    </row>
    <row r="460" spans="7:7" x14ac:dyDescent="0.2">
      <c r="G460" s="22"/>
    </row>
    <row r="461" spans="7:7" x14ac:dyDescent="0.2">
      <c r="G461" s="22"/>
    </row>
    <row r="462" spans="7:7" x14ac:dyDescent="0.2">
      <c r="G462" s="22"/>
    </row>
    <row r="463" spans="7:7" x14ac:dyDescent="0.2">
      <c r="G463" s="22"/>
    </row>
    <row r="464" spans="7:7" x14ac:dyDescent="0.2">
      <c r="G464" s="22"/>
    </row>
    <row r="465" spans="7:7" x14ac:dyDescent="0.2">
      <c r="G465" s="22"/>
    </row>
    <row r="466" spans="7:7" x14ac:dyDescent="0.2">
      <c r="G466" s="22"/>
    </row>
    <row r="467" spans="7:7" x14ac:dyDescent="0.2">
      <c r="G467" s="22"/>
    </row>
    <row r="468" spans="7:7" x14ac:dyDescent="0.2">
      <c r="G468" s="22"/>
    </row>
    <row r="469" spans="7:7" x14ac:dyDescent="0.2">
      <c r="G469" s="22"/>
    </row>
    <row r="470" spans="7:7" x14ac:dyDescent="0.2">
      <c r="G470" s="22"/>
    </row>
    <row r="471" spans="7:7" x14ac:dyDescent="0.2">
      <c r="G471" s="22"/>
    </row>
    <row r="472" spans="7:7" x14ac:dyDescent="0.2">
      <c r="G472" s="22"/>
    </row>
    <row r="473" spans="7:7" x14ac:dyDescent="0.2">
      <c r="G473" s="22"/>
    </row>
    <row r="474" spans="7:7" x14ac:dyDescent="0.2">
      <c r="G474" s="22"/>
    </row>
    <row r="475" spans="7:7" x14ac:dyDescent="0.2">
      <c r="G475" s="22"/>
    </row>
    <row r="476" spans="7:7" x14ac:dyDescent="0.2">
      <c r="G476" s="22"/>
    </row>
    <row r="477" spans="7:7" x14ac:dyDescent="0.2">
      <c r="G477" s="22"/>
    </row>
    <row r="478" spans="7:7" x14ac:dyDescent="0.2">
      <c r="G478" s="22"/>
    </row>
    <row r="479" spans="7:7" x14ac:dyDescent="0.2">
      <c r="G479" s="22"/>
    </row>
    <row r="480" spans="7:7" x14ac:dyDescent="0.2">
      <c r="G480" s="22"/>
    </row>
    <row r="481" spans="7:7" x14ac:dyDescent="0.2">
      <c r="G481" s="2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99"/>
  <sheetViews>
    <sheetView zoomScale="125" zoomScaleNormal="125" workbookViewId="0">
      <selection activeCell="D4" sqref="D4"/>
    </sheetView>
  </sheetViews>
  <sheetFormatPr baseColWidth="10" defaultRowHeight="16" x14ac:dyDescent="0.2"/>
  <cols>
    <col min="1" max="1" width="10.7109375" style="8" customWidth="1"/>
    <col min="2" max="2" width="12.140625" customWidth="1"/>
    <col min="3" max="3" width="16.85546875" customWidth="1"/>
    <col min="4" max="4" width="66.28515625" customWidth="1"/>
    <col min="5" max="5" width="34.85546875" customWidth="1"/>
    <col min="6" max="6" width="41.85546875" customWidth="1"/>
    <col min="7" max="7" width="19.85546875" customWidth="1"/>
    <col min="8" max="8" width="20.42578125" customWidth="1"/>
    <col min="9" max="9" width="18.5703125" customWidth="1"/>
    <col min="10" max="10" width="10.7109375" customWidth="1"/>
  </cols>
  <sheetData>
    <row r="1" spans="1:9" ht="16" customHeight="1" x14ac:dyDescent="0.2">
      <c r="A1" s="8" t="s">
        <v>0</v>
      </c>
      <c r="B1" s="10" t="s">
        <v>2</v>
      </c>
      <c r="C1" s="10" t="s">
        <v>3</v>
      </c>
      <c r="D1" s="4" t="s">
        <v>4</v>
      </c>
      <c r="E1" s="4" t="s">
        <v>5</v>
      </c>
      <c r="F1" s="10" t="s">
        <v>6</v>
      </c>
      <c r="G1" s="10" t="s">
        <v>7</v>
      </c>
      <c r="H1" s="10" t="s">
        <v>8</v>
      </c>
      <c r="I1" t="s">
        <v>9</v>
      </c>
    </row>
    <row r="2" spans="1:9" ht="95" customHeight="1" x14ac:dyDescent="0.2">
      <c r="A2" s="8">
        <v>1</v>
      </c>
      <c r="B2" s="5"/>
      <c r="C2" s="11" t="s">
        <v>39</v>
      </c>
      <c r="D2" s="5" t="s">
        <v>384</v>
      </c>
      <c r="E2" s="5"/>
      <c r="F2" s="11" t="s">
        <v>385</v>
      </c>
      <c r="G2" s="5"/>
      <c r="H2" s="5"/>
    </row>
    <row r="3" spans="1:9" ht="95" customHeight="1" x14ac:dyDescent="0.2">
      <c r="A3" s="8">
        <v>2</v>
      </c>
      <c r="B3" s="5"/>
      <c r="C3" s="11" t="s">
        <v>39</v>
      </c>
      <c r="D3" s="5" t="s">
        <v>386</v>
      </c>
      <c r="E3" s="5"/>
      <c r="F3" s="11" t="s">
        <v>385</v>
      </c>
      <c r="G3" s="5"/>
      <c r="H3" s="5"/>
    </row>
    <row r="4" spans="1:9" ht="95" customHeight="1" x14ac:dyDescent="0.2">
      <c r="A4" s="8">
        <v>3</v>
      </c>
      <c r="B4" s="5"/>
      <c r="C4" s="11" t="s">
        <v>39</v>
      </c>
      <c r="D4" s="5" t="s">
        <v>387</v>
      </c>
      <c r="E4" s="5"/>
      <c r="F4" s="11" t="s">
        <v>385</v>
      </c>
      <c r="G4" s="5"/>
      <c r="H4" s="5"/>
    </row>
    <row r="5" spans="1:9" ht="95" customHeight="1" x14ac:dyDescent="0.2">
      <c r="A5" s="8">
        <v>4</v>
      </c>
      <c r="B5" s="5"/>
      <c r="C5" s="11" t="s">
        <v>39</v>
      </c>
      <c r="D5" s="5" t="s">
        <v>388</v>
      </c>
      <c r="E5" s="5"/>
      <c r="F5" s="11" t="s">
        <v>385</v>
      </c>
      <c r="G5" s="5"/>
      <c r="H5" s="5"/>
    </row>
    <row r="6" spans="1:9" ht="95" customHeight="1" x14ac:dyDescent="0.2">
      <c r="A6" s="8">
        <v>5</v>
      </c>
      <c r="B6" s="5"/>
      <c r="C6" s="11" t="s">
        <v>39</v>
      </c>
      <c r="D6" s="5" t="s">
        <v>389</v>
      </c>
      <c r="E6" s="5"/>
      <c r="F6" s="11" t="s">
        <v>58</v>
      </c>
      <c r="G6" s="5"/>
      <c r="H6" s="5"/>
    </row>
    <row r="7" spans="1:9" ht="95" customHeight="1" x14ac:dyDescent="0.2">
      <c r="A7" s="8">
        <v>6</v>
      </c>
      <c r="B7" s="5"/>
      <c r="C7" s="11" t="s">
        <v>39</v>
      </c>
      <c r="D7" s="5" t="s">
        <v>390</v>
      </c>
      <c r="E7" s="5"/>
      <c r="F7" s="11" t="s">
        <v>58</v>
      </c>
      <c r="G7" s="5"/>
      <c r="H7" s="5"/>
    </row>
    <row r="8" spans="1:9" ht="95" customHeight="1" x14ac:dyDescent="0.2">
      <c r="A8" s="8">
        <v>7</v>
      </c>
      <c r="B8" s="5"/>
      <c r="C8" s="11" t="s">
        <v>39</v>
      </c>
      <c r="D8" s="5" t="s">
        <v>391</v>
      </c>
      <c r="E8" s="5"/>
      <c r="F8" s="11" t="s">
        <v>58</v>
      </c>
      <c r="G8" s="5"/>
      <c r="H8" s="5"/>
    </row>
    <row r="9" spans="1:9" ht="95" customHeight="1" x14ac:dyDescent="0.2">
      <c r="A9" s="8">
        <v>8</v>
      </c>
      <c r="B9" s="5"/>
      <c r="C9" s="11" t="s">
        <v>39</v>
      </c>
      <c r="D9" s="5" t="s">
        <v>392</v>
      </c>
      <c r="E9" s="5"/>
      <c r="F9" s="11" t="s">
        <v>58</v>
      </c>
      <c r="G9" s="5"/>
      <c r="H9" s="11"/>
    </row>
    <row r="10" spans="1:9" ht="95" customHeight="1" x14ac:dyDescent="0.2">
      <c r="A10" s="8">
        <v>9</v>
      </c>
      <c r="B10" s="5"/>
      <c r="C10" s="11" t="s">
        <v>39</v>
      </c>
      <c r="D10" s="5" t="s">
        <v>393</v>
      </c>
      <c r="E10" s="5"/>
      <c r="F10" s="11" t="s">
        <v>385</v>
      </c>
      <c r="G10" s="5"/>
      <c r="H10" s="11"/>
    </row>
    <row r="11" spans="1:9" ht="95" customHeight="1" x14ac:dyDescent="0.2">
      <c r="A11" s="8">
        <v>10</v>
      </c>
      <c r="B11" s="5"/>
      <c r="C11" s="11" t="s">
        <v>39</v>
      </c>
      <c r="D11" s="5" t="s">
        <v>394</v>
      </c>
      <c r="E11" s="5"/>
      <c r="F11" s="11" t="s">
        <v>385</v>
      </c>
      <c r="G11" s="5"/>
      <c r="H11" s="11"/>
    </row>
    <row r="12" spans="1:9" ht="95" customHeight="1" x14ac:dyDescent="0.2">
      <c r="A12" s="8">
        <v>11</v>
      </c>
      <c r="B12" s="5"/>
      <c r="C12" s="11" t="s">
        <v>39</v>
      </c>
      <c r="D12" s="5" t="s">
        <v>395</v>
      </c>
      <c r="E12" s="5"/>
      <c r="F12" s="11" t="s">
        <v>58</v>
      </c>
      <c r="G12" s="5"/>
      <c r="H12" s="11"/>
    </row>
    <row r="13" spans="1:9" ht="95" customHeight="1" x14ac:dyDescent="0.2">
      <c r="A13" s="8">
        <v>12</v>
      </c>
      <c r="B13" s="5"/>
      <c r="C13" s="11" t="s">
        <v>39</v>
      </c>
      <c r="D13" s="5" t="s">
        <v>396</v>
      </c>
      <c r="E13" s="5"/>
      <c r="F13" s="11" t="s">
        <v>58</v>
      </c>
      <c r="G13" s="5"/>
      <c r="H13" s="11"/>
    </row>
    <row r="14" spans="1:9" ht="95" customHeight="1" x14ac:dyDescent="0.2">
      <c r="A14" s="8">
        <v>13</v>
      </c>
      <c r="B14" s="5"/>
      <c r="C14" s="11" t="s">
        <v>39</v>
      </c>
      <c r="D14" s="5" t="s">
        <v>397</v>
      </c>
      <c r="E14" s="5"/>
      <c r="F14" s="11" t="s">
        <v>58</v>
      </c>
      <c r="G14" s="5"/>
      <c r="H14" s="11"/>
    </row>
    <row r="15" spans="1:9" ht="95" customHeight="1" x14ac:dyDescent="0.2">
      <c r="A15" s="8">
        <v>14</v>
      </c>
      <c r="B15" s="5"/>
      <c r="C15" s="11" t="s">
        <v>39</v>
      </c>
      <c r="D15" s="5" t="s">
        <v>398</v>
      </c>
      <c r="E15" s="5"/>
      <c r="F15" s="11" t="s">
        <v>58</v>
      </c>
      <c r="G15" s="5"/>
      <c r="H15" s="11"/>
    </row>
    <row r="16" spans="1:9" ht="95" customHeight="1" x14ac:dyDescent="0.2">
      <c r="A16" s="8">
        <v>15</v>
      </c>
      <c r="B16" s="5"/>
      <c r="C16" s="11" t="s">
        <v>39</v>
      </c>
      <c r="D16" s="5" t="s">
        <v>399</v>
      </c>
      <c r="E16" s="5"/>
      <c r="F16" s="11" t="s">
        <v>58</v>
      </c>
      <c r="G16" s="5"/>
      <c r="H16" s="11"/>
    </row>
    <row r="17" spans="1:9" s="13" customFormat="1" ht="95" customHeight="1" x14ac:dyDescent="0.2">
      <c r="A17" s="8">
        <v>16</v>
      </c>
      <c r="B17" s="15"/>
      <c r="C17" s="16" t="s">
        <v>39</v>
      </c>
      <c r="D17" s="15" t="s">
        <v>400</v>
      </c>
      <c r="E17" s="15"/>
      <c r="F17" s="16" t="s">
        <v>58</v>
      </c>
      <c r="G17" s="15"/>
      <c r="H17" s="16"/>
      <c r="I17" t="s">
        <v>94</v>
      </c>
    </row>
    <row r="18" spans="1:9" s="13" customFormat="1" ht="95" customHeight="1" x14ac:dyDescent="0.2">
      <c r="A18" s="8">
        <v>17</v>
      </c>
      <c r="B18" s="15"/>
      <c r="C18" s="16" t="s">
        <v>39</v>
      </c>
      <c r="D18" s="15" t="s">
        <v>401</v>
      </c>
      <c r="E18" s="15"/>
      <c r="F18" s="16" t="s">
        <v>58</v>
      </c>
      <c r="G18" s="15"/>
      <c r="H18" s="16"/>
      <c r="I18" t="s">
        <v>94</v>
      </c>
    </row>
    <row r="19" spans="1:9" s="13" customFormat="1" ht="95" customHeight="1" x14ac:dyDescent="0.2">
      <c r="A19" s="8">
        <v>18</v>
      </c>
      <c r="B19" s="15"/>
      <c r="C19" s="16" t="s">
        <v>39</v>
      </c>
      <c r="D19" s="15" t="s">
        <v>402</v>
      </c>
      <c r="E19" s="15"/>
      <c r="F19" s="16" t="s">
        <v>58</v>
      </c>
      <c r="G19" s="15"/>
      <c r="H19" s="16"/>
      <c r="I19" t="s">
        <v>94</v>
      </c>
    </row>
    <row r="20" spans="1:9" s="13" customFormat="1" ht="95" customHeight="1" x14ac:dyDescent="0.2">
      <c r="A20" s="8">
        <v>19</v>
      </c>
      <c r="B20" s="15"/>
      <c r="C20" s="16" t="s">
        <v>39</v>
      </c>
      <c r="D20" s="15" t="s">
        <v>403</v>
      </c>
      <c r="E20" s="15"/>
      <c r="F20" s="16" t="s">
        <v>58</v>
      </c>
      <c r="G20" s="15"/>
      <c r="H20" s="16"/>
      <c r="I20" t="s">
        <v>94</v>
      </c>
    </row>
    <row r="21" spans="1:9" s="13" customFormat="1" ht="95" customHeight="1" x14ac:dyDescent="0.2">
      <c r="A21" s="8">
        <v>20</v>
      </c>
      <c r="B21" s="15"/>
      <c r="C21" s="16" t="s">
        <v>39</v>
      </c>
      <c r="D21" s="15" t="s">
        <v>404</v>
      </c>
      <c r="E21" s="15"/>
      <c r="F21" s="16" t="s">
        <v>58</v>
      </c>
      <c r="G21" s="15"/>
      <c r="H21" s="16"/>
      <c r="I21" t="s">
        <v>94</v>
      </c>
    </row>
    <row r="22" spans="1:9" s="13" customFormat="1" ht="95" customHeight="1" x14ac:dyDescent="0.2">
      <c r="A22" s="8">
        <v>21</v>
      </c>
      <c r="B22" s="15"/>
      <c r="C22" s="16" t="s">
        <v>39</v>
      </c>
      <c r="D22" s="15" t="s">
        <v>405</v>
      </c>
      <c r="E22" s="15"/>
      <c r="F22" s="16" t="s">
        <v>58</v>
      </c>
      <c r="G22" s="15"/>
      <c r="H22" s="16"/>
      <c r="I22" t="s">
        <v>94</v>
      </c>
    </row>
    <row r="23" spans="1:9" s="13" customFormat="1" ht="95" customHeight="1" x14ac:dyDescent="0.2">
      <c r="A23" s="8">
        <v>22</v>
      </c>
      <c r="B23" s="15"/>
      <c r="C23" s="16" t="s">
        <v>39</v>
      </c>
      <c r="D23" s="15" t="s">
        <v>406</v>
      </c>
      <c r="E23" s="15"/>
      <c r="F23" s="16" t="s">
        <v>58</v>
      </c>
      <c r="G23" s="15"/>
      <c r="H23" s="16"/>
      <c r="I23" t="s">
        <v>94</v>
      </c>
    </row>
    <row r="24" spans="1:9" s="13" customFormat="1" ht="95" customHeight="1" x14ac:dyDescent="0.2">
      <c r="A24" s="8">
        <v>23</v>
      </c>
      <c r="B24" s="15"/>
      <c r="C24" s="16" t="s">
        <v>39</v>
      </c>
      <c r="D24" s="15" t="s">
        <v>407</v>
      </c>
      <c r="E24" s="15"/>
      <c r="F24" s="16" t="s">
        <v>58</v>
      </c>
      <c r="G24" s="15"/>
      <c r="H24" s="16"/>
      <c r="I24" t="s">
        <v>94</v>
      </c>
    </row>
    <row r="25" spans="1:9" s="13" customFormat="1" ht="95" customHeight="1" x14ac:dyDescent="0.2">
      <c r="A25" s="8">
        <v>24</v>
      </c>
      <c r="B25" s="15"/>
      <c r="C25" s="16" t="s">
        <v>39</v>
      </c>
      <c r="D25" s="15" t="s">
        <v>408</v>
      </c>
      <c r="E25" s="15"/>
      <c r="F25" s="16" t="s">
        <v>58</v>
      </c>
      <c r="G25" s="15"/>
      <c r="H25" s="16"/>
      <c r="I25" t="s">
        <v>94</v>
      </c>
    </row>
    <row r="26" spans="1:9" s="13" customFormat="1" ht="95" customHeight="1" x14ac:dyDescent="0.2">
      <c r="A26" s="8">
        <v>25</v>
      </c>
      <c r="B26" s="15"/>
      <c r="C26" s="16" t="s">
        <v>39</v>
      </c>
      <c r="D26" s="15" t="s">
        <v>409</v>
      </c>
      <c r="E26" s="15"/>
      <c r="F26" s="16" t="s">
        <v>58</v>
      </c>
      <c r="G26" s="15"/>
      <c r="H26" s="16"/>
      <c r="I26" t="s">
        <v>94</v>
      </c>
    </row>
    <row r="27" spans="1:9" s="13" customFormat="1" ht="95" customHeight="1" x14ac:dyDescent="0.2">
      <c r="A27" s="8">
        <v>26</v>
      </c>
      <c r="B27" s="15"/>
      <c r="C27" s="16" t="s">
        <v>39</v>
      </c>
      <c r="D27" s="15" t="s">
        <v>410</v>
      </c>
      <c r="E27" s="15"/>
      <c r="F27" s="16" t="s">
        <v>58</v>
      </c>
      <c r="G27" s="15"/>
      <c r="H27" s="16"/>
      <c r="I27" t="s">
        <v>94</v>
      </c>
    </row>
    <row r="28" spans="1:9" s="13" customFormat="1" ht="95" customHeight="1" x14ac:dyDescent="0.2">
      <c r="A28" s="8">
        <v>27</v>
      </c>
      <c r="B28" s="15"/>
      <c r="C28" s="16" t="s">
        <v>39</v>
      </c>
      <c r="D28" s="15" t="s">
        <v>411</v>
      </c>
      <c r="E28" s="15"/>
      <c r="F28" s="16" t="s">
        <v>58</v>
      </c>
      <c r="G28" s="15"/>
      <c r="H28" s="16"/>
      <c r="I28" t="s">
        <v>94</v>
      </c>
    </row>
    <row r="29" spans="1:9" s="13" customFormat="1" ht="95" customHeight="1" x14ac:dyDescent="0.2">
      <c r="A29" s="8">
        <v>28</v>
      </c>
      <c r="B29" s="15"/>
      <c r="C29" s="16" t="s">
        <v>39</v>
      </c>
      <c r="D29" s="15" t="s">
        <v>412</v>
      </c>
      <c r="E29" s="15"/>
      <c r="F29" s="16" t="s">
        <v>58</v>
      </c>
      <c r="G29" s="15"/>
      <c r="H29" s="16"/>
      <c r="I29" t="s">
        <v>94</v>
      </c>
    </row>
    <row r="30" spans="1:9" s="13" customFormat="1" ht="95" customHeight="1" x14ac:dyDescent="0.2">
      <c r="A30" s="8">
        <v>29</v>
      </c>
      <c r="B30" s="15"/>
      <c r="C30" s="16" t="s">
        <v>39</v>
      </c>
      <c r="D30" s="15" t="s">
        <v>413</v>
      </c>
      <c r="E30" s="15"/>
      <c r="F30" s="16" t="s">
        <v>58</v>
      </c>
      <c r="G30" s="15"/>
      <c r="H30" s="16"/>
      <c r="I30" t="s">
        <v>94</v>
      </c>
    </row>
    <row r="31" spans="1:9" s="13" customFormat="1" ht="95" customHeight="1" x14ac:dyDescent="0.2">
      <c r="A31" s="8">
        <v>30</v>
      </c>
      <c r="B31" s="15"/>
      <c r="C31" s="16" t="s">
        <v>39</v>
      </c>
      <c r="D31" s="15" t="s">
        <v>414</v>
      </c>
      <c r="E31" s="15"/>
      <c r="F31" s="16" t="s">
        <v>58</v>
      </c>
      <c r="G31" s="15"/>
      <c r="H31" s="16"/>
      <c r="I31" t="s">
        <v>94</v>
      </c>
    </row>
    <row r="32" spans="1:9" s="13" customFormat="1" ht="95" customHeight="1" x14ac:dyDescent="0.2">
      <c r="A32" s="8">
        <v>31</v>
      </c>
      <c r="B32" s="15"/>
      <c r="C32" s="16" t="s">
        <v>39</v>
      </c>
      <c r="D32" s="15" t="s">
        <v>415</v>
      </c>
      <c r="E32" s="15"/>
      <c r="F32" s="16" t="s">
        <v>58</v>
      </c>
      <c r="G32" s="15"/>
      <c r="H32" s="16"/>
      <c r="I32" t="s">
        <v>94</v>
      </c>
    </row>
    <row r="33" spans="1:9" s="13" customFormat="1" ht="95" customHeight="1" x14ac:dyDescent="0.2">
      <c r="A33" s="8">
        <v>32</v>
      </c>
      <c r="B33" s="15"/>
      <c r="C33" s="16" t="s">
        <v>39</v>
      </c>
      <c r="D33" s="15" t="s">
        <v>416</v>
      </c>
      <c r="E33" s="15"/>
      <c r="F33" s="16" t="s">
        <v>58</v>
      </c>
      <c r="G33" s="15"/>
      <c r="H33" s="16"/>
      <c r="I33" t="s">
        <v>94</v>
      </c>
    </row>
    <row r="34" spans="1:9" ht="95" customHeight="1" x14ac:dyDescent="0.2">
      <c r="A34" s="8">
        <v>33</v>
      </c>
      <c r="B34" s="5"/>
      <c r="C34" s="11" t="s">
        <v>39</v>
      </c>
      <c r="D34" s="5" t="s">
        <v>417</v>
      </c>
      <c r="E34" s="5"/>
      <c r="F34" s="11" t="s">
        <v>385</v>
      </c>
      <c r="G34" s="5"/>
      <c r="H34" s="11"/>
    </row>
    <row r="35" spans="1:9" ht="95" customHeight="1" x14ac:dyDescent="0.2">
      <c r="A35" s="8">
        <v>34</v>
      </c>
      <c r="B35" s="5"/>
      <c r="C35" s="11" t="s">
        <v>39</v>
      </c>
      <c r="D35" s="5" t="s">
        <v>418</v>
      </c>
      <c r="E35" s="5"/>
      <c r="F35" s="11" t="s">
        <v>385</v>
      </c>
      <c r="G35" s="5"/>
      <c r="H35" s="11"/>
    </row>
    <row r="36" spans="1:9" ht="95" customHeight="1" x14ac:dyDescent="0.2">
      <c r="A36" s="8">
        <v>35</v>
      </c>
      <c r="B36" s="5"/>
      <c r="C36" s="11" t="s">
        <v>39</v>
      </c>
      <c r="D36" s="5" t="s">
        <v>419</v>
      </c>
      <c r="E36" s="5"/>
      <c r="F36" s="11" t="s">
        <v>385</v>
      </c>
      <c r="G36" s="5"/>
      <c r="H36" s="11"/>
    </row>
    <row r="37" spans="1:9" ht="95" customHeight="1" x14ac:dyDescent="0.2">
      <c r="A37" s="8">
        <v>36</v>
      </c>
      <c r="B37" s="5"/>
      <c r="C37" s="11" t="s">
        <v>39</v>
      </c>
      <c r="D37" s="5" t="s">
        <v>420</v>
      </c>
      <c r="E37" s="5"/>
      <c r="F37" s="11" t="s">
        <v>421</v>
      </c>
      <c r="G37" s="5"/>
      <c r="H37" s="11"/>
    </row>
    <row r="38" spans="1:9" ht="16" customHeight="1" x14ac:dyDescent="0.2">
      <c r="A38" s="8">
        <v>37</v>
      </c>
      <c r="B38" s="8"/>
      <c r="C38" s="8"/>
      <c r="D38" s="3"/>
      <c r="E38" s="3"/>
      <c r="F38" s="8"/>
      <c r="G38" s="3"/>
      <c r="H38" s="8"/>
    </row>
    <row r="39" spans="1:9" ht="16" customHeight="1" x14ac:dyDescent="0.2">
      <c r="A39" s="8">
        <v>38</v>
      </c>
      <c r="B39" s="3"/>
      <c r="C39" s="8"/>
      <c r="D39" s="3"/>
      <c r="E39" s="3"/>
      <c r="F39" s="8"/>
      <c r="G39" s="3"/>
      <c r="H39" s="8"/>
    </row>
    <row r="40" spans="1:9" ht="16" customHeight="1" x14ac:dyDescent="0.2">
      <c r="A40" s="8">
        <v>39</v>
      </c>
      <c r="B40" s="8"/>
      <c r="C40" s="8"/>
      <c r="D40" s="3"/>
      <c r="E40" s="3"/>
      <c r="F40" s="8"/>
      <c r="G40" s="3"/>
      <c r="H40" s="8"/>
    </row>
    <row r="41" spans="1:9" ht="16" customHeight="1" x14ac:dyDescent="0.2">
      <c r="A41" s="8">
        <v>40</v>
      </c>
      <c r="B41" s="3"/>
      <c r="C41" s="8"/>
      <c r="D41" s="3"/>
      <c r="E41" s="3"/>
      <c r="F41" s="8"/>
      <c r="G41" s="3"/>
      <c r="H41" s="8"/>
    </row>
    <row r="42" spans="1:9" ht="16" customHeight="1" x14ac:dyDescent="0.2">
      <c r="A42" s="8">
        <v>41</v>
      </c>
      <c r="B42" s="8"/>
      <c r="C42" s="8"/>
      <c r="D42" s="3"/>
      <c r="E42" s="3"/>
      <c r="F42" s="8"/>
      <c r="G42" s="3"/>
      <c r="H42" s="8"/>
    </row>
    <row r="43" spans="1:9" ht="16" customHeight="1" x14ac:dyDescent="0.2">
      <c r="A43" s="8">
        <v>42</v>
      </c>
      <c r="B43" s="3"/>
      <c r="C43" s="8"/>
      <c r="D43" s="3"/>
      <c r="E43" s="3"/>
      <c r="F43" s="8"/>
      <c r="G43" s="3"/>
      <c r="H43" s="8"/>
    </row>
    <row r="44" spans="1:9" ht="16" customHeight="1" x14ac:dyDescent="0.2">
      <c r="A44" s="8">
        <v>43</v>
      </c>
      <c r="B44" s="8"/>
      <c r="C44" s="8"/>
      <c r="D44" s="3"/>
      <c r="E44" s="3"/>
      <c r="F44" s="8"/>
      <c r="G44" s="3"/>
      <c r="H44" s="8"/>
    </row>
    <row r="45" spans="1:9" ht="16" customHeight="1" x14ac:dyDescent="0.2">
      <c r="A45" s="8">
        <v>44</v>
      </c>
      <c r="B45" s="3"/>
      <c r="C45" s="8"/>
      <c r="D45" s="3"/>
      <c r="E45" s="3"/>
      <c r="F45" s="8"/>
      <c r="G45" s="3"/>
      <c r="H45" s="8"/>
    </row>
    <row r="46" spans="1:9" ht="16" customHeight="1" x14ac:dyDescent="0.2">
      <c r="A46" s="8">
        <v>45</v>
      </c>
      <c r="B46" s="8"/>
      <c r="C46" s="8"/>
      <c r="D46" s="3"/>
      <c r="E46" s="3"/>
      <c r="F46" s="8"/>
      <c r="G46" s="3"/>
      <c r="H46" s="8"/>
    </row>
    <row r="47" spans="1:9" ht="16" customHeight="1" x14ac:dyDescent="0.2">
      <c r="A47" s="8">
        <v>46</v>
      </c>
      <c r="B47" s="3"/>
      <c r="C47" s="8"/>
      <c r="D47" s="3"/>
      <c r="E47" s="3"/>
      <c r="F47" s="8"/>
      <c r="G47" s="3"/>
      <c r="H47" s="8"/>
    </row>
    <row r="48" spans="1:9" ht="16" customHeight="1" x14ac:dyDescent="0.2">
      <c r="A48" s="8">
        <v>47</v>
      </c>
      <c r="B48" s="8"/>
      <c r="C48" s="8"/>
      <c r="D48" s="3"/>
      <c r="E48" s="3"/>
      <c r="F48" s="8"/>
      <c r="G48" s="3"/>
      <c r="H48" s="8"/>
    </row>
    <row r="49" spans="1:8" ht="16" customHeight="1" x14ac:dyDescent="0.2">
      <c r="A49" s="8">
        <v>48</v>
      </c>
      <c r="B49" s="3"/>
      <c r="C49" s="8"/>
      <c r="D49" s="3"/>
      <c r="E49" s="3"/>
      <c r="F49" s="8"/>
      <c r="G49" s="3"/>
      <c r="H49" s="8"/>
    </row>
    <row r="50" spans="1:8" ht="16" customHeight="1" x14ac:dyDescent="0.2">
      <c r="A50" s="8">
        <v>49</v>
      </c>
      <c r="B50" s="8"/>
      <c r="C50" s="8"/>
      <c r="D50" s="3"/>
      <c r="E50" s="3"/>
      <c r="F50" s="8"/>
      <c r="G50" s="3"/>
      <c r="H50" s="8"/>
    </row>
    <row r="51" spans="1:8" ht="16" customHeight="1" x14ac:dyDescent="0.2">
      <c r="A51" s="8">
        <v>50</v>
      </c>
      <c r="B51" s="3"/>
      <c r="C51" s="8"/>
      <c r="D51" s="3"/>
      <c r="E51" s="3"/>
      <c r="F51" s="8"/>
      <c r="G51" s="3"/>
      <c r="H51" s="8"/>
    </row>
    <row r="52" spans="1:8" ht="16" customHeight="1" x14ac:dyDescent="0.2">
      <c r="A52" s="8">
        <v>51</v>
      </c>
      <c r="B52" s="8"/>
      <c r="C52" s="8"/>
      <c r="D52" s="3"/>
      <c r="E52" s="3"/>
      <c r="F52" s="8"/>
      <c r="G52" s="3"/>
      <c r="H52" s="8"/>
    </row>
    <row r="53" spans="1:8" ht="16" customHeight="1" x14ac:dyDescent="0.2">
      <c r="A53" s="8">
        <v>52</v>
      </c>
      <c r="B53" s="3"/>
      <c r="C53" s="8"/>
      <c r="D53" s="3"/>
      <c r="E53" s="3"/>
      <c r="F53" s="8"/>
      <c r="G53" s="3"/>
      <c r="H53" s="8"/>
    </row>
    <row r="54" spans="1:8" ht="16" customHeight="1" x14ac:dyDescent="0.2">
      <c r="A54" s="8">
        <v>53</v>
      </c>
      <c r="B54" s="8"/>
      <c r="C54" s="8"/>
      <c r="D54" s="3"/>
      <c r="E54" s="3"/>
      <c r="F54" s="8"/>
      <c r="G54" s="3"/>
      <c r="H54" s="8"/>
    </row>
    <row r="55" spans="1:8" ht="16" customHeight="1" x14ac:dyDescent="0.2">
      <c r="A55" s="8">
        <v>54</v>
      </c>
      <c r="B55" s="3"/>
      <c r="C55" s="8"/>
      <c r="D55" s="3"/>
      <c r="E55" s="3"/>
      <c r="F55" s="8"/>
      <c r="G55" s="3"/>
      <c r="H55" s="8"/>
    </row>
    <row r="56" spans="1:8" ht="16" customHeight="1" x14ac:dyDescent="0.2">
      <c r="A56" s="8">
        <v>55</v>
      </c>
      <c r="B56" s="8"/>
      <c r="C56" s="8"/>
      <c r="D56" s="3"/>
      <c r="E56" s="3"/>
      <c r="F56" s="8"/>
      <c r="G56" s="3"/>
      <c r="H56" s="8"/>
    </row>
    <row r="57" spans="1:8" ht="16" customHeight="1" x14ac:dyDescent="0.2">
      <c r="A57" s="8">
        <v>56</v>
      </c>
      <c r="B57" s="3"/>
      <c r="C57" s="8"/>
      <c r="D57" s="3"/>
      <c r="E57" s="3"/>
      <c r="F57" s="8"/>
      <c r="G57" s="3"/>
      <c r="H57" s="8"/>
    </row>
    <row r="58" spans="1:8" ht="16" customHeight="1" x14ac:dyDescent="0.2">
      <c r="A58" s="8">
        <v>57</v>
      </c>
      <c r="B58" s="8"/>
      <c r="C58" s="8"/>
      <c r="D58" s="3"/>
      <c r="E58" s="3"/>
      <c r="F58" s="8"/>
      <c r="G58" s="3"/>
      <c r="H58" s="8"/>
    </row>
    <row r="59" spans="1:8" ht="16" customHeight="1" x14ac:dyDescent="0.2">
      <c r="A59" s="8">
        <v>58</v>
      </c>
      <c r="B59" s="3"/>
      <c r="C59" s="8"/>
      <c r="D59" s="3"/>
      <c r="E59" s="3"/>
      <c r="F59" s="8"/>
      <c r="G59" s="3"/>
      <c r="H59" s="8"/>
    </row>
    <row r="60" spans="1:8" ht="16" customHeight="1" x14ac:dyDescent="0.2">
      <c r="A60" s="8">
        <v>59</v>
      </c>
      <c r="B60" s="8"/>
      <c r="C60" s="8"/>
      <c r="D60" s="3"/>
      <c r="E60" s="3"/>
      <c r="F60" s="8"/>
      <c r="G60" s="3"/>
      <c r="H60" s="8"/>
    </row>
    <row r="61" spans="1:8" ht="16" customHeight="1" x14ac:dyDescent="0.2">
      <c r="A61" s="8">
        <v>60</v>
      </c>
      <c r="B61" s="3"/>
      <c r="C61" s="8"/>
      <c r="D61" s="3"/>
      <c r="E61" s="3"/>
      <c r="F61" s="8"/>
      <c r="G61" s="3"/>
      <c r="H61" s="8"/>
    </row>
    <row r="62" spans="1:8" ht="16" customHeight="1" x14ac:dyDescent="0.2">
      <c r="A62" s="8">
        <v>61</v>
      </c>
      <c r="B62" s="8"/>
      <c r="C62" s="8"/>
      <c r="D62" s="3"/>
      <c r="E62" s="3"/>
      <c r="F62" s="8"/>
      <c r="G62" s="3"/>
      <c r="H62" s="8"/>
    </row>
    <row r="63" spans="1:8" ht="16" customHeight="1" x14ac:dyDescent="0.2">
      <c r="A63" s="8">
        <v>62</v>
      </c>
      <c r="B63" s="3"/>
      <c r="C63" s="8"/>
      <c r="D63" s="3"/>
      <c r="E63" s="3"/>
      <c r="F63" s="8"/>
      <c r="G63" s="3"/>
      <c r="H63" s="8"/>
    </row>
    <row r="64" spans="1:8" ht="16" customHeight="1" x14ac:dyDescent="0.2">
      <c r="A64" s="8">
        <v>63</v>
      </c>
      <c r="B64" s="8"/>
      <c r="C64" s="8"/>
      <c r="D64" s="3"/>
      <c r="E64" s="3"/>
      <c r="F64" s="8"/>
      <c r="G64" s="3"/>
      <c r="H64" s="8"/>
    </row>
    <row r="65" spans="1:8" ht="16" customHeight="1" x14ac:dyDescent="0.2">
      <c r="A65" s="8">
        <v>64</v>
      </c>
      <c r="B65" s="3"/>
      <c r="C65" s="8"/>
      <c r="D65" s="3"/>
      <c r="E65" s="3"/>
      <c r="F65" s="8"/>
      <c r="G65" s="3"/>
      <c r="H65" s="8"/>
    </row>
    <row r="66" spans="1:8" x14ac:dyDescent="0.2">
      <c r="G66" s="22"/>
    </row>
    <row r="67" spans="1:8" x14ac:dyDescent="0.2">
      <c r="G67" s="22"/>
    </row>
    <row r="68" spans="1:8" x14ac:dyDescent="0.2">
      <c r="G68" s="22"/>
    </row>
    <row r="69" spans="1:8" x14ac:dyDescent="0.2">
      <c r="G69" s="22"/>
    </row>
    <row r="70" spans="1:8" x14ac:dyDescent="0.2">
      <c r="G70" s="22"/>
    </row>
    <row r="71" spans="1:8" x14ac:dyDescent="0.2">
      <c r="G71" s="22"/>
    </row>
    <row r="72" spans="1:8" x14ac:dyDescent="0.2">
      <c r="G72" s="22"/>
    </row>
    <row r="73" spans="1:8" x14ac:dyDescent="0.2">
      <c r="G73" s="22"/>
    </row>
    <row r="74" spans="1:8" x14ac:dyDescent="0.2">
      <c r="G74" s="22"/>
    </row>
    <row r="75" spans="1:8" x14ac:dyDescent="0.2">
      <c r="G75" s="22"/>
    </row>
    <row r="76" spans="1:8" x14ac:dyDescent="0.2">
      <c r="G76" s="22"/>
    </row>
    <row r="77" spans="1:8" x14ac:dyDescent="0.2">
      <c r="G77" s="22"/>
    </row>
    <row r="78" spans="1:8" x14ac:dyDescent="0.2">
      <c r="G78" s="22"/>
    </row>
    <row r="79" spans="1:8" x14ac:dyDescent="0.2">
      <c r="G79" s="22"/>
    </row>
    <row r="80" spans="1:8" x14ac:dyDescent="0.2">
      <c r="G80" s="22"/>
    </row>
    <row r="81" spans="7:7" x14ac:dyDescent="0.2">
      <c r="G81" s="22"/>
    </row>
    <row r="82" spans="7:7" x14ac:dyDescent="0.2">
      <c r="G82" s="22"/>
    </row>
    <row r="83" spans="7:7" x14ac:dyDescent="0.2">
      <c r="G83" s="22"/>
    </row>
    <row r="84" spans="7:7" x14ac:dyDescent="0.2">
      <c r="G84" s="22"/>
    </row>
    <row r="85" spans="7:7" x14ac:dyDescent="0.2">
      <c r="G85" s="22"/>
    </row>
    <row r="86" spans="7:7" x14ac:dyDescent="0.2">
      <c r="G86" s="22"/>
    </row>
    <row r="87" spans="7:7" x14ac:dyDescent="0.2">
      <c r="G87" s="22"/>
    </row>
    <row r="88" spans="7:7" x14ac:dyDescent="0.2">
      <c r="G88" s="22"/>
    </row>
    <row r="89" spans="7:7" x14ac:dyDescent="0.2">
      <c r="G89" s="22"/>
    </row>
    <row r="90" spans="7:7" x14ac:dyDescent="0.2">
      <c r="G90" s="22"/>
    </row>
    <row r="91" spans="7:7" x14ac:dyDescent="0.2">
      <c r="G91" s="22"/>
    </row>
    <row r="92" spans="7:7" x14ac:dyDescent="0.2">
      <c r="G92" s="22"/>
    </row>
    <row r="93" spans="7:7" x14ac:dyDescent="0.2">
      <c r="G93" s="22"/>
    </row>
    <row r="94" spans="7:7" x14ac:dyDescent="0.2">
      <c r="G94" s="22"/>
    </row>
    <row r="95" spans="7:7" x14ac:dyDescent="0.2">
      <c r="G95" s="22"/>
    </row>
    <row r="96" spans="7:7" x14ac:dyDescent="0.2">
      <c r="G96" s="22"/>
    </row>
    <row r="97" spans="7:7" x14ac:dyDescent="0.2">
      <c r="G97" s="22"/>
    </row>
    <row r="98" spans="7:7" x14ac:dyDescent="0.2">
      <c r="G98" s="22"/>
    </row>
    <row r="99" spans="7:7" x14ac:dyDescent="0.2">
      <c r="G99" s="22"/>
    </row>
    <row r="100" spans="7:7" x14ac:dyDescent="0.2">
      <c r="G100" s="22"/>
    </row>
    <row r="101" spans="7:7" x14ac:dyDescent="0.2">
      <c r="G101" s="22"/>
    </row>
    <row r="102" spans="7:7" x14ac:dyDescent="0.2">
      <c r="G102" s="22"/>
    </row>
    <row r="103" spans="7:7" x14ac:dyDescent="0.2">
      <c r="G103" s="22"/>
    </row>
    <row r="104" spans="7:7" x14ac:dyDescent="0.2">
      <c r="G104" s="22"/>
    </row>
    <row r="105" spans="7:7" x14ac:dyDescent="0.2">
      <c r="G105" s="22"/>
    </row>
    <row r="106" spans="7:7" x14ac:dyDescent="0.2">
      <c r="G106" s="22"/>
    </row>
    <row r="107" spans="7:7" x14ac:dyDescent="0.2">
      <c r="G107" s="22"/>
    </row>
    <row r="108" spans="7:7" x14ac:dyDescent="0.2">
      <c r="G108" s="22"/>
    </row>
    <row r="109" spans="7:7" x14ac:dyDescent="0.2">
      <c r="G109" s="22"/>
    </row>
    <row r="110" spans="7:7" x14ac:dyDescent="0.2">
      <c r="G110" s="22"/>
    </row>
    <row r="111" spans="7:7" x14ac:dyDescent="0.2">
      <c r="G111" s="22"/>
    </row>
    <row r="112" spans="7:7" x14ac:dyDescent="0.2">
      <c r="G112" s="22"/>
    </row>
    <row r="113" spans="7:7" x14ac:dyDescent="0.2">
      <c r="G113" s="22"/>
    </row>
    <row r="114" spans="7:7" x14ac:dyDescent="0.2">
      <c r="G114" s="22"/>
    </row>
    <row r="115" spans="7:7" x14ac:dyDescent="0.2">
      <c r="G115" s="22"/>
    </row>
    <row r="116" spans="7:7" x14ac:dyDescent="0.2">
      <c r="G116" s="22"/>
    </row>
    <row r="117" spans="7:7" x14ac:dyDescent="0.2">
      <c r="G117" s="22"/>
    </row>
    <row r="118" spans="7:7" x14ac:dyDescent="0.2">
      <c r="G118" s="22"/>
    </row>
    <row r="119" spans="7:7" x14ac:dyDescent="0.2">
      <c r="G119" s="22"/>
    </row>
    <row r="120" spans="7:7" x14ac:dyDescent="0.2">
      <c r="G120" s="22"/>
    </row>
    <row r="121" spans="7:7" x14ac:dyDescent="0.2">
      <c r="G121" s="22"/>
    </row>
    <row r="122" spans="7:7" x14ac:dyDescent="0.2">
      <c r="G122" s="22"/>
    </row>
    <row r="123" spans="7:7" x14ac:dyDescent="0.2">
      <c r="G123" s="22"/>
    </row>
    <row r="124" spans="7:7" x14ac:dyDescent="0.2">
      <c r="G124" s="22"/>
    </row>
    <row r="125" spans="7:7" x14ac:dyDescent="0.2">
      <c r="G125" s="22"/>
    </row>
    <row r="126" spans="7:7" x14ac:dyDescent="0.2">
      <c r="G126" s="22"/>
    </row>
    <row r="127" spans="7:7" x14ac:dyDescent="0.2">
      <c r="G127" s="22"/>
    </row>
    <row r="128" spans="7:7" x14ac:dyDescent="0.2">
      <c r="G128" s="22"/>
    </row>
    <row r="129" spans="7:7" x14ac:dyDescent="0.2">
      <c r="G129" s="22"/>
    </row>
    <row r="130" spans="7:7" x14ac:dyDescent="0.2">
      <c r="G130" s="22"/>
    </row>
    <row r="131" spans="7:7" x14ac:dyDescent="0.2">
      <c r="G131" s="22"/>
    </row>
    <row r="132" spans="7:7" x14ac:dyDescent="0.2">
      <c r="G132" s="22"/>
    </row>
    <row r="133" spans="7:7" x14ac:dyDescent="0.2">
      <c r="G133" s="22"/>
    </row>
    <row r="134" spans="7:7" x14ac:dyDescent="0.2">
      <c r="G134" s="22"/>
    </row>
    <row r="135" spans="7:7" x14ac:dyDescent="0.2">
      <c r="G135" s="22"/>
    </row>
    <row r="136" spans="7:7" x14ac:dyDescent="0.2">
      <c r="G136" s="22"/>
    </row>
    <row r="137" spans="7:7" x14ac:dyDescent="0.2">
      <c r="G137" s="22"/>
    </row>
    <row r="138" spans="7:7" x14ac:dyDescent="0.2">
      <c r="G138" s="22"/>
    </row>
    <row r="139" spans="7:7" x14ac:dyDescent="0.2">
      <c r="G139" s="22"/>
    </row>
    <row r="140" spans="7:7" x14ac:dyDescent="0.2">
      <c r="G140" s="22"/>
    </row>
    <row r="141" spans="7:7" x14ac:dyDescent="0.2">
      <c r="G141" s="22"/>
    </row>
    <row r="142" spans="7:7" x14ac:dyDescent="0.2">
      <c r="G142" s="22"/>
    </row>
    <row r="143" spans="7:7" x14ac:dyDescent="0.2">
      <c r="G143" s="22"/>
    </row>
    <row r="144" spans="7:7" x14ac:dyDescent="0.2">
      <c r="G144" s="22"/>
    </row>
    <row r="145" spans="7:7" x14ac:dyDescent="0.2">
      <c r="G145" s="22"/>
    </row>
    <row r="146" spans="7:7" x14ac:dyDescent="0.2">
      <c r="G146" s="22"/>
    </row>
    <row r="147" spans="7:7" x14ac:dyDescent="0.2">
      <c r="G147" s="22"/>
    </row>
    <row r="148" spans="7:7" x14ac:dyDescent="0.2">
      <c r="G148" s="22"/>
    </row>
    <row r="149" spans="7:7" x14ac:dyDescent="0.2">
      <c r="G149" s="22"/>
    </row>
    <row r="150" spans="7:7" x14ac:dyDescent="0.2">
      <c r="G150" s="22"/>
    </row>
    <row r="151" spans="7:7" x14ac:dyDescent="0.2">
      <c r="G151" s="22"/>
    </row>
    <row r="152" spans="7:7" x14ac:dyDescent="0.2">
      <c r="G152" s="22"/>
    </row>
    <row r="153" spans="7:7" x14ac:dyDescent="0.2">
      <c r="G153" s="22"/>
    </row>
    <row r="154" spans="7:7" x14ac:dyDescent="0.2">
      <c r="G154" s="22"/>
    </row>
    <row r="155" spans="7:7" x14ac:dyDescent="0.2">
      <c r="G155" s="22"/>
    </row>
    <row r="156" spans="7:7" x14ac:dyDescent="0.2">
      <c r="G156" s="22"/>
    </row>
    <row r="157" spans="7:7" x14ac:dyDescent="0.2">
      <c r="G157" s="22"/>
    </row>
    <row r="158" spans="7:7" x14ac:dyDescent="0.2">
      <c r="G158" s="22"/>
    </row>
    <row r="159" spans="7:7" x14ac:dyDescent="0.2">
      <c r="G159" s="22"/>
    </row>
    <row r="160" spans="7:7" x14ac:dyDescent="0.2">
      <c r="G160" s="22"/>
    </row>
    <row r="161" spans="7:7" x14ac:dyDescent="0.2">
      <c r="G161" s="22"/>
    </row>
    <row r="162" spans="7:7" x14ac:dyDescent="0.2">
      <c r="G162" s="22"/>
    </row>
    <row r="163" spans="7:7" x14ac:dyDescent="0.2">
      <c r="G163" s="22"/>
    </row>
    <row r="164" spans="7:7" x14ac:dyDescent="0.2">
      <c r="G164" s="22"/>
    </row>
    <row r="165" spans="7:7" x14ac:dyDescent="0.2">
      <c r="G165" s="22"/>
    </row>
    <row r="166" spans="7:7" x14ac:dyDescent="0.2">
      <c r="G166" s="22"/>
    </row>
    <row r="167" spans="7:7" x14ac:dyDescent="0.2">
      <c r="G167" s="22"/>
    </row>
    <row r="168" spans="7:7" x14ac:dyDescent="0.2">
      <c r="G168" s="22"/>
    </row>
    <row r="169" spans="7:7" x14ac:dyDescent="0.2">
      <c r="G169" s="22"/>
    </row>
    <row r="170" spans="7:7" x14ac:dyDescent="0.2">
      <c r="G170" s="22"/>
    </row>
    <row r="171" spans="7:7" x14ac:dyDescent="0.2">
      <c r="G171" s="22"/>
    </row>
    <row r="172" spans="7:7" x14ac:dyDescent="0.2">
      <c r="G172" s="22"/>
    </row>
    <row r="173" spans="7:7" x14ac:dyDescent="0.2">
      <c r="G173" s="22"/>
    </row>
    <row r="174" spans="7:7" x14ac:dyDescent="0.2">
      <c r="G174" s="22"/>
    </row>
    <row r="175" spans="7:7" x14ac:dyDescent="0.2">
      <c r="G175" s="22"/>
    </row>
    <row r="176" spans="7:7" x14ac:dyDescent="0.2">
      <c r="G176" s="22"/>
    </row>
    <row r="177" spans="7:7" x14ac:dyDescent="0.2">
      <c r="G177" s="22"/>
    </row>
    <row r="178" spans="7:7" x14ac:dyDescent="0.2">
      <c r="G178" s="22"/>
    </row>
    <row r="179" spans="7:7" x14ac:dyDescent="0.2">
      <c r="G179" s="22"/>
    </row>
    <row r="180" spans="7:7" x14ac:dyDescent="0.2">
      <c r="G180" s="22"/>
    </row>
    <row r="181" spans="7:7" x14ac:dyDescent="0.2">
      <c r="G181" s="22"/>
    </row>
    <row r="182" spans="7:7" x14ac:dyDescent="0.2">
      <c r="G182" s="22"/>
    </row>
    <row r="183" spans="7:7" x14ac:dyDescent="0.2">
      <c r="G183" s="22"/>
    </row>
    <row r="184" spans="7:7" x14ac:dyDescent="0.2">
      <c r="G184" s="22"/>
    </row>
    <row r="185" spans="7:7" x14ac:dyDescent="0.2">
      <c r="G185" s="22"/>
    </row>
    <row r="186" spans="7:7" x14ac:dyDescent="0.2">
      <c r="G186" s="22"/>
    </row>
    <row r="187" spans="7:7" x14ac:dyDescent="0.2">
      <c r="G187" s="22"/>
    </row>
    <row r="188" spans="7:7" x14ac:dyDescent="0.2">
      <c r="G188" s="22"/>
    </row>
    <row r="189" spans="7:7" x14ac:dyDescent="0.2">
      <c r="G189" s="22"/>
    </row>
    <row r="190" spans="7:7" x14ac:dyDescent="0.2">
      <c r="G190" s="22"/>
    </row>
    <row r="191" spans="7:7" x14ac:dyDescent="0.2">
      <c r="G191" s="22"/>
    </row>
    <row r="192" spans="7:7" x14ac:dyDescent="0.2">
      <c r="G192" s="22"/>
    </row>
    <row r="193" spans="7:7" x14ac:dyDescent="0.2">
      <c r="G193" s="22"/>
    </row>
    <row r="194" spans="7:7" x14ac:dyDescent="0.2">
      <c r="G194" s="22"/>
    </row>
    <row r="195" spans="7:7" x14ac:dyDescent="0.2">
      <c r="G195" s="22"/>
    </row>
    <row r="196" spans="7:7" x14ac:dyDescent="0.2">
      <c r="G196" s="22"/>
    </row>
    <row r="197" spans="7:7" x14ac:dyDescent="0.2">
      <c r="G197" s="22"/>
    </row>
    <row r="198" spans="7:7" x14ac:dyDescent="0.2">
      <c r="G198" s="22"/>
    </row>
    <row r="199" spans="7:7" x14ac:dyDescent="0.2">
      <c r="G199" s="22"/>
    </row>
    <row r="200" spans="7:7" x14ac:dyDescent="0.2">
      <c r="G200" s="22"/>
    </row>
    <row r="201" spans="7:7" x14ac:dyDescent="0.2">
      <c r="G201" s="22"/>
    </row>
    <row r="202" spans="7:7" x14ac:dyDescent="0.2">
      <c r="G202" s="22"/>
    </row>
    <row r="203" spans="7:7" x14ac:dyDescent="0.2">
      <c r="G203" s="22"/>
    </row>
    <row r="204" spans="7:7" x14ac:dyDescent="0.2">
      <c r="G204" s="22"/>
    </row>
    <row r="205" spans="7:7" x14ac:dyDescent="0.2">
      <c r="G205" s="22"/>
    </row>
    <row r="206" spans="7:7" x14ac:dyDescent="0.2">
      <c r="G206" s="22"/>
    </row>
    <row r="207" spans="7:7" x14ac:dyDescent="0.2">
      <c r="G207" s="22"/>
    </row>
    <row r="208" spans="7:7" x14ac:dyDescent="0.2">
      <c r="G208" s="22"/>
    </row>
    <row r="209" spans="7:7" x14ac:dyDescent="0.2">
      <c r="G209" s="22"/>
    </row>
    <row r="210" spans="7:7" x14ac:dyDescent="0.2">
      <c r="G210" s="22"/>
    </row>
    <row r="211" spans="7:7" x14ac:dyDescent="0.2">
      <c r="G211" s="22"/>
    </row>
    <row r="212" spans="7:7" x14ac:dyDescent="0.2">
      <c r="G212" s="22"/>
    </row>
    <row r="213" spans="7:7" x14ac:dyDescent="0.2">
      <c r="G213" s="22"/>
    </row>
    <row r="214" spans="7:7" x14ac:dyDescent="0.2">
      <c r="G214" s="22"/>
    </row>
    <row r="215" spans="7:7" x14ac:dyDescent="0.2">
      <c r="G215" s="22"/>
    </row>
    <row r="216" spans="7:7" x14ac:dyDescent="0.2">
      <c r="G216" s="22"/>
    </row>
    <row r="217" spans="7:7" x14ac:dyDescent="0.2">
      <c r="G217" s="22"/>
    </row>
    <row r="218" spans="7:7" x14ac:dyDescent="0.2">
      <c r="G218" s="22"/>
    </row>
    <row r="219" spans="7:7" x14ac:dyDescent="0.2">
      <c r="G219" s="22"/>
    </row>
    <row r="220" spans="7:7" x14ac:dyDescent="0.2">
      <c r="G220" s="22"/>
    </row>
    <row r="221" spans="7:7" x14ac:dyDescent="0.2">
      <c r="G221" s="22"/>
    </row>
    <row r="222" spans="7:7" x14ac:dyDescent="0.2">
      <c r="G222" s="22"/>
    </row>
    <row r="223" spans="7:7" x14ac:dyDescent="0.2">
      <c r="G223" s="22"/>
    </row>
    <row r="224" spans="7:7" x14ac:dyDescent="0.2">
      <c r="G224" s="22"/>
    </row>
    <row r="225" spans="7:7" x14ac:dyDescent="0.2">
      <c r="G225" s="22"/>
    </row>
    <row r="226" spans="7:7" x14ac:dyDescent="0.2">
      <c r="G226" s="22"/>
    </row>
    <row r="227" spans="7:7" x14ac:dyDescent="0.2">
      <c r="G227" s="22"/>
    </row>
    <row r="228" spans="7:7" x14ac:dyDescent="0.2">
      <c r="G228" s="22"/>
    </row>
    <row r="229" spans="7:7" x14ac:dyDescent="0.2">
      <c r="G229" s="22"/>
    </row>
    <row r="230" spans="7:7" x14ac:dyDescent="0.2">
      <c r="G230" s="22"/>
    </row>
    <row r="231" spans="7:7" x14ac:dyDescent="0.2">
      <c r="G231" s="22"/>
    </row>
    <row r="232" spans="7:7" x14ac:dyDescent="0.2">
      <c r="G232" s="22"/>
    </row>
    <row r="233" spans="7:7" x14ac:dyDescent="0.2">
      <c r="G233" s="22"/>
    </row>
    <row r="234" spans="7:7" x14ac:dyDescent="0.2">
      <c r="G234" s="22"/>
    </row>
    <row r="235" spans="7:7" x14ac:dyDescent="0.2">
      <c r="G235" s="22"/>
    </row>
    <row r="236" spans="7:7" x14ac:dyDescent="0.2">
      <c r="G236" s="22"/>
    </row>
    <row r="237" spans="7:7" x14ac:dyDescent="0.2">
      <c r="G237" s="22"/>
    </row>
    <row r="238" spans="7:7" x14ac:dyDescent="0.2">
      <c r="G238" s="22"/>
    </row>
    <row r="239" spans="7:7" x14ac:dyDescent="0.2">
      <c r="G239" s="22"/>
    </row>
    <row r="240" spans="7:7" x14ac:dyDescent="0.2">
      <c r="G240" s="22"/>
    </row>
    <row r="241" spans="7:7" x14ac:dyDescent="0.2">
      <c r="G241" s="22"/>
    </row>
    <row r="242" spans="7:7" x14ac:dyDescent="0.2">
      <c r="G242" s="22"/>
    </row>
    <row r="243" spans="7:7" x14ac:dyDescent="0.2">
      <c r="G243" s="22"/>
    </row>
    <row r="244" spans="7:7" x14ac:dyDescent="0.2">
      <c r="G244" s="22"/>
    </row>
    <row r="245" spans="7:7" x14ac:dyDescent="0.2">
      <c r="G245" s="22"/>
    </row>
    <row r="246" spans="7:7" x14ac:dyDescent="0.2">
      <c r="G246" s="22"/>
    </row>
    <row r="247" spans="7:7" x14ac:dyDescent="0.2">
      <c r="G247" s="22"/>
    </row>
    <row r="248" spans="7:7" x14ac:dyDescent="0.2">
      <c r="G248" s="22"/>
    </row>
    <row r="249" spans="7:7" x14ac:dyDescent="0.2">
      <c r="G249" s="22"/>
    </row>
    <row r="250" spans="7:7" x14ac:dyDescent="0.2">
      <c r="G250" s="22"/>
    </row>
    <row r="251" spans="7:7" x14ac:dyDescent="0.2">
      <c r="G251" s="22"/>
    </row>
    <row r="252" spans="7:7" x14ac:dyDescent="0.2">
      <c r="G252" s="22"/>
    </row>
    <row r="253" spans="7:7" x14ac:dyDescent="0.2">
      <c r="G253" s="22"/>
    </row>
    <row r="254" spans="7:7" x14ac:dyDescent="0.2">
      <c r="G254" s="22"/>
    </row>
    <row r="255" spans="7:7" x14ac:dyDescent="0.2">
      <c r="G255" s="22"/>
    </row>
    <row r="256" spans="7:7" x14ac:dyDescent="0.2">
      <c r="G256" s="22"/>
    </row>
    <row r="257" spans="7:7" x14ac:dyDescent="0.2">
      <c r="G257" s="22"/>
    </row>
    <row r="258" spans="7:7" x14ac:dyDescent="0.2">
      <c r="G258" s="22"/>
    </row>
    <row r="259" spans="7:7" x14ac:dyDescent="0.2">
      <c r="G259" s="22"/>
    </row>
    <row r="260" spans="7:7" x14ac:dyDescent="0.2">
      <c r="G260" s="22"/>
    </row>
    <row r="261" spans="7:7" x14ac:dyDescent="0.2">
      <c r="G261" s="22"/>
    </row>
    <row r="262" spans="7:7" x14ac:dyDescent="0.2">
      <c r="G262" s="22"/>
    </row>
    <row r="263" spans="7:7" x14ac:dyDescent="0.2">
      <c r="G263" s="22"/>
    </row>
    <row r="264" spans="7:7" x14ac:dyDescent="0.2">
      <c r="G264" s="22"/>
    </row>
    <row r="265" spans="7:7" x14ac:dyDescent="0.2">
      <c r="G265" s="22"/>
    </row>
    <row r="266" spans="7:7" x14ac:dyDescent="0.2">
      <c r="G266" s="22"/>
    </row>
    <row r="267" spans="7:7" x14ac:dyDescent="0.2">
      <c r="G267" s="22"/>
    </row>
    <row r="268" spans="7:7" x14ac:dyDescent="0.2">
      <c r="G268" s="22"/>
    </row>
    <row r="269" spans="7:7" x14ac:dyDescent="0.2">
      <c r="G269" s="22"/>
    </row>
    <row r="270" spans="7:7" x14ac:dyDescent="0.2">
      <c r="G270" s="22"/>
    </row>
    <row r="271" spans="7:7" x14ac:dyDescent="0.2">
      <c r="G271" s="22"/>
    </row>
    <row r="272" spans="7:7" x14ac:dyDescent="0.2">
      <c r="G272" s="22"/>
    </row>
    <row r="273" spans="7:7" x14ac:dyDescent="0.2">
      <c r="G273" s="22"/>
    </row>
    <row r="274" spans="7:7" x14ac:dyDescent="0.2">
      <c r="G274" s="22"/>
    </row>
    <row r="275" spans="7:7" x14ac:dyDescent="0.2">
      <c r="G275" s="22"/>
    </row>
    <row r="276" spans="7:7" x14ac:dyDescent="0.2">
      <c r="G276" s="22"/>
    </row>
    <row r="277" spans="7:7" x14ac:dyDescent="0.2">
      <c r="G277" s="22"/>
    </row>
    <row r="278" spans="7:7" x14ac:dyDescent="0.2">
      <c r="G278" s="22"/>
    </row>
    <row r="279" spans="7:7" x14ac:dyDescent="0.2">
      <c r="G279" s="22"/>
    </row>
    <row r="280" spans="7:7" x14ac:dyDescent="0.2">
      <c r="G280" s="22"/>
    </row>
    <row r="281" spans="7:7" x14ac:dyDescent="0.2">
      <c r="G281" s="22"/>
    </row>
    <row r="282" spans="7:7" x14ac:dyDescent="0.2">
      <c r="G282" s="22"/>
    </row>
    <row r="283" spans="7:7" x14ac:dyDescent="0.2">
      <c r="G283" s="22"/>
    </row>
    <row r="284" spans="7:7" x14ac:dyDescent="0.2">
      <c r="G284" s="22"/>
    </row>
    <row r="285" spans="7:7" x14ac:dyDescent="0.2">
      <c r="G285" s="22"/>
    </row>
    <row r="286" spans="7:7" x14ac:dyDescent="0.2">
      <c r="G286" s="22"/>
    </row>
    <row r="287" spans="7:7" x14ac:dyDescent="0.2">
      <c r="G287" s="22"/>
    </row>
    <row r="288" spans="7:7" x14ac:dyDescent="0.2">
      <c r="G288" s="22"/>
    </row>
    <row r="289" spans="7:7" x14ac:dyDescent="0.2">
      <c r="G289" s="22"/>
    </row>
    <row r="290" spans="7:7" x14ac:dyDescent="0.2">
      <c r="G290" s="22"/>
    </row>
    <row r="291" spans="7:7" x14ac:dyDescent="0.2">
      <c r="G291" s="22"/>
    </row>
    <row r="292" spans="7:7" x14ac:dyDescent="0.2">
      <c r="G292" s="22"/>
    </row>
    <row r="293" spans="7:7" x14ac:dyDescent="0.2">
      <c r="G293" s="22"/>
    </row>
    <row r="294" spans="7:7" x14ac:dyDescent="0.2">
      <c r="G294" s="22"/>
    </row>
    <row r="295" spans="7:7" x14ac:dyDescent="0.2">
      <c r="G295" s="22"/>
    </row>
    <row r="296" spans="7:7" x14ac:dyDescent="0.2">
      <c r="G296" s="22"/>
    </row>
    <row r="297" spans="7:7" x14ac:dyDescent="0.2">
      <c r="G297" s="22"/>
    </row>
    <row r="298" spans="7:7" x14ac:dyDescent="0.2">
      <c r="G298" s="22"/>
    </row>
    <row r="299" spans="7:7" x14ac:dyDescent="0.2">
      <c r="G299" s="22"/>
    </row>
    <row r="300" spans="7:7" x14ac:dyDescent="0.2">
      <c r="G300" s="22"/>
    </row>
    <row r="301" spans="7:7" x14ac:dyDescent="0.2">
      <c r="G301" s="22"/>
    </row>
    <row r="302" spans="7:7" x14ac:dyDescent="0.2">
      <c r="G302" s="22"/>
    </row>
    <row r="303" spans="7:7" x14ac:dyDescent="0.2">
      <c r="G303" s="22"/>
    </row>
    <row r="304" spans="7:7" x14ac:dyDescent="0.2">
      <c r="G304" s="22"/>
    </row>
    <row r="305" spans="7:7" x14ac:dyDescent="0.2">
      <c r="G305" s="22"/>
    </row>
    <row r="306" spans="7:7" x14ac:dyDescent="0.2">
      <c r="G306" s="22"/>
    </row>
    <row r="307" spans="7:7" x14ac:dyDescent="0.2">
      <c r="G307" s="22"/>
    </row>
    <row r="308" spans="7:7" x14ac:dyDescent="0.2">
      <c r="G308" s="22"/>
    </row>
    <row r="309" spans="7:7" x14ac:dyDescent="0.2">
      <c r="G309" s="22"/>
    </row>
    <row r="310" spans="7:7" x14ac:dyDescent="0.2">
      <c r="G310" s="22"/>
    </row>
    <row r="311" spans="7:7" x14ac:dyDescent="0.2">
      <c r="G311" s="22"/>
    </row>
    <row r="312" spans="7:7" x14ac:dyDescent="0.2">
      <c r="G312" s="22"/>
    </row>
    <row r="313" spans="7:7" x14ac:dyDescent="0.2">
      <c r="G313" s="22"/>
    </row>
    <row r="314" spans="7:7" x14ac:dyDescent="0.2">
      <c r="G314" s="22"/>
    </row>
    <row r="315" spans="7:7" x14ac:dyDescent="0.2">
      <c r="G315" s="22"/>
    </row>
    <row r="316" spans="7:7" x14ac:dyDescent="0.2">
      <c r="G316" s="22"/>
    </row>
    <row r="317" spans="7:7" x14ac:dyDescent="0.2">
      <c r="G317" s="22"/>
    </row>
    <row r="318" spans="7:7" x14ac:dyDescent="0.2">
      <c r="G318" s="22"/>
    </row>
    <row r="319" spans="7:7" x14ac:dyDescent="0.2">
      <c r="G319" s="22"/>
    </row>
    <row r="320" spans="7:7" x14ac:dyDescent="0.2">
      <c r="G320" s="22"/>
    </row>
    <row r="321" spans="7:7" x14ac:dyDescent="0.2">
      <c r="G321" s="22"/>
    </row>
    <row r="322" spans="7:7" x14ac:dyDescent="0.2">
      <c r="G322" s="22"/>
    </row>
    <row r="323" spans="7:7" x14ac:dyDescent="0.2">
      <c r="G323" s="22"/>
    </row>
    <row r="324" spans="7:7" x14ac:dyDescent="0.2">
      <c r="G324" s="22"/>
    </row>
    <row r="325" spans="7:7" x14ac:dyDescent="0.2">
      <c r="G325" s="22"/>
    </row>
    <row r="326" spans="7:7" x14ac:dyDescent="0.2">
      <c r="G326" s="22"/>
    </row>
    <row r="327" spans="7:7" x14ac:dyDescent="0.2">
      <c r="G327" s="22"/>
    </row>
    <row r="328" spans="7:7" x14ac:dyDescent="0.2">
      <c r="G328" s="22"/>
    </row>
    <row r="329" spans="7:7" x14ac:dyDescent="0.2">
      <c r="G329" s="22"/>
    </row>
    <row r="330" spans="7:7" x14ac:dyDescent="0.2">
      <c r="G330" s="22"/>
    </row>
    <row r="331" spans="7:7" x14ac:dyDescent="0.2">
      <c r="G331" s="22"/>
    </row>
    <row r="332" spans="7:7" x14ac:dyDescent="0.2">
      <c r="G332" s="22"/>
    </row>
    <row r="333" spans="7:7" x14ac:dyDescent="0.2">
      <c r="G333" s="22"/>
    </row>
    <row r="334" spans="7:7" x14ac:dyDescent="0.2">
      <c r="G334" s="22"/>
    </row>
    <row r="335" spans="7:7" x14ac:dyDescent="0.2">
      <c r="G335" s="22"/>
    </row>
    <row r="336" spans="7:7" x14ac:dyDescent="0.2">
      <c r="G336" s="22"/>
    </row>
    <row r="337" spans="7:7" x14ac:dyDescent="0.2">
      <c r="G337" s="22"/>
    </row>
    <row r="338" spans="7:7" x14ac:dyDescent="0.2">
      <c r="G338" s="22"/>
    </row>
    <row r="339" spans="7:7" x14ac:dyDescent="0.2">
      <c r="G339" s="22"/>
    </row>
    <row r="340" spans="7:7" x14ac:dyDescent="0.2">
      <c r="G340" s="22"/>
    </row>
    <row r="341" spans="7:7" x14ac:dyDescent="0.2">
      <c r="G341" s="22"/>
    </row>
    <row r="342" spans="7:7" x14ac:dyDescent="0.2">
      <c r="G342" s="22"/>
    </row>
    <row r="343" spans="7:7" x14ac:dyDescent="0.2">
      <c r="G343" s="22"/>
    </row>
    <row r="344" spans="7:7" x14ac:dyDescent="0.2">
      <c r="G344" s="22"/>
    </row>
    <row r="345" spans="7:7" x14ac:dyDescent="0.2">
      <c r="G345" s="22"/>
    </row>
    <row r="346" spans="7:7" x14ac:dyDescent="0.2">
      <c r="G346" s="22"/>
    </row>
    <row r="347" spans="7:7" x14ac:dyDescent="0.2">
      <c r="G347" s="22"/>
    </row>
    <row r="348" spans="7:7" x14ac:dyDescent="0.2">
      <c r="G348" s="22"/>
    </row>
    <row r="349" spans="7:7" x14ac:dyDescent="0.2">
      <c r="G349" s="22"/>
    </row>
    <row r="350" spans="7:7" x14ac:dyDescent="0.2">
      <c r="G350" s="22"/>
    </row>
    <row r="351" spans="7:7" x14ac:dyDescent="0.2">
      <c r="G351" s="22"/>
    </row>
    <row r="352" spans="7:7" x14ac:dyDescent="0.2">
      <c r="G352" s="22"/>
    </row>
    <row r="353" spans="7:7" x14ac:dyDescent="0.2">
      <c r="G353" s="22"/>
    </row>
    <row r="354" spans="7:7" x14ac:dyDescent="0.2">
      <c r="G354" s="22"/>
    </row>
    <row r="355" spans="7:7" x14ac:dyDescent="0.2">
      <c r="G355" s="22"/>
    </row>
    <row r="356" spans="7:7" x14ac:dyDescent="0.2">
      <c r="G356" s="22"/>
    </row>
    <row r="357" spans="7:7" x14ac:dyDescent="0.2">
      <c r="G357" s="22"/>
    </row>
    <row r="358" spans="7:7" x14ac:dyDescent="0.2">
      <c r="G358" s="22"/>
    </row>
    <row r="359" spans="7:7" x14ac:dyDescent="0.2">
      <c r="G359" s="22"/>
    </row>
    <row r="360" spans="7:7" x14ac:dyDescent="0.2">
      <c r="G360" s="22"/>
    </row>
    <row r="361" spans="7:7" x14ac:dyDescent="0.2">
      <c r="G361" s="22"/>
    </row>
    <row r="362" spans="7:7" x14ac:dyDescent="0.2">
      <c r="G362" s="22"/>
    </row>
    <row r="363" spans="7:7" x14ac:dyDescent="0.2">
      <c r="G363" s="22"/>
    </row>
    <row r="364" spans="7:7" x14ac:dyDescent="0.2">
      <c r="G364" s="22"/>
    </row>
    <row r="365" spans="7:7" x14ac:dyDescent="0.2">
      <c r="G365" s="22"/>
    </row>
    <row r="366" spans="7:7" x14ac:dyDescent="0.2">
      <c r="G366" s="22"/>
    </row>
    <row r="367" spans="7:7" x14ac:dyDescent="0.2">
      <c r="G367" s="22"/>
    </row>
    <row r="368" spans="7:7" x14ac:dyDescent="0.2">
      <c r="G368" s="22"/>
    </row>
    <row r="369" spans="7:7" x14ac:dyDescent="0.2">
      <c r="G369" s="22"/>
    </row>
    <row r="370" spans="7:7" x14ac:dyDescent="0.2">
      <c r="G370" s="22"/>
    </row>
    <row r="371" spans="7:7" x14ac:dyDescent="0.2">
      <c r="G371" s="22"/>
    </row>
    <row r="372" spans="7:7" x14ac:dyDescent="0.2">
      <c r="G372" s="22"/>
    </row>
    <row r="373" spans="7:7" x14ac:dyDescent="0.2">
      <c r="G373" s="22"/>
    </row>
    <row r="374" spans="7:7" x14ac:dyDescent="0.2">
      <c r="G374" s="22"/>
    </row>
    <row r="375" spans="7:7" x14ac:dyDescent="0.2">
      <c r="G375" s="22"/>
    </row>
    <row r="376" spans="7:7" x14ac:dyDescent="0.2">
      <c r="G376" s="22"/>
    </row>
    <row r="377" spans="7:7" x14ac:dyDescent="0.2">
      <c r="G377" s="22"/>
    </row>
    <row r="378" spans="7:7" x14ac:dyDescent="0.2">
      <c r="G378" s="22"/>
    </row>
    <row r="379" spans="7:7" x14ac:dyDescent="0.2">
      <c r="G379" s="22"/>
    </row>
    <row r="380" spans="7:7" x14ac:dyDescent="0.2">
      <c r="G380" s="22"/>
    </row>
    <row r="381" spans="7:7" x14ac:dyDescent="0.2">
      <c r="G381" s="22"/>
    </row>
    <row r="382" spans="7:7" x14ac:dyDescent="0.2">
      <c r="G382" s="22"/>
    </row>
    <row r="383" spans="7:7" x14ac:dyDescent="0.2">
      <c r="G383" s="22"/>
    </row>
    <row r="384" spans="7:7" x14ac:dyDescent="0.2">
      <c r="G384" s="22"/>
    </row>
    <row r="385" spans="7:7" x14ac:dyDescent="0.2">
      <c r="G385" s="22"/>
    </row>
    <row r="386" spans="7:7" x14ac:dyDescent="0.2">
      <c r="G386" s="22"/>
    </row>
    <row r="387" spans="7:7" x14ac:dyDescent="0.2">
      <c r="G387" s="22"/>
    </row>
    <row r="388" spans="7:7" x14ac:dyDescent="0.2">
      <c r="G388" s="22"/>
    </row>
    <row r="389" spans="7:7" x14ac:dyDescent="0.2">
      <c r="G389" s="22"/>
    </row>
    <row r="390" spans="7:7" x14ac:dyDescent="0.2">
      <c r="G390" s="22"/>
    </row>
    <row r="391" spans="7:7" x14ac:dyDescent="0.2">
      <c r="G391" s="22"/>
    </row>
    <row r="392" spans="7:7" x14ac:dyDescent="0.2">
      <c r="G392" s="22"/>
    </row>
    <row r="393" spans="7:7" x14ac:dyDescent="0.2">
      <c r="G393" s="22"/>
    </row>
    <row r="394" spans="7:7" x14ac:dyDescent="0.2">
      <c r="G394" s="22"/>
    </row>
    <row r="395" spans="7:7" x14ac:dyDescent="0.2">
      <c r="G395" s="22"/>
    </row>
    <row r="396" spans="7:7" x14ac:dyDescent="0.2">
      <c r="G396" s="22"/>
    </row>
    <row r="397" spans="7:7" x14ac:dyDescent="0.2">
      <c r="G397" s="22"/>
    </row>
    <row r="398" spans="7:7" x14ac:dyDescent="0.2">
      <c r="G398" s="22"/>
    </row>
    <row r="399" spans="7:7" x14ac:dyDescent="0.2">
      <c r="G399" s="22"/>
    </row>
    <row r="400" spans="7:7" x14ac:dyDescent="0.2">
      <c r="G400" s="22"/>
    </row>
    <row r="401" spans="7:7" x14ac:dyDescent="0.2">
      <c r="G401" s="22"/>
    </row>
    <row r="402" spans="7:7" x14ac:dyDescent="0.2">
      <c r="G402" s="22"/>
    </row>
    <row r="403" spans="7:7" x14ac:dyDescent="0.2">
      <c r="G403" s="22"/>
    </row>
    <row r="404" spans="7:7" x14ac:dyDescent="0.2">
      <c r="G404" s="22"/>
    </row>
    <row r="405" spans="7:7" x14ac:dyDescent="0.2">
      <c r="G405" s="22"/>
    </row>
    <row r="406" spans="7:7" x14ac:dyDescent="0.2">
      <c r="G406" s="22"/>
    </row>
    <row r="407" spans="7:7" x14ac:dyDescent="0.2">
      <c r="G407" s="22"/>
    </row>
    <row r="408" spans="7:7" x14ac:dyDescent="0.2">
      <c r="G408" s="22"/>
    </row>
    <row r="409" spans="7:7" x14ac:dyDescent="0.2">
      <c r="G409" s="22"/>
    </row>
    <row r="410" spans="7:7" x14ac:dyDescent="0.2">
      <c r="G410" s="22"/>
    </row>
    <row r="411" spans="7:7" x14ac:dyDescent="0.2">
      <c r="G411" s="22"/>
    </row>
    <row r="412" spans="7:7" x14ac:dyDescent="0.2">
      <c r="G412" s="22"/>
    </row>
    <row r="413" spans="7:7" x14ac:dyDescent="0.2">
      <c r="G413" s="22"/>
    </row>
    <row r="414" spans="7:7" x14ac:dyDescent="0.2">
      <c r="G414" s="22"/>
    </row>
    <row r="415" spans="7:7" x14ac:dyDescent="0.2">
      <c r="G415" s="22"/>
    </row>
    <row r="416" spans="7:7" x14ac:dyDescent="0.2">
      <c r="G416" s="22"/>
    </row>
    <row r="417" spans="7:7" x14ac:dyDescent="0.2">
      <c r="G417" s="22"/>
    </row>
    <row r="418" spans="7:7" x14ac:dyDescent="0.2">
      <c r="G418" s="22"/>
    </row>
    <row r="419" spans="7:7" x14ac:dyDescent="0.2">
      <c r="G419" s="22"/>
    </row>
    <row r="420" spans="7:7" x14ac:dyDescent="0.2">
      <c r="G420" s="22"/>
    </row>
    <row r="421" spans="7:7" x14ac:dyDescent="0.2">
      <c r="G421" s="22"/>
    </row>
    <row r="422" spans="7:7" x14ac:dyDescent="0.2">
      <c r="G422" s="22"/>
    </row>
    <row r="423" spans="7:7" x14ac:dyDescent="0.2">
      <c r="G423" s="22"/>
    </row>
    <row r="424" spans="7:7" x14ac:dyDescent="0.2">
      <c r="G424" s="22"/>
    </row>
    <row r="425" spans="7:7" x14ac:dyDescent="0.2">
      <c r="G425" s="22"/>
    </row>
    <row r="426" spans="7:7" x14ac:dyDescent="0.2">
      <c r="G426" s="22"/>
    </row>
    <row r="427" spans="7:7" x14ac:dyDescent="0.2">
      <c r="G427" s="22"/>
    </row>
    <row r="428" spans="7:7" x14ac:dyDescent="0.2">
      <c r="G428" s="22"/>
    </row>
    <row r="429" spans="7:7" x14ac:dyDescent="0.2">
      <c r="G429" s="22"/>
    </row>
    <row r="430" spans="7:7" x14ac:dyDescent="0.2">
      <c r="G430" s="22"/>
    </row>
    <row r="431" spans="7:7" x14ac:dyDescent="0.2">
      <c r="G431" s="22"/>
    </row>
    <row r="432" spans="7:7" x14ac:dyDescent="0.2">
      <c r="G432" s="22"/>
    </row>
    <row r="433" spans="7:7" x14ac:dyDescent="0.2">
      <c r="G433" s="22"/>
    </row>
    <row r="434" spans="7:7" x14ac:dyDescent="0.2">
      <c r="G434" s="22"/>
    </row>
    <row r="435" spans="7:7" x14ac:dyDescent="0.2">
      <c r="G435" s="22"/>
    </row>
    <row r="436" spans="7:7" x14ac:dyDescent="0.2">
      <c r="G436" s="22"/>
    </row>
    <row r="437" spans="7:7" x14ac:dyDescent="0.2">
      <c r="G437" s="22"/>
    </row>
    <row r="438" spans="7:7" x14ac:dyDescent="0.2">
      <c r="G438" s="22"/>
    </row>
    <row r="439" spans="7:7" x14ac:dyDescent="0.2">
      <c r="G439" s="22"/>
    </row>
    <row r="440" spans="7:7" x14ac:dyDescent="0.2">
      <c r="G440" s="22"/>
    </row>
    <row r="441" spans="7:7" x14ac:dyDescent="0.2">
      <c r="G441" s="22"/>
    </row>
    <row r="442" spans="7:7" x14ac:dyDescent="0.2">
      <c r="G442" s="22"/>
    </row>
    <row r="443" spans="7:7" x14ac:dyDescent="0.2">
      <c r="G443" s="22"/>
    </row>
    <row r="444" spans="7:7" x14ac:dyDescent="0.2">
      <c r="G444" s="22"/>
    </row>
    <row r="445" spans="7:7" x14ac:dyDescent="0.2">
      <c r="G445" s="22"/>
    </row>
    <row r="446" spans="7:7" x14ac:dyDescent="0.2">
      <c r="G446" s="22"/>
    </row>
    <row r="447" spans="7:7" x14ac:dyDescent="0.2">
      <c r="G447" s="22"/>
    </row>
    <row r="448" spans="7:7" x14ac:dyDescent="0.2">
      <c r="G448" s="22"/>
    </row>
    <row r="449" spans="7:7" x14ac:dyDescent="0.2">
      <c r="G449" s="22"/>
    </row>
    <row r="450" spans="7:7" x14ac:dyDescent="0.2">
      <c r="G450" s="22"/>
    </row>
    <row r="451" spans="7:7" x14ac:dyDescent="0.2">
      <c r="G451" s="22"/>
    </row>
    <row r="452" spans="7:7" x14ac:dyDescent="0.2">
      <c r="G452" s="22"/>
    </row>
    <row r="453" spans="7:7" x14ac:dyDescent="0.2">
      <c r="G453" s="22"/>
    </row>
    <row r="454" spans="7:7" x14ac:dyDescent="0.2">
      <c r="G454" s="22"/>
    </row>
    <row r="455" spans="7:7" x14ac:dyDescent="0.2">
      <c r="G455" s="22"/>
    </row>
    <row r="456" spans="7:7" x14ac:dyDescent="0.2">
      <c r="G456" s="22"/>
    </row>
    <row r="457" spans="7:7" x14ac:dyDescent="0.2">
      <c r="G457" s="22"/>
    </row>
    <row r="458" spans="7:7" x14ac:dyDescent="0.2">
      <c r="G458" s="22"/>
    </row>
    <row r="459" spans="7:7" x14ac:dyDescent="0.2">
      <c r="G459" s="22"/>
    </row>
    <row r="460" spans="7:7" x14ac:dyDescent="0.2">
      <c r="G460" s="22"/>
    </row>
    <row r="461" spans="7:7" x14ac:dyDescent="0.2">
      <c r="G461" s="22"/>
    </row>
    <row r="462" spans="7:7" x14ac:dyDescent="0.2">
      <c r="G462" s="22"/>
    </row>
    <row r="463" spans="7:7" x14ac:dyDescent="0.2">
      <c r="G463" s="22"/>
    </row>
    <row r="464" spans="7:7" x14ac:dyDescent="0.2">
      <c r="G464" s="22"/>
    </row>
    <row r="465" spans="7:7" x14ac:dyDescent="0.2">
      <c r="G465" s="22"/>
    </row>
    <row r="466" spans="7:7" x14ac:dyDescent="0.2">
      <c r="G466" s="22"/>
    </row>
    <row r="467" spans="7:7" x14ac:dyDescent="0.2">
      <c r="G467" s="22"/>
    </row>
    <row r="468" spans="7:7" x14ac:dyDescent="0.2">
      <c r="G468" s="22"/>
    </row>
    <row r="469" spans="7:7" x14ac:dyDescent="0.2">
      <c r="G469" s="22"/>
    </row>
    <row r="470" spans="7:7" x14ac:dyDescent="0.2">
      <c r="G470" s="22"/>
    </row>
    <row r="471" spans="7:7" x14ac:dyDescent="0.2">
      <c r="G471" s="22"/>
    </row>
    <row r="472" spans="7:7" x14ac:dyDescent="0.2">
      <c r="G472" s="22"/>
    </row>
    <row r="473" spans="7:7" x14ac:dyDescent="0.2">
      <c r="G473" s="22"/>
    </row>
    <row r="474" spans="7:7" x14ac:dyDescent="0.2">
      <c r="G474" s="22"/>
    </row>
    <row r="475" spans="7:7" x14ac:dyDescent="0.2">
      <c r="G475" s="22"/>
    </row>
    <row r="476" spans="7:7" x14ac:dyDescent="0.2">
      <c r="G476" s="22"/>
    </row>
    <row r="477" spans="7:7" x14ac:dyDescent="0.2">
      <c r="G477" s="22"/>
    </row>
    <row r="478" spans="7:7" x14ac:dyDescent="0.2">
      <c r="G478" s="22"/>
    </row>
    <row r="479" spans="7:7" x14ac:dyDescent="0.2">
      <c r="G479" s="22"/>
    </row>
    <row r="480" spans="7:7" x14ac:dyDescent="0.2">
      <c r="G480" s="22"/>
    </row>
    <row r="481" spans="7:7" x14ac:dyDescent="0.2">
      <c r="G481" s="22"/>
    </row>
    <row r="482" spans="7:7" x14ac:dyDescent="0.2">
      <c r="G482" s="22"/>
    </row>
    <row r="483" spans="7:7" x14ac:dyDescent="0.2">
      <c r="G483" s="22"/>
    </row>
    <row r="484" spans="7:7" x14ac:dyDescent="0.2">
      <c r="G484" s="22"/>
    </row>
    <row r="485" spans="7:7" x14ac:dyDescent="0.2">
      <c r="G485" s="22"/>
    </row>
    <row r="486" spans="7:7" x14ac:dyDescent="0.2">
      <c r="G486" s="22"/>
    </row>
    <row r="487" spans="7:7" x14ac:dyDescent="0.2">
      <c r="G487" s="22"/>
    </row>
    <row r="488" spans="7:7" x14ac:dyDescent="0.2">
      <c r="G488" s="22"/>
    </row>
    <row r="489" spans="7:7" x14ac:dyDescent="0.2">
      <c r="G489" s="22"/>
    </row>
    <row r="490" spans="7:7" x14ac:dyDescent="0.2">
      <c r="G490" s="22"/>
    </row>
    <row r="491" spans="7:7" x14ac:dyDescent="0.2">
      <c r="G491" s="22"/>
    </row>
    <row r="492" spans="7:7" x14ac:dyDescent="0.2">
      <c r="G492" s="22"/>
    </row>
    <row r="493" spans="7:7" x14ac:dyDescent="0.2">
      <c r="G493" s="22"/>
    </row>
    <row r="494" spans="7:7" x14ac:dyDescent="0.2">
      <c r="G494" s="22"/>
    </row>
    <row r="495" spans="7:7" x14ac:dyDescent="0.2">
      <c r="G495" s="22"/>
    </row>
    <row r="496" spans="7:7" x14ac:dyDescent="0.2">
      <c r="G496" s="22"/>
    </row>
    <row r="497" spans="7:7" x14ac:dyDescent="0.2">
      <c r="G497" s="22"/>
    </row>
    <row r="498" spans="7:7" x14ac:dyDescent="0.2">
      <c r="G498" s="22"/>
    </row>
    <row r="499" spans="7:7" x14ac:dyDescent="0.2">
      <c r="G499" s="2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499"/>
  <sheetViews>
    <sheetView zoomScale="125" zoomScaleNormal="125" workbookViewId="0">
      <selection sqref="A1:A1048576"/>
    </sheetView>
  </sheetViews>
  <sheetFormatPr baseColWidth="10" defaultRowHeight="16" x14ac:dyDescent="0.2"/>
  <cols>
    <col min="1" max="1" width="10.7109375" style="8" customWidth="1"/>
    <col min="2" max="2" width="12.140625" customWidth="1"/>
    <col min="3" max="3" width="16.85546875" customWidth="1"/>
    <col min="4" max="4" width="53.42578125" customWidth="1"/>
    <col min="5" max="5" width="34.85546875" customWidth="1"/>
    <col min="6" max="6" width="41.85546875" customWidth="1"/>
    <col min="7" max="7" width="19.85546875" customWidth="1"/>
    <col min="8" max="8" width="20.42578125" customWidth="1"/>
    <col min="9" max="9" width="18.5703125" customWidth="1"/>
    <col min="10" max="10" width="10.7109375" customWidth="1"/>
  </cols>
  <sheetData>
    <row r="1" spans="1:9" ht="16" customHeight="1" x14ac:dyDescent="0.2">
      <c r="A1" s="8" t="s">
        <v>0</v>
      </c>
      <c r="B1" s="10" t="s">
        <v>2</v>
      </c>
      <c r="C1" s="10" t="s">
        <v>3</v>
      </c>
      <c r="D1" s="4" t="s">
        <v>4</v>
      </c>
      <c r="E1" s="4" t="s">
        <v>5</v>
      </c>
      <c r="F1" s="10" t="s">
        <v>6</v>
      </c>
      <c r="G1" s="10" t="s">
        <v>7</v>
      </c>
      <c r="H1" s="10" t="s">
        <v>8</v>
      </c>
      <c r="I1" t="s">
        <v>9</v>
      </c>
    </row>
    <row r="2" spans="1:9" ht="64" customHeight="1" x14ac:dyDescent="0.2">
      <c r="A2" s="8">
        <v>1</v>
      </c>
      <c r="B2" s="11"/>
      <c r="C2" s="11" t="s">
        <v>39</v>
      </c>
      <c r="D2" s="5" t="s">
        <v>423</v>
      </c>
      <c r="E2" s="5"/>
      <c r="F2" s="11" t="s">
        <v>421</v>
      </c>
      <c r="G2" s="5"/>
      <c r="H2" s="5"/>
    </row>
    <row r="3" spans="1:9" ht="64" customHeight="1" x14ac:dyDescent="0.2">
      <c r="A3" s="8">
        <v>2</v>
      </c>
      <c r="B3" s="11"/>
      <c r="C3" s="11" t="s">
        <v>39</v>
      </c>
      <c r="D3" s="5" t="s">
        <v>424</v>
      </c>
      <c r="E3" s="5"/>
      <c r="F3" s="11" t="s">
        <v>385</v>
      </c>
      <c r="G3" s="5"/>
      <c r="H3" s="5"/>
    </row>
    <row r="4" spans="1:9" ht="64" customHeight="1" x14ac:dyDescent="0.2">
      <c r="A4" s="8">
        <v>3</v>
      </c>
      <c r="B4" s="11"/>
      <c r="C4" s="11" t="s">
        <v>39</v>
      </c>
      <c r="D4" s="5" t="s">
        <v>425</v>
      </c>
      <c r="E4" s="5"/>
      <c r="F4" s="11" t="s">
        <v>385</v>
      </c>
      <c r="G4" s="5"/>
      <c r="H4" s="5"/>
    </row>
    <row r="5" spans="1:9" ht="64" customHeight="1" x14ac:dyDescent="0.2">
      <c r="A5" s="8">
        <v>4</v>
      </c>
      <c r="B5" s="11"/>
      <c r="C5" s="11" t="s">
        <v>39</v>
      </c>
      <c r="D5" s="5" t="s">
        <v>426</v>
      </c>
      <c r="E5" s="5"/>
      <c r="F5" s="11" t="s">
        <v>385</v>
      </c>
      <c r="G5" s="5"/>
      <c r="H5" s="5"/>
    </row>
    <row r="6" spans="1:9" ht="64" customHeight="1" x14ac:dyDescent="0.2">
      <c r="A6" s="8">
        <v>5</v>
      </c>
      <c r="B6" s="11"/>
      <c r="C6" s="11" t="s">
        <v>39</v>
      </c>
      <c r="D6" s="5" t="s">
        <v>427</v>
      </c>
      <c r="E6" s="5"/>
      <c r="F6" s="11" t="s">
        <v>385</v>
      </c>
      <c r="G6" s="5"/>
      <c r="H6" s="5"/>
    </row>
    <row r="7" spans="1:9" ht="64" customHeight="1" x14ac:dyDescent="0.2">
      <c r="A7" s="8">
        <v>6</v>
      </c>
      <c r="B7" s="11"/>
      <c r="C7" s="11" t="s">
        <v>39</v>
      </c>
      <c r="D7" s="5" t="s">
        <v>424</v>
      </c>
      <c r="E7" s="5"/>
      <c r="F7" s="11" t="s">
        <v>385</v>
      </c>
      <c r="G7" s="5"/>
      <c r="H7" s="5"/>
    </row>
    <row r="8" spans="1:9" ht="64" customHeight="1" x14ac:dyDescent="0.2">
      <c r="A8" s="8">
        <v>7</v>
      </c>
      <c r="B8" s="11"/>
      <c r="C8" s="11" t="s">
        <v>39</v>
      </c>
      <c r="D8" s="5" t="s">
        <v>428</v>
      </c>
      <c r="E8" s="5"/>
      <c r="F8" s="11" t="s">
        <v>385</v>
      </c>
      <c r="G8" s="5"/>
      <c r="H8" s="5"/>
    </row>
    <row r="9" spans="1:9" ht="64" customHeight="1" x14ac:dyDescent="0.2">
      <c r="A9" s="8">
        <v>8</v>
      </c>
      <c r="B9" s="11"/>
      <c r="C9" s="11" t="s">
        <v>39</v>
      </c>
      <c r="D9" s="5" t="s">
        <v>429</v>
      </c>
      <c r="E9" s="5"/>
      <c r="F9" s="11" t="s">
        <v>385</v>
      </c>
      <c r="G9" s="5"/>
      <c r="H9" s="11"/>
    </row>
    <row r="10" spans="1:9" ht="64" customHeight="1" x14ac:dyDescent="0.2">
      <c r="A10" s="8">
        <v>9</v>
      </c>
      <c r="B10" s="11"/>
      <c r="C10" s="11" t="s">
        <v>39</v>
      </c>
      <c r="D10" s="5" t="s">
        <v>430</v>
      </c>
      <c r="E10" s="5"/>
      <c r="F10" s="11" t="s">
        <v>385</v>
      </c>
      <c r="G10" s="5"/>
      <c r="H10" s="11"/>
    </row>
    <row r="11" spans="1:9" ht="64" customHeight="1" x14ac:dyDescent="0.2">
      <c r="A11" s="8">
        <v>10</v>
      </c>
      <c r="B11" s="11"/>
      <c r="C11" s="11" t="s">
        <v>39</v>
      </c>
      <c r="D11" s="5" t="s">
        <v>431</v>
      </c>
      <c r="E11" s="5"/>
      <c r="F11" s="11" t="s">
        <v>385</v>
      </c>
      <c r="G11" s="5"/>
      <c r="H11" s="11"/>
    </row>
    <row r="12" spans="1:9" ht="64" customHeight="1" x14ac:dyDescent="0.2">
      <c r="A12" s="8">
        <v>11</v>
      </c>
      <c r="B12" s="11"/>
      <c r="C12" s="11" t="s">
        <v>39</v>
      </c>
      <c r="D12" s="5" t="s">
        <v>432</v>
      </c>
      <c r="E12" s="5"/>
      <c r="F12" s="11" t="s">
        <v>58</v>
      </c>
      <c r="G12" s="5"/>
      <c r="H12" s="11"/>
    </row>
    <row r="13" spans="1:9" ht="64" customHeight="1" x14ac:dyDescent="0.2">
      <c r="A13" s="8">
        <v>12</v>
      </c>
      <c r="B13" s="11"/>
      <c r="C13" s="11" t="s">
        <v>39</v>
      </c>
      <c r="D13" s="5" t="s">
        <v>433</v>
      </c>
      <c r="E13" s="5"/>
      <c r="F13" s="11" t="s">
        <v>58</v>
      </c>
      <c r="G13" s="5"/>
      <c r="H13" s="11"/>
    </row>
    <row r="14" spans="1:9" ht="64" customHeight="1" x14ac:dyDescent="0.2">
      <c r="A14" s="8">
        <v>13</v>
      </c>
      <c r="B14" s="11"/>
      <c r="C14" s="11" t="s">
        <v>39</v>
      </c>
      <c r="D14" s="5" t="s">
        <v>434</v>
      </c>
      <c r="E14" s="5"/>
      <c r="F14" s="11" t="s">
        <v>58</v>
      </c>
      <c r="G14" s="5"/>
      <c r="H14" s="11"/>
    </row>
    <row r="15" spans="1:9" ht="64" customHeight="1" x14ac:dyDescent="0.2">
      <c r="A15" s="8">
        <v>14</v>
      </c>
      <c r="B15" s="11"/>
      <c r="C15" s="11" t="s">
        <v>39</v>
      </c>
      <c r="D15" s="5" t="s">
        <v>435</v>
      </c>
      <c r="E15" s="5"/>
      <c r="F15" s="11" t="s">
        <v>58</v>
      </c>
      <c r="G15" s="5"/>
      <c r="H15" s="11"/>
    </row>
    <row r="16" spans="1:9" ht="64" customHeight="1" x14ac:dyDescent="0.2">
      <c r="A16" s="8">
        <v>15</v>
      </c>
      <c r="B16" s="11"/>
      <c r="C16" s="11" t="s">
        <v>39</v>
      </c>
      <c r="D16" s="5" t="s">
        <v>436</v>
      </c>
      <c r="E16" s="5"/>
      <c r="F16" s="11" t="s">
        <v>58</v>
      </c>
      <c r="G16" s="5"/>
      <c r="H16" s="11"/>
    </row>
    <row r="17" spans="1:8" ht="64" customHeight="1" x14ac:dyDescent="0.2">
      <c r="A17" s="8">
        <v>16</v>
      </c>
      <c r="B17" s="11"/>
      <c r="C17" s="11" t="s">
        <v>39</v>
      </c>
      <c r="D17" s="5" t="s">
        <v>437</v>
      </c>
      <c r="E17" s="5"/>
      <c r="F17" s="11" t="s">
        <v>58</v>
      </c>
      <c r="G17" s="5"/>
      <c r="H17" s="11"/>
    </row>
    <row r="18" spans="1:8" ht="64" customHeight="1" x14ac:dyDescent="0.2">
      <c r="A18" s="8">
        <v>17</v>
      </c>
      <c r="B18" s="11"/>
      <c r="C18" s="11" t="s">
        <v>39</v>
      </c>
      <c r="D18" s="5" t="s">
        <v>438</v>
      </c>
      <c r="E18" s="5"/>
      <c r="F18" s="11" t="s">
        <v>58</v>
      </c>
      <c r="G18" s="5"/>
      <c r="H18" s="11"/>
    </row>
    <row r="19" spans="1:8" ht="64" customHeight="1" x14ac:dyDescent="0.2">
      <c r="A19" s="8">
        <v>18</v>
      </c>
      <c r="B19" s="11"/>
      <c r="C19" s="11" t="s">
        <v>39</v>
      </c>
      <c r="D19" s="5" t="s">
        <v>439</v>
      </c>
      <c r="E19" s="5"/>
      <c r="F19" s="11" t="s">
        <v>58</v>
      </c>
      <c r="G19" s="5"/>
      <c r="H19" s="11"/>
    </row>
    <row r="20" spans="1:8" ht="64" customHeight="1" x14ac:dyDescent="0.2">
      <c r="A20" s="8">
        <v>19</v>
      </c>
      <c r="B20" s="11"/>
      <c r="C20" s="11" t="s">
        <v>39</v>
      </c>
      <c r="D20" s="5" t="s">
        <v>440</v>
      </c>
      <c r="E20" s="5"/>
      <c r="F20" s="11" t="s">
        <v>58</v>
      </c>
      <c r="G20" s="5"/>
      <c r="H20" s="11"/>
    </row>
    <row r="21" spans="1:8" ht="64" customHeight="1" x14ac:dyDescent="0.2">
      <c r="A21" s="8">
        <v>20</v>
      </c>
      <c r="B21" s="11"/>
      <c r="C21" s="11" t="s">
        <v>39</v>
      </c>
      <c r="D21" s="5" t="s">
        <v>441</v>
      </c>
      <c r="E21" s="5"/>
      <c r="F21" s="11" t="s">
        <v>58</v>
      </c>
      <c r="G21" s="5"/>
      <c r="H21" s="11"/>
    </row>
    <row r="22" spans="1:8" ht="64" customHeight="1" x14ac:dyDescent="0.2">
      <c r="A22" s="8">
        <v>21</v>
      </c>
      <c r="B22" s="11"/>
      <c r="C22" s="11" t="s">
        <v>39</v>
      </c>
      <c r="D22" s="5" t="s">
        <v>442</v>
      </c>
      <c r="E22" s="5"/>
      <c r="F22" s="11" t="s">
        <v>58</v>
      </c>
      <c r="G22" s="5"/>
      <c r="H22" s="11"/>
    </row>
    <row r="23" spans="1:8" ht="64" customHeight="1" x14ac:dyDescent="0.2">
      <c r="A23" s="8">
        <v>22</v>
      </c>
      <c r="B23" s="11"/>
      <c r="C23" s="11" t="s">
        <v>39</v>
      </c>
      <c r="D23" s="5" t="s">
        <v>443</v>
      </c>
      <c r="E23" s="5"/>
      <c r="F23" s="11" t="s">
        <v>58</v>
      </c>
      <c r="G23" s="5"/>
      <c r="H23" s="11"/>
    </row>
    <row r="24" spans="1:8" ht="64" customHeight="1" x14ac:dyDescent="0.2">
      <c r="A24" s="8">
        <v>23</v>
      </c>
      <c r="B24" s="11"/>
      <c r="C24" s="11" t="s">
        <v>39</v>
      </c>
      <c r="D24" s="5" t="s">
        <v>444</v>
      </c>
      <c r="E24" s="5"/>
      <c r="F24" s="11" t="s">
        <v>58</v>
      </c>
      <c r="G24" s="5"/>
      <c r="H24" s="11"/>
    </row>
    <row r="25" spans="1:8" x14ac:dyDescent="0.2">
      <c r="G25" s="22"/>
    </row>
    <row r="26" spans="1:8" x14ac:dyDescent="0.2">
      <c r="G26" s="22"/>
    </row>
    <row r="27" spans="1:8" x14ac:dyDescent="0.2">
      <c r="G27" s="22"/>
    </row>
    <row r="28" spans="1:8" x14ac:dyDescent="0.2">
      <c r="G28" s="22"/>
    </row>
    <row r="29" spans="1:8" x14ac:dyDescent="0.2">
      <c r="G29" s="22"/>
    </row>
    <row r="30" spans="1:8" x14ac:dyDescent="0.2">
      <c r="G30" s="22"/>
    </row>
    <row r="31" spans="1:8" x14ac:dyDescent="0.2">
      <c r="G31" s="22"/>
    </row>
    <row r="32" spans="1:8" x14ac:dyDescent="0.2">
      <c r="G32" s="22"/>
    </row>
    <row r="33" spans="7:7" x14ac:dyDescent="0.2">
      <c r="G33" s="22"/>
    </row>
    <row r="34" spans="7:7" x14ac:dyDescent="0.2">
      <c r="G34" s="22"/>
    </row>
    <row r="35" spans="7:7" x14ac:dyDescent="0.2">
      <c r="G35" s="22"/>
    </row>
    <row r="36" spans="7:7" x14ac:dyDescent="0.2">
      <c r="G36" s="22"/>
    </row>
    <row r="37" spans="7:7" x14ac:dyDescent="0.2">
      <c r="G37" s="22"/>
    </row>
    <row r="38" spans="7:7" x14ac:dyDescent="0.2">
      <c r="G38" s="22"/>
    </row>
    <row r="39" spans="7:7" x14ac:dyDescent="0.2">
      <c r="G39" s="22"/>
    </row>
    <row r="40" spans="7:7" x14ac:dyDescent="0.2">
      <c r="G40" s="22"/>
    </row>
    <row r="41" spans="7:7" x14ac:dyDescent="0.2">
      <c r="G41" s="22"/>
    </row>
    <row r="42" spans="7:7" x14ac:dyDescent="0.2">
      <c r="G42" s="22"/>
    </row>
    <row r="43" spans="7:7" x14ac:dyDescent="0.2">
      <c r="G43" s="22"/>
    </row>
    <row r="44" spans="7:7" x14ac:dyDescent="0.2">
      <c r="G44" s="22"/>
    </row>
    <row r="45" spans="7:7" x14ac:dyDescent="0.2">
      <c r="G45" s="22"/>
    </row>
    <row r="46" spans="7:7" x14ac:dyDescent="0.2">
      <c r="G46" s="22"/>
    </row>
    <row r="47" spans="7:7" x14ac:dyDescent="0.2">
      <c r="G47" s="22"/>
    </row>
    <row r="48" spans="7:7" x14ac:dyDescent="0.2">
      <c r="G48" s="22"/>
    </row>
    <row r="49" spans="7:7" x14ac:dyDescent="0.2">
      <c r="G49" s="22"/>
    </row>
    <row r="50" spans="7:7" x14ac:dyDescent="0.2">
      <c r="G50" s="22"/>
    </row>
    <row r="51" spans="7:7" x14ac:dyDescent="0.2">
      <c r="G51" s="22"/>
    </row>
    <row r="52" spans="7:7" x14ac:dyDescent="0.2">
      <c r="G52" s="22"/>
    </row>
    <row r="53" spans="7:7" x14ac:dyDescent="0.2">
      <c r="G53" s="22"/>
    </row>
    <row r="54" spans="7:7" x14ac:dyDescent="0.2">
      <c r="G54" s="22"/>
    </row>
    <row r="55" spans="7:7" x14ac:dyDescent="0.2">
      <c r="G55" s="22"/>
    </row>
    <row r="56" spans="7:7" x14ac:dyDescent="0.2">
      <c r="G56" s="22"/>
    </row>
    <row r="57" spans="7:7" x14ac:dyDescent="0.2">
      <c r="G57" s="22"/>
    </row>
    <row r="58" spans="7:7" x14ac:dyDescent="0.2">
      <c r="G58" s="22"/>
    </row>
    <row r="59" spans="7:7" x14ac:dyDescent="0.2">
      <c r="G59" s="22"/>
    </row>
    <row r="60" spans="7:7" x14ac:dyDescent="0.2">
      <c r="G60" s="22"/>
    </row>
    <row r="61" spans="7:7" x14ac:dyDescent="0.2">
      <c r="G61" s="22"/>
    </row>
    <row r="62" spans="7:7" x14ac:dyDescent="0.2">
      <c r="G62" s="22"/>
    </row>
    <row r="63" spans="7:7" x14ac:dyDescent="0.2">
      <c r="G63" s="22"/>
    </row>
    <row r="64" spans="7:7" x14ac:dyDescent="0.2">
      <c r="G64" s="22"/>
    </row>
    <row r="65" spans="7:7" x14ac:dyDescent="0.2">
      <c r="G65" s="22"/>
    </row>
    <row r="66" spans="7:7" x14ac:dyDescent="0.2">
      <c r="G66" s="22"/>
    </row>
    <row r="67" spans="7:7" x14ac:dyDescent="0.2">
      <c r="G67" s="22"/>
    </row>
    <row r="68" spans="7:7" x14ac:dyDescent="0.2">
      <c r="G68" s="22"/>
    </row>
    <row r="69" spans="7:7" x14ac:dyDescent="0.2">
      <c r="G69" s="22"/>
    </row>
    <row r="70" spans="7:7" x14ac:dyDescent="0.2">
      <c r="G70" s="22"/>
    </row>
    <row r="71" spans="7:7" x14ac:dyDescent="0.2">
      <c r="G71" s="22"/>
    </row>
    <row r="72" spans="7:7" x14ac:dyDescent="0.2">
      <c r="G72" s="22"/>
    </row>
    <row r="73" spans="7:7" x14ac:dyDescent="0.2">
      <c r="G73" s="22"/>
    </row>
    <row r="74" spans="7:7" x14ac:dyDescent="0.2">
      <c r="G74" s="22"/>
    </row>
    <row r="75" spans="7:7" x14ac:dyDescent="0.2">
      <c r="G75" s="22"/>
    </row>
    <row r="76" spans="7:7" x14ac:dyDescent="0.2">
      <c r="G76" s="22"/>
    </row>
    <row r="77" spans="7:7" x14ac:dyDescent="0.2">
      <c r="G77" s="22"/>
    </row>
    <row r="78" spans="7:7" x14ac:dyDescent="0.2">
      <c r="G78" s="22"/>
    </row>
    <row r="79" spans="7:7" x14ac:dyDescent="0.2">
      <c r="G79" s="22"/>
    </row>
    <row r="80" spans="7:7" x14ac:dyDescent="0.2">
      <c r="G80" s="22"/>
    </row>
    <row r="81" spans="7:7" x14ac:dyDescent="0.2">
      <c r="G81" s="22"/>
    </row>
    <row r="82" spans="7:7" x14ac:dyDescent="0.2">
      <c r="G82" s="22"/>
    </row>
    <row r="83" spans="7:7" x14ac:dyDescent="0.2">
      <c r="G83" s="22"/>
    </row>
    <row r="84" spans="7:7" x14ac:dyDescent="0.2">
      <c r="G84" s="22"/>
    </row>
    <row r="85" spans="7:7" x14ac:dyDescent="0.2">
      <c r="G85" s="22"/>
    </row>
    <row r="86" spans="7:7" x14ac:dyDescent="0.2">
      <c r="G86" s="22"/>
    </row>
    <row r="87" spans="7:7" x14ac:dyDescent="0.2">
      <c r="G87" s="22"/>
    </row>
    <row r="88" spans="7:7" x14ac:dyDescent="0.2">
      <c r="G88" s="22"/>
    </row>
    <row r="89" spans="7:7" x14ac:dyDescent="0.2">
      <c r="G89" s="22"/>
    </row>
    <row r="90" spans="7:7" x14ac:dyDescent="0.2">
      <c r="G90" s="22"/>
    </row>
    <row r="91" spans="7:7" x14ac:dyDescent="0.2">
      <c r="G91" s="22"/>
    </row>
    <row r="92" spans="7:7" x14ac:dyDescent="0.2">
      <c r="G92" s="22"/>
    </row>
    <row r="93" spans="7:7" x14ac:dyDescent="0.2">
      <c r="G93" s="22"/>
    </row>
    <row r="94" spans="7:7" x14ac:dyDescent="0.2">
      <c r="G94" s="22"/>
    </row>
    <row r="95" spans="7:7" x14ac:dyDescent="0.2">
      <c r="G95" s="22"/>
    </row>
    <row r="96" spans="7:7" x14ac:dyDescent="0.2">
      <c r="G96" s="22"/>
    </row>
    <row r="97" spans="7:7" x14ac:dyDescent="0.2">
      <c r="G97" s="22"/>
    </row>
    <row r="98" spans="7:7" x14ac:dyDescent="0.2">
      <c r="G98" s="22"/>
    </row>
    <row r="99" spans="7:7" x14ac:dyDescent="0.2">
      <c r="G99" s="22"/>
    </row>
    <row r="100" spans="7:7" x14ac:dyDescent="0.2">
      <c r="G100" s="22"/>
    </row>
    <row r="101" spans="7:7" x14ac:dyDescent="0.2">
      <c r="G101" s="22"/>
    </row>
    <row r="102" spans="7:7" x14ac:dyDescent="0.2">
      <c r="G102" s="22"/>
    </row>
    <row r="103" spans="7:7" x14ac:dyDescent="0.2">
      <c r="G103" s="22"/>
    </row>
    <row r="104" spans="7:7" x14ac:dyDescent="0.2">
      <c r="G104" s="22"/>
    </row>
    <row r="105" spans="7:7" x14ac:dyDescent="0.2">
      <c r="G105" s="22"/>
    </row>
    <row r="106" spans="7:7" x14ac:dyDescent="0.2">
      <c r="G106" s="22"/>
    </row>
    <row r="107" spans="7:7" x14ac:dyDescent="0.2">
      <c r="G107" s="22"/>
    </row>
    <row r="108" spans="7:7" x14ac:dyDescent="0.2">
      <c r="G108" s="22"/>
    </row>
    <row r="109" spans="7:7" x14ac:dyDescent="0.2">
      <c r="G109" s="22"/>
    </row>
    <row r="110" spans="7:7" x14ac:dyDescent="0.2">
      <c r="G110" s="22"/>
    </row>
    <row r="111" spans="7:7" x14ac:dyDescent="0.2">
      <c r="G111" s="22"/>
    </row>
    <row r="112" spans="7:7" x14ac:dyDescent="0.2">
      <c r="G112" s="22"/>
    </row>
    <row r="113" spans="7:7" x14ac:dyDescent="0.2">
      <c r="G113" s="22"/>
    </row>
    <row r="114" spans="7:7" x14ac:dyDescent="0.2">
      <c r="G114" s="22"/>
    </row>
    <row r="115" spans="7:7" x14ac:dyDescent="0.2">
      <c r="G115" s="22"/>
    </row>
    <row r="116" spans="7:7" x14ac:dyDescent="0.2">
      <c r="G116" s="22"/>
    </row>
    <row r="117" spans="7:7" x14ac:dyDescent="0.2">
      <c r="G117" s="22"/>
    </row>
    <row r="118" spans="7:7" x14ac:dyDescent="0.2">
      <c r="G118" s="22"/>
    </row>
    <row r="119" spans="7:7" x14ac:dyDescent="0.2">
      <c r="G119" s="22"/>
    </row>
    <row r="120" spans="7:7" x14ac:dyDescent="0.2">
      <c r="G120" s="22"/>
    </row>
    <row r="121" spans="7:7" x14ac:dyDescent="0.2">
      <c r="G121" s="22"/>
    </row>
    <row r="122" spans="7:7" x14ac:dyDescent="0.2">
      <c r="G122" s="22"/>
    </row>
    <row r="123" spans="7:7" x14ac:dyDescent="0.2">
      <c r="G123" s="22"/>
    </row>
    <row r="124" spans="7:7" x14ac:dyDescent="0.2">
      <c r="G124" s="22"/>
    </row>
    <row r="125" spans="7:7" x14ac:dyDescent="0.2">
      <c r="G125" s="22"/>
    </row>
    <row r="126" spans="7:7" x14ac:dyDescent="0.2">
      <c r="G126" s="22"/>
    </row>
    <row r="127" spans="7:7" x14ac:dyDescent="0.2">
      <c r="G127" s="22"/>
    </row>
    <row r="128" spans="7:7" x14ac:dyDescent="0.2">
      <c r="G128" s="22"/>
    </row>
    <row r="129" spans="7:7" x14ac:dyDescent="0.2">
      <c r="G129" s="22"/>
    </row>
    <row r="130" spans="7:7" x14ac:dyDescent="0.2">
      <c r="G130" s="22"/>
    </row>
    <row r="131" spans="7:7" x14ac:dyDescent="0.2">
      <c r="G131" s="22"/>
    </row>
    <row r="132" spans="7:7" x14ac:dyDescent="0.2">
      <c r="G132" s="22"/>
    </row>
    <row r="133" spans="7:7" x14ac:dyDescent="0.2">
      <c r="G133" s="22"/>
    </row>
    <row r="134" spans="7:7" x14ac:dyDescent="0.2">
      <c r="G134" s="22"/>
    </row>
    <row r="135" spans="7:7" x14ac:dyDescent="0.2">
      <c r="G135" s="22"/>
    </row>
    <row r="136" spans="7:7" x14ac:dyDescent="0.2">
      <c r="G136" s="22"/>
    </row>
    <row r="137" spans="7:7" x14ac:dyDescent="0.2">
      <c r="G137" s="22"/>
    </row>
    <row r="138" spans="7:7" x14ac:dyDescent="0.2">
      <c r="G138" s="22"/>
    </row>
    <row r="139" spans="7:7" x14ac:dyDescent="0.2">
      <c r="G139" s="22"/>
    </row>
    <row r="140" spans="7:7" x14ac:dyDescent="0.2">
      <c r="G140" s="22"/>
    </row>
    <row r="141" spans="7:7" x14ac:dyDescent="0.2">
      <c r="G141" s="22"/>
    </row>
    <row r="142" spans="7:7" x14ac:dyDescent="0.2">
      <c r="G142" s="22"/>
    </row>
    <row r="143" spans="7:7" x14ac:dyDescent="0.2">
      <c r="G143" s="22"/>
    </row>
    <row r="144" spans="7:7" x14ac:dyDescent="0.2">
      <c r="G144" s="22"/>
    </row>
    <row r="145" spans="7:7" x14ac:dyDescent="0.2">
      <c r="G145" s="22"/>
    </row>
    <row r="146" spans="7:7" x14ac:dyDescent="0.2">
      <c r="G146" s="22"/>
    </row>
    <row r="147" spans="7:7" x14ac:dyDescent="0.2">
      <c r="G147" s="22"/>
    </row>
    <row r="148" spans="7:7" x14ac:dyDescent="0.2">
      <c r="G148" s="22"/>
    </row>
    <row r="149" spans="7:7" x14ac:dyDescent="0.2">
      <c r="G149" s="22"/>
    </row>
    <row r="150" spans="7:7" x14ac:dyDescent="0.2">
      <c r="G150" s="22"/>
    </row>
    <row r="151" spans="7:7" x14ac:dyDescent="0.2">
      <c r="G151" s="22"/>
    </row>
    <row r="152" spans="7:7" x14ac:dyDescent="0.2">
      <c r="G152" s="22"/>
    </row>
    <row r="153" spans="7:7" x14ac:dyDescent="0.2">
      <c r="G153" s="22"/>
    </row>
    <row r="154" spans="7:7" x14ac:dyDescent="0.2">
      <c r="G154" s="22"/>
    </row>
    <row r="155" spans="7:7" x14ac:dyDescent="0.2">
      <c r="G155" s="22"/>
    </row>
    <row r="156" spans="7:7" x14ac:dyDescent="0.2">
      <c r="G156" s="22"/>
    </row>
    <row r="157" spans="7:7" x14ac:dyDescent="0.2">
      <c r="G157" s="22"/>
    </row>
    <row r="158" spans="7:7" x14ac:dyDescent="0.2">
      <c r="G158" s="22"/>
    </row>
    <row r="159" spans="7:7" x14ac:dyDescent="0.2">
      <c r="G159" s="22"/>
    </row>
    <row r="160" spans="7:7" x14ac:dyDescent="0.2">
      <c r="G160" s="22"/>
    </row>
    <row r="161" spans="7:7" x14ac:dyDescent="0.2">
      <c r="G161" s="22"/>
    </row>
    <row r="162" spans="7:7" x14ac:dyDescent="0.2">
      <c r="G162" s="22"/>
    </row>
    <row r="163" spans="7:7" x14ac:dyDescent="0.2">
      <c r="G163" s="22"/>
    </row>
    <row r="164" spans="7:7" x14ac:dyDescent="0.2">
      <c r="G164" s="22"/>
    </row>
    <row r="165" spans="7:7" x14ac:dyDescent="0.2">
      <c r="G165" s="22"/>
    </row>
    <row r="166" spans="7:7" x14ac:dyDescent="0.2">
      <c r="G166" s="22"/>
    </row>
    <row r="167" spans="7:7" x14ac:dyDescent="0.2">
      <c r="G167" s="22"/>
    </row>
    <row r="168" spans="7:7" x14ac:dyDescent="0.2">
      <c r="G168" s="22"/>
    </row>
    <row r="169" spans="7:7" x14ac:dyDescent="0.2">
      <c r="G169" s="22"/>
    </row>
    <row r="170" spans="7:7" x14ac:dyDescent="0.2">
      <c r="G170" s="22"/>
    </row>
    <row r="171" spans="7:7" x14ac:dyDescent="0.2">
      <c r="G171" s="22"/>
    </row>
    <row r="172" spans="7:7" x14ac:dyDescent="0.2">
      <c r="G172" s="22"/>
    </row>
    <row r="173" spans="7:7" x14ac:dyDescent="0.2">
      <c r="G173" s="22"/>
    </row>
    <row r="174" spans="7:7" x14ac:dyDescent="0.2">
      <c r="G174" s="22"/>
    </row>
    <row r="175" spans="7:7" x14ac:dyDescent="0.2">
      <c r="G175" s="22"/>
    </row>
    <row r="176" spans="7:7" x14ac:dyDescent="0.2">
      <c r="G176" s="22"/>
    </row>
    <row r="177" spans="7:7" x14ac:dyDescent="0.2">
      <c r="G177" s="22"/>
    </row>
    <row r="178" spans="7:7" x14ac:dyDescent="0.2">
      <c r="G178" s="22"/>
    </row>
    <row r="179" spans="7:7" x14ac:dyDescent="0.2">
      <c r="G179" s="22"/>
    </row>
    <row r="180" spans="7:7" x14ac:dyDescent="0.2">
      <c r="G180" s="22"/>
    </row>
    <row r="181" spans="7:7" x14ac:dyDescent="0.2">
      <c r="G181" s="22"/>
    </row>
    <row r="182" spans="7:7" x14ac:dyDescent="0.2">
      <c r="G182" s="22"/>
    </row>
    <row r="183" spans="7:7" x14ac:dyDescent="0.2">
      <c r="G183" s="22"/>
    </row>
    <row r="184" spans="7:7" x14ac:dyDescent="0.2">
      <c r="G184" s="22"/>
    </row>
    <row r="185" spans="7:7" x14ac:dyDescent="0.2">
      <c r="G185" s="22"/>
    </row>
    <row r="186" spans="7:7" x14ac:dyDescent="0.2">
      <c r="G186" s="22"/>
    </row>
    <row r="187" spans="7:7" x14ac:dyDescent="0.2">
      <c r="G187" s="22"/>
    </row>
    <row r="188" spans="7:7" x14ac:dyDescent="0.2">
      <c r="G188" s="22"/>
    </row>
    <row r="189" spans="7:7" x14ac:dyDescent="0.2">
      <c r="G189" s="22"/>
    </row>
    <row r="190" spans="7:7" x14ac:dyDescent="0.2">
      <c r="G190" s="22"/>
    </row>
    <row r="191" spans="7:7" x14ac:dyDescent="0.2">
      <c r="G191" s="22"/>
    </row>
    <row r="192" spans="7:7" x14ac:dyDescent="0.2">
      <c r="G192" s="22"/>
    </row>
    <row r="193" spans="7:7" x14ac:dyDescent="0.2">
      <c r="G193" s="22"/>
    </row>
    <row r="194" spans="7:7" x14ac:dyDescent="0.2">
      <c r="G194" s="22"/>
    </row>
    <row r="195" spans="7:7" x14ac:dyDescent="0.2">
      <c r="G195" s="22"/>
    </row>
    <row r="196" spans="7:7" x14ac:dyDescent="0.2">
      <c r="G196" s="22"/>
    </row>
    <row r="197" spans="7:7" x14ac:dyDescent="0.2">
      <c r="G197" s="22"/>
    </row>
    <row r="198" spans="7:7" x14ac:dyDescent="0.2">
      <c r="G198" s="22"/>
    </row>
    <row r="199" spans="7:7" x14ac:dyDescent="0.2">
      <c r="G199" s="22"/>
    </row>
    <row r="200" spans="7:7" x14ac:dyDescent="0.2">
      <c r="G200" s="22"/>
    </row>
    <row r="201" spans="7:7" x14ac:dyDescent="0.2">
      <c r="G201" s="22"/>
    </row>
    <row r="202" spans="7:7" x14ac:dyDescent="0.2">
      <c r="G202" s="22"/>
    </row>
    <row r="203" spans="7:7" x14ac:dyDescent="0.2">
      <c r="G203" s="22"/>
    </row>
    <row r="204" spans="7:7" x14ac:dyDescent="0.2">
      <c r="G204" s="22"/>
    </row>
    <row r="205" spans="7:7" x14ac:dyDescent="0.2">
      <c r="G205" s="22"/>
    </row>
    <row r="206" spans="7:7" x14ac:dyDescent="0.2">
      <c r="G206" s="22"/>
    </row>
    <row r="207" spans="7:7" x14ac:dyDescent="0.2">
      <c r="G207" s="22"/>
    </row>
    <row r="208" spans="7:7" x14ac:dyDescent="0.2">
      <c r="G208" s="22"/>
    </row>
    <row r="209" spans="7:7" x14ac:dyDescent="0.2">
      <c r="G209" s="22"/>
    </row>
    <row r="210" spans="7:7" x14ac:dyDescent="0.2">
      <c r="G210" s="22"/>
    </row>
    <row r="211" spans="7:7" x14ac:dyDescent="0.2">
      <c r="G211" s="22"/>
    </row>
    <row r="212" spans="7:7" x14ac:dyDescent="0.2">
      <c r="G212" s="22"/>
    </row>
    <row r="213" spans="7:7" x14ac:dyDescent="0.2">
      <c r="G213" s="22"/>
    </row>
    <row r="214" spans="7:7" x14ac:dyDescent="0.2">
      <c r="G214" s="22"/>
    </row>
    <row r="215" spans="7:7" x14ac:dyDescent="0.2">
      <c r="G215" s="22"/>
    </row>
    <row r="216" spans="7:7" x14ac:dyDescent="0.2">
      <c r="G216" s="22"/>
    </row>
    <row r="217" spans="7:7" x14ac:dyDescent="0.2">
      <c r="G217" s="22"/>
    </row>
    <row r="218" spans="7:7" x14ac:dyDescent="0.2">
      <c r="G218" s="22"/>
    </row>
    <row r="219" spans="7:7" x14ac:dyDescent="0.2">
      <c r="G219" s="22"/>
    </row>
    <row r="220" spans="7:7" x14ac:dyDescent="0.2">
      <c r="G220" s="22"/>
    </row>
    <row r="221" spans="7:7" x14ac:dyDescent="0.2">
      <c r="G221" s="22"/>
    </row>
    <row r="222" spans="7:7" x14ac:dyDescent="0.2">
      <c r="G222" s="22"/>
    </row>
    <row r="223" spans="7:7" x14ac:dyDescent="0.2">
      <c r="G223" s="22"/>
    </row>
    <row r="224" spans="7:7" x14ac:dyDescent="0.2">
      <c r="G224" s="22"/>
    </row>
    <row r="225" spans="7:7" x14ac:dyDescent="0.2">
      <c r="G225" s="22"/>
    </row>
    <row r="226" spans="7:7" x14ac:dyDescent="0.2">
      <c r="G226" s="22"/>
    </row>
    <row r="227" spans="7:7" x14ac:dyDescent="0.2">
      <c r="G227" s="22"/>
    </row>
    <row r="228" spans="7:7" x14ac:dyDescent="0.2">
      <c r="G228" s="22"/>
    </row>
    <row r="229" spans="7:7" x14ac:dyDescent="0.2">
      <c r="G229" s="22"/>
    </row>
    <row r="230" spans="7:7" x14ac:dyDescent="0.2">
      <c r="G230" s="22"/>
    </row>
    <row r="231" spans="7:7" x14ac:dyDescent="0.2">
      <c r="G231" s="22"/>
    </row>
    <row r="232" spans="7:7" x14ac:dyDescent="0.2">
      <c r="G232" s="22"/>
    </row>
    <row r="233" spans="7:7" x14ac:dyDescent="0.2">
      <c r="G233" s="22"/>
    </row>
    <row r="234" spans="7:7" x14ac:dyDescent="0.2">
      <c r="G234" s="22"/>
    </row>
    <row r="235" spans="7:7" x14ac:dyDescent="0.2">
      <c r="G235" s="22"/>
    </row>
    <row r="236" spans="7:7" x14ac:dyDescent="0.2">
      <c r="G236" s="22"/>
    </row>
    <row r="237" spans="7:7" x14ac:dyDescent="0.2">
      <c r="G237" s="22"/>
    </row>
    <row r="238" spans="7:7" x14ac:dyDescent="0.2">
      <c r="G238" s="22"/>
    </row>
    <row r="239" spans="7:7" x14ac:dyDescent="0.2">
      <c r="G239" s="22"/>
    </row>
    <row r="240" spans="7:7" x14ac:dyDescent="0.2">
      <c r="G240" s="22"/>
    </row>
    <row r="241" spans="7:7" x14ac:dyDescent="0.2">
      <c r="G241" s="22"/>
    </row>
    <row r="242" spans="7:7" x14ac:dyDescent="0.2">
      <c r="G242" s="22"/>
    </row>
    <row r="243" spans="7:7" x14ac:dyDescent="0.2">
      <c r="G243" s="22"/>
    </row>
    <row r="244" spans="7:7" x14ac:dyDescent="0.2">
      <c r="G244" s="22"/>
    </row>
    <row r="245" spans="7:7" x14ac:dyDescent="0.2">
      <c r="G245" s="22"/>
    </row>
    <row r="246" spans="7:7" x14ac:dyDescent="0.2">
      <c r="G246" s="22"/>
    </row>
    <row r="247" spans="7:7" x14ac:dyDescent="0.2">
      <c r="G247" s="22"/>
    </row>
    <row r="248" spans="7:7" x14ac:dyDescent="0.2">
      <c r="G248" s="22"/>
    </row>
    <row r="249" spans="7:7" x14ac:dyDescent="0.2">
      <c r="G249" s="22"/>
    </row>
    <row r="250" spans="7:7" x14ac:dyDescent="0.2">
      <c r="G250" s="22"/>
    </row>
    <row r="251" spans="7:7" x14ac:dyDescent="0.2">
      <c r="G251" s="22"/>
    </row>
    <row r="252" spans="7:7" x14ac:dyDescent="0.2">
      <c r="G252" s="22"/>
    </row>
    <row r="253" spans="7:7" x14ac:dyDescent="0.2">
      <c r="G253" s="22"/>
    </row>
    <row r="254" spans="7:7" x14ac:dyDescent="0.2">
      <c r="G254" s="22"/>
    </row>
    <row r="255" spans="7:7" x14ac:dyDescent="0.2">
      <c r="G255" s="22"/>
    </row>
    <row r="256" spans="7:7" x14ac:dyDescent="0.2">
      <c r="G256" s="22"/>
    </row>
    <row r="257" spans="7:7" x14ac:dyDescent="0.2">
      <c r="G257" s="22"/>
    </row>
    <row r="258" spans="7:7" x14ac:dyDescent="0.2">
      <c r="G258" s="22"/>
    </row>
    <row r="259" spans="7:7" x14ac:dyDescent="0.2">
      <c r="G259" s="22"/>
    </row>
    <row r="260" spans="7:7" x14ac:dyDescent="0.2">
      <c r="G260" s="22"/>
    </row>
    <row r="261" spans="7:7" x14ac:dyDescent="0.2">
      <c r="G261" s="22"/>
    </row>
    <row r="262" spans="7:7" x14ac:dyDescent="0.2">
      <c r="G262" s="22"/>
    </row>
    <row r="263" spans="7:7" x14ac:dyDescent="0.2">
      <c r="G263" s="22"/>
    </row>
    <row r="264" spans="7:7" x14ac:dyDescent="0.2">
      <c r="G264" s="22"/>
    </row>
    <row r="265" spans="7:7" x14ac:dyDescent="0.2">
      <c r="G265" s="22"/>
    </row>
    <row r="266" spans="7:7" x14ac:dyDescent="0.2">
      <c r="G266" s="22"/>
    </row>
    <row r="267" spans="7:7" x14ac:dyDescent="0.2">
      <c r="G267" s="22"/>
    </row>
    <row r="268" spans="7:7" x14ac:dyDescent="0.2">
      <c r="G268" s="22"/>
    </row>
    <row r="269" spans="7:7" x14ac:dyDescent="0.2">
      <c r="G269" s="22"/>
    </row>
    <row r="270" spans="7:7" x14ac:dyDescent="0.2">
      <c r="G270" s="22"/>
    </row>
    <row r="271" spans="7:7" x14ac:dyDescent="0.2">
      <c r="G271" s="22"/>
    </row>
    <row r="272" spans="7:7" x14ac:dyDescent="0.2">
      <c r="G272" s="22"/>
    </row>
    <row r="273" spans="7:7" x14ac:dyDescent="0.2">
      <c r="G273" s="22"/>
    </row>
    <row r="274" spans="7:7" x14ac:dyDescent="0.2">
      <c r="G274" s="22"/>
    </row>
    <row r="275" spans="7:7" x14ac:dyDescent="0.2">
      <c r="G275" s="22"/>
    </row>
    <row r="276" spans="7:7" x14ac:dyDescent="0.2">
      <c r="G276" s="22"/>
    </row>
    <row r="277" spans="7:7" x14ac:dyDescent="0.2">
      <c r="G277" s="22"/>
    </row>
    <row r="278" spans="7:7" x14ac:dyDescent="0.2">
      <c r="G278" s="22"/>
    </row>
    <row r="279" spans="7:7" x14ac:dyDescent="0.2">
      <c r="G279" s="22"/>
    </row>
    <row r="280" spans="7:7" x14ac:dyDescent="0.2">
      <c r="G280" s="22"/>
    </row>
    <row r="281" spans="7:7" x14ac:dyDescent="0.2">
      <c r="G281" s="22"/>
    </row>
    <row r="282" spans="7:7" x14ac:dyDescent="0.2">
      <c r="G282" s="22"/>
    </row>
    <row r="283" spans="7:7" x14ac:dyDescent="0.2">
      <c r="G283" s="22"/>
    </row>
    <row r="284" spans="7:7" x14ac:dyDescent="0.2">
      <c r="G284" s="22"/>
    </row>
    <row r="285" spans="7:7" x14ac:dyDescent="0.2">
      <c r="G285" s="22"/>
    </row>
    <row r="286" spans="7:7" x14ac:dyDescent="0.2">
      <c r="G286" s="22"/>
    </row>
    <row r="287" spans="7:7" x14ac:dyDescent="0.2">
      <c r="G287" s="22"/>
    </row>
    <row r="288" spans="7:7" x14ac:dyDescent="0.2">
      <c r="G288" s="22"/>
    </row>
    <row r="289" spans="7:7" x14ac:dyDescent="0.2">
      <c r="G289" s="22"/>
    </row>
    <row r="290" spans="7:7" x14ac:dyDescent="0.2">
      <c r="G290" s="22"/>
    </row>
    <row r="291" spans="7:7" x14ac:dyDescent="0.2">
      <c r="G291" s="22"/>
    </row>
    <row r="292" spans="7:7" x14ac:dyDescent="0.2">
      <c r="G292" s="22"/>
    </row>
    <row r="293" spans="7:7" x14ac:dyDescent="0.2">
      <c r="G293" s="22"/>
    </row>
    <row r="294" spans="7:7" x14ac:dyDescent="0.2">
      <c r="G294" s="22"/>
    </row>
    <row r="295" spans="7:7" x14ac:dyDescent="0.2">
      <c r="G295" s="22"/>
    </row>
    <row r="296" spans="7:7" x14ac:dyDescent="0.2">
      <c r="G296" s="22"/>
    </row>
    <row r="297" spans="7:7" x14ac:dyDescent="0.2">
      <c r="G297" s="22"/>
    </row>
    <row r="298" spans="7:7" x14ac:dyDescent="0.2">
      <c r="G298" s="22"/>
    </row>
    <row r="299" spans="7:7" x14ac:dyDescent="0.2">
      <c r="G299" s="22"/>
    </row>
    <row r="300" spans="7:7" x14ac:dyDescent="0.2">
      <c r="G300" s="22"/>
    </row>
    <row r="301" spans="7:7" x14ac:dyDescent="0.2">
      <c r="G301" s="22"/>
    </row>
    <row r="302" spans="7:7" x14ac:dyDescent="0.2">
      <c r="G302" s="22"/>
    </row>
    <row r="303" spans="7:7" x14ac:dyDescent="0.2">
      <c r="G303" s="22"/>
    </row>
    <row r="304" spans="7:7" x14ac:dyDescent="0.2">
      <c r="G304" s="22"/>
    </row>
    <row r="305" spans="7:7" x14ac:dyDescent="0.2">
      <c r="G305" s="22"/>
    </row>
    <row r="306" spans="7:7" x14ac:dyDescent="0.2">
      <c r="G306" s="22"/>
    </row>
    <row r="307" spans="7:7" x14ac:dyDescent="0.2">
      <c r="G307" s="22"/>
    </row>
    <row r="308" spans="7:7" x14ac:dyDescent="0.2">
      <c r="G308" s="22"/>
    </row>
    <row r="309" spans="7:7" x14ac:dyDescent="0.2">
      <c r="G309" s="22"/>
    </row>
    <row r="310" spans="7:7" x14ac:dyDescent="0.2">
      <c r="G310" s="22"/>
    </row>
    <row r="311" spans="7:7" x14ac:dyDescent="0.2">
      <c r="G311" s="22"/>
    </row>
    <row r="312" spans="7:7" x14ac:dyDescent="0.2">
      <c r="G312" s="22"/>
    </row>
    <row r="313" spans="7:7" x14ac:dyDescent="0.2">
      <c r="G313" s="22"/>
    </row>
    <row r="314" spans="7:7" x14ac:dyDescent="0.2">
      <c r="G314" s="22"/>
    </row>
    <row r="315" spans="7:7" x14ac:dyDescent="0.2">
      <c r="G315" s="22"/>
    </row>
    <row r="316" spans="7:7" x14ac:dyDescent="0.2">
      <c r="G316" s="22"/>
    </row>
    <row r="317" spans="7:7" x14ac:dyDescent="0.2">
      <c r="G317" s="22"/>
    </row>
    <row r="318" spans="7:7" x14ac:dyDescent="0.2">
      <c r="G318" s="22"/>
    </row>
    <row r="319" spans="7:7" x14ac:dyDescent="0.2">
      <c r="G319" s="22"/>
    </row>
    <row r="320" spans="7:7" x14ac:dyDescent="0.2">
      <c r="G320" s="22"/>
    </row>
    <row r="321" spans="7:7" x14ac:dyDescent="0.2">
      <c r="G321" s="22"/>
    </row>
    <row r="322" spans="7:7" x14ac:dyDescent="0.2">
      <c r="G322" s="22"/>
    </row>
    <row r="323" spans="7:7" x14ac:dyDescent="0.2">
      <c r="G323" s="22"/>
    </row>
    <row r="324" spans="7:7" x14ac:dyDescent="0.2">
      <c r="G324" s="22"/>
    </row>
    <row r="325" spans="7:7" x14ac:dyDescent="0.2">
      <c r="G325" s="22"/>
    </row>
    <row r="326" spans="7:7" x14ac:dyDescent="0.2">
      <c r="G326" s="22"/>
    </row>
    <row r="327" spans="7:7" x14ac:dyDescent="0.2">
      <c r="G327" s="22"/>
    </row>
    <row r="328" spans="7:7" x14ac:dyDescent="0.2">
      <c r="G328" s="22"/>
    </row>
    <row r="329" spans="7:7" x14ac:dyDescent="0.2">
      <c r="G329" s="22"/>
    </row>
    <row r="330" spans="7:7" x14ac:dyDescent="0.2">
      <c r="G330" s="22"/>
    </row>
    <row r="331" spans="7:7" x14ac:dyDescent="0.2">
      <c r="G331" s="22"/>
    </row>
    <row r="332" spans="7:7" x14ac:dyDescent="0.2">
      <c r="G332" s="22"/>
    </row>
    <row r="333" spans="7:7" x14ac:dyDescent="0.2">
      <c r="G333" s="22"/>
    </row>
    <row r="334" spans="7:7" x14ac:dyDescent="0.2">
      <c r="G334" s="22"/>
    </row>
    <row r="335" spans="7:7" x14ac:dyDescent="0.2">
      <c r="G335" s="22"/>
    </row>
    <row r="336" spans="7:7" x14ac:dyDescent="0.2">
      <c r="G336" s="22"/>
    </row>
    <row r="337" spans="7:7" x14ac:dyDescent="0.2">
      <c r="G337" s="22"/>
    </row>
    <row r="338" spans="7:7" x14ac:dyDescent="0.2">
      <c r="G338" s="22"/>
    </row>
    <row r="339" spans="7:7" x14ac:dyDescent="0.2">
      <c r="G339" s="22"/>
    </row>
    <row r="340" spans="7:7" x14ac:dyDescent="0.2">
      <c r="G340" s="22"/>
    </row>
    <row r="341" spans="7:7" x14ac:dyDescent="0.2">
      <c r="G341" s="22"/>
    </row>
    <row r="342" spans="7:7" x14ac:dyDescent="0.2">
      <c r="G342" s="22"/>
    </row>
    <row r="343" spans="7:7" x14ac:dyDescent="0.2">
      <c r="G343" s="22"/>
    </row>
    <row r="344" spans="7:7" x14ac:dyDescent="0.2">
      <c r="G344" s="22"/>
    </row>
    <row r="345" spans="7:7" x14ac:dyDescent="0.2">
      <c r="G345" s="22"/>
    </row>
    <row r="346" spans="7:7" x14ac:dyDescent="0.2">
      <c r="G346" s="22"/>
    </row>
    <row r="347" spans="7:7" x14ac:dyDescent="0.2">
      <c r="G347" s="22"/>
    </row>
    <row r="348" spans="7:7" x14ac:dyDescent="0.2">
      <c r="G348" s="22"/>
    </row>
    <row r="349" spans="7:7" x14ac:dyDescent="0.2">
      <c r="G349" s="22"/>
    </row>
    <row r="350" spans="7:7" x14ac:dyDescent="0.2">
      <c r="G350" s="22"/>
    </row>
    <row r="351" spans="7:7" x14ac:dyDescent="0.2">
      <c r="G351" s="22"/>
    </row>
    <row r="352" spans="7:7" x14ac:dyDescent="0.2">
      <c r="G352" s="22"/>
    </row>
    <row r="353" spans="7:7" x14ac:dyDescent="0.2">
      <c r="G353" s="22"/>
    </row>
    <row r="354" spans="7:7" x14ac:dyDescent="0.2">
      <c r="G354" s="22"/>
    </row>
    <row r="355" spans="7:7" x14ac:dyDescent="0.2">
      <c r="G355" s="22"/>
    </row>
    <row r="356" spans="7:7" x14ac:dyDescent="0.2">
      <c r="G356" s="22"/>
    </row>
    <row r="357" spans="7:7" x14ac:dyDescent="0.2">
      <c r="G357" s="22"/>
    </row>
    <row r="358" spans="7:7" x14ac:dyDescent="0.2">
      <c r="G358" s="22"/>
    </row>
    <row r="359" spans="7:7" x14ac:dyDescent="0.2">
      <c r="G359" s="22"/>
    </row>
    <row r="360" spans="7:7" x14ac:dyDescent="0.2">
      <c r="G360" s="22"/>
    </row>
    <row r="361" spans="7:7" x14ac:dyDescent="0.2">
      <c r="G361" s="22"/>
    </row>
    <row r="362" spans="7:7" x14ac:dyDescent="0.2">
      <c r="G362" s="22"/>
    </row>
    <row r="363" spans="7:7" x14ac:dyDescent="0.2">
      <c r="G363" s="22"/>
    </row>
    <row r="364" spans="7:7" x14ac:dyDescent="0.2">
      <c r="G364" s="22"/>
    </row>
    <row r="365" spans="7:7" x14ac:dyDescent="0.2">
      <c r="G365" s="22"/>
    </row>
    <row r="366" spans="7:7" x14ac:dyDescent="0.2">
      <c r="G366" s="22"/>
    </row>
    <row r="367" spans="7:7" x14ac:dyDescent="0.2">
      <c r="G367" s="22"/>
    </row>
    <row r="368" spans="7:7" x14ac:dyDescent="0.2">
      <c r="G368" s="22"/>
    </row>
    <row r="369" spans="7:7" x14ac:dyDescent="0.2">
      <c r="G369" s="22"/>
    </row>
    <row r="370" spans="7:7" x14ac:dyDescent="0.2">
      <c r="G370" s="22"/>
    </row>
    <row r="371" spans="7:7" x14ac:dyDescent="0.2">
      <c r="G371" s="22"/>
    </row>
    <row r="372" spans="7:7" x14ac:dyDescent="0.2">
      <c r="G372" s="22"/>
    </row>
    <row r="373" spans="7:7" x14ac:dyDescent="0.2">
      <c r="G373" s="22"/>
    </row>
    <row r="374" spans="7:7" x14ac:dyDescent="0.2">
      <c r="G374" s="22"/>
    </row>
    <row r="375" spans="7:7" x14ac:dyDescent="0.2">
      <c r="G375" s="22"/>
    </row>
    <row r="376" spans="7:7" x14ac:dyDescent="0.2">
      <c r="G376" s="22"/>
    </row>
    <row r="377" spans="7:7" x14ac:dyDescent="0.2">
      <c r="G377" s="22"/>
    </row>
    <row r="378" spans="7:7" x14ac:dyDescent="0.2">
      <c r="G378" s="22"/>
    </row>
    <row r="379" spans="7:7" x14ac:dyDescent="0.2">
      <c r="G379" s="22"/>
    </row>
    <row r="380" spans="7:7" x14ac:dyDescent="0.2">
      <c r="G380" s="22"/>
    </row>
    <row r="381" spans="7:7" x14ac:dyDescent="0.2">
      <c r="G381" s="22"/>
    </row>
    <row r="382" spans="7:7" x14ac:dyDescent="0.2">
      <c r="G382" s="22"/>
    </row>
    <row r="383" spans="7:7" x14ac:dyDescent="0.2">
      <c r="G383" s="22"/>
    </row>
    <row r="384" spans="7:7" x14ac:dyDescent="0.2">
      <c r="G384" s="22"/>
    </row>
    <row r="385" spans="7:7" x14ac:dyDescent="0.2">
      <c r="G385" s="22"/>
    </row>
    <row r="386" spans="7:7" x14ac:dyDescent="0.2">
      <c r="G386" s="22"/>
    </row>
    <row r="387" spans="7:7" x14ac:dyDescent="0.2">
      <c r="G387" s="22"/>
    </row>
    <row r="388" spans="7:7" x14ac:dyDescent="0.2">
      <c r="G388" s="22"/>
    </row>
    <row r="389" spans="7:7" x14ac:dyDescent="0.2">
      <c r="G389" s="22"/>
    </row>
    <row r="390" spans="7:7" x14ac:dyDescent="0.2">
      <c r="G390" s="22"/>
    </row>
    <row r="391" spans="7:7" x14ac:dyDescent="0.2">
      <c r="G391" s="22"/>
    </row>
    <row r="392" spans="7:7" x14ac:dyDescent="0.2">
      <c r="G392" s="22"/>
    </row>
    <row r="393" spans="7:7" x14ac:dyDescent="0.2">
      <c r="G393" s="22"/>
    </row>
    <row r="394" spans="7:7" x14ac:dyDescent="0.2">
      <c r="G394" s="22"/>
    </row>
    <row r="395" spans="7:7" x14ac:dyDescent="0.2">
      <c r="G395" s="22"/>
    </row>
    <row r="396" spans="7:7" x14ac:dyDescent="0.2">
      <c r="G396" s="22"/>
    </row>
    <row r="397" spans="7:7" x14ac:dyDescent="0.2">
      <c r="G397" s="22"/>
    </row>
    <row r="398" spans="7:7" x14ac:dyDescent="0.2">
      <c r="G398" s="22"/>
    </row>
    <row r="399" spans="7:7" x14ac:dyDescent="0.2">
      <c r="G399" s="22"/>
    </row>
    <row r="400" spans="7:7" x14ac:dyDescent="0.2">
      <c r="G400" s="22"/>
    </row>
    <row r="401" spans="7:7" x14ac:dyDescent="0.2">
      <c r="G401" s="22"/>
    </row>
    <row r="402" spans="7:7" x14ac:dyDescent="0.2">
      <c r="G402" s="22"/>
    </row>
    <row r="403" spans="7:7" x14ac:dyDescent="0.2">
      <c r="G403" s="22"/>
    </row>
    <row r="404" spans="7:7" x14ac:dyDescent="0.2">
      <c r="G404" s="22"/>
    </row>
    <row r="405" spans="7:7" x14ac:dyDescent="0.2">
      <c r="G405" s="22"/>
    </row>
    <row r="406" spans="7:7" x14ac:dyDescent="0.2">
      <c r="G406" s="22"/>
    </row>
    <row r="407" spans="7:7" x14ac:dyDescent="0.2">
      <c r="G407" s="22"/>
    </row>
    <row r="408" spans="7:7" x14ac:dyDescent="0.2">
      <c r="G408" s="22"/>
    </row>
    <row r="409" spans="7:7" x14ac:dyDescent="0.2">
      <c r="G409" s="22"/>
    </row>
    <row r="410" spans="7:7" x14ac:dyDescent="0.2">
      <c r="G410" s="22"/>
    </row>
    <row r="411" spans="7:7" x14ac:dyDescent="0.2">
      <c r="G411" s="22"/>
    </row>
    <row r="412" spans="7:7" x14ac:dyDescent="0.2">
      <c r="G412" s="22"/>
    </row>
    <row r="413" spans="7:7" x14ac:dyDescent="0.2">
      <c r="G413" s="22"/>
    </row>
    <row r="414" spans="7:7" x14ac:dyDescent="0.2">
      <c r="G414" s="22"/>
    </row>
    <row r="415" spans="7:7" x14ac:dyDescent="0.2">
      <c r="G415" s="22"/>
    </row>
    <row r="416" spans="7:7" x14ac:dyDescent="0.2">
      <c r="G416" s="22"/>
    </row>
    <row r="417" spans="7:7" x14ac:dyDescent="0.2">
      <c r="G417" s="22"/>
    </row>
    <row r="418" spans="7:7" x14ac:dyDescent="0.2">
      <c r="G418" s="22"/>
    </row>
    <row r="419" spans="7:7" x14ac:dyDescent="0.2">
      <c r="G419" s="22"/>
    </row>
    <row r="420" spans="7:7" x14ac:dyDescent="0.2">
      <c r="G420" s="22"/>
    </row>
    <row r="421" spans="7:7" x14ac:dyDescent="0.2">
      <c r="G421" s="22"/>
    </row>
    <row r="422" spans="7:7" x14ac:dyDescent="0.2">
      <c r="G422" s="22"/>
    </row>
    <row r="423" spans="7:7" x14ac:dyDescent="0.2">
      <c r="G423" s="22"/>
    </row>
    <row r="424" spans="7:7" x14ac:dyDescent="0.2">
      <c r="G424" s="22"/>
    </row>
    <row r="425" spans="7:7" x14ac:dyDescent="0.2">
      <c r="G425" s="22"/>
    </row>
    <row r="426" spans="7:7" x14ac:dyDescent="0.2">
      <c r="G426" s="22"/>
    </row>
    <row r="427" spans="7:7" x14ac:dyDescent="0.2">
      <c r="G427" s="22"/>
    </row>
    <row r="428" spans="7:7" x14ac:dyDescent="0.2">
      <c r="G428" s="22"/>
    </row>
    <row r="429" spans="7:7" x14ac:dyDescent="0.2">
      <c r="G429" s="22"/>
    </row>
    <row r="430" spans="7:7" x14ac:dyDescent="0.2">
      <c r="G430" s="22"/>
    </row>
    <row r="431" spans="7:7" x14ac:dyDescent="0.2">
      <c r="G431" s="22"/>
    </row>
    <row r="432" spans="7:7" x14ac:dyDescent="0.2">
      <c r="G432" s="22"/>
    </row>
    <row r="433" spans="7:7" x14ac:dyDescent="0.2">
      <c r="G433" s="22"/>
    </row>
    <row r="434" spans="7:7" x14ac:dyDescent="0.2">
      <c r="G434" s="22"/>
    </row>
    <row r="435" spans="7:7" x14ac:dyDescent="0.2">
      <c r="G435" s="22"/>
    </row>
    <row r="436" spans="7:7" x14ac:dyDescent="0.2">
      <c r="G436" s="22"/>
    </row>
    <row r="437" spans="7:7" x14ac:dyDescent="0.2">
      <c r="G437" s="22"/>
    </row>
    <row r="438" spans="7:7" x14ac:dyDescent="0.2">
      <c r="G438" s="22"/>
    </row>
    <row r="439" spans="7:7" x14ac:dyDescent="0.2">
      <c r="G439" s="22"/>
    </row>
    <row r="440" spans="7:7" x14ac:dyDescent="0.2">
      <c r="G440" s="22"/>
    </row>
    <row r="441" spans="7:7" x14ac:dyDescent="0.2">
      <c r="G441" s="22"/>
    </row>
    <row r="442" spans="7:7" x14ac:dyDescent="0.2">
      <c r="G442" s="22"/>
    </row>
    <row r="443" spans="7:7" x14ac:dyDescent="0.2">
      <c r="G443" s="22"/>
    </row>
    <row r="444" spans="7:7" x14ac:dyDescent="0.2">
      <c r="G444" s="22"/>
    </row>
    <row r="445" spans="7:7" x14ac:dyDescent="0.2">
      <c r="G445" s="22"/>
    </row>
    <row r="446" spans="7:7" x14ac:dyDescent="0.2">
      <c r="G446" s="22"/>
    </row>
    <row r="447" spans="7:7" x14ac:dyDescent="0.2">
      <c r="G447" s="22"/>
    </row>
    <row r="448" spans="7:7" x14ac:dyDescent="0.2">
      <c r="G448" s="22"/>
    </row>
    <row r="449" spans="7:7" x14ac:dyDescent="0.2">
      <c r="G449" s="22"/>
    </row>
    <row r="450" spans="7:7" x14ac:dyDescent="0.2">
      <c r="G450" s="22"/>
    </row>
    <row r="451" spans="7:7" x14ac:dyDescent="0.2">
      <c r="G451" s="22"/>
    </row>
    <row r="452" spans="7:7" x14ac:dyDescent="0.2">
      <c r="G452" s="22"/>
    </row>
    <row r="453" spans="7:7" x14ac:dyDescent="0.2">
      <c r="G453" s="22"/>
    </row>
    <row r="454" spans="7:7" x14ac:dyDescent="0.2">
      <c r="G454" s="22"/>
    </row>
    <row r="455" spans="7:7" x14ac:dyDescent="0.2">
      <c r="G455" s="22"/>
    </row>
    <row r="456" spans="7:7" x14ac:dyDescent="0.2">
      <c r="G456" s="22"/>
    </row>
    <row r="457" spans="7:7" x14ac:dyDescent="0.2">
      <c r="G457" s="22"/>
    </row>
    <row r="458" spans="7:7" x14ac:dyDescent="0.2">
      <c r="G458" s="22"/>
    </row>
    <row r="459" spans="7:7" x14ac:dyDescent="0.2">
      <c r="G459" s="22"/>
    </row>
    <row r="460" spans="7:7" x14ac:dyDescent="0.2">
      <c r="G460" s="22"/>
    </row>
    <row r="461" spans="7:7" x14ac:dyDescent="0.2">
      <c r="G461" s="22"/>
    </row>
    <row r="462" spans="7:7" x14ac:dyDescent="0.2">
      <c r="G462" s="22"/>
    </row>
    <row r="463" spans="7:7" x14ac:dyDescent="0.2">
      <c r="G463" s="22"/>
    </row>
    <row r="464" spans="7:7" x14ac:dyDescent="0.2">
      <c r="G464" s="22"/>
    </row>
    <row r="465" spans="7:7" x14ac:dyDescent="0.2">
      <c r="G465" s="22"/>
    </row>
    <row r="466" spans="7:7" x14ac:dyDescent="0.2">
      <c r="G466" s="22"/>
    </row>
    <row r="467" spans="7:7" x14ac:dyDescent="0.2">
      <c r="G467" s="22"/>
    </row>
    <row r="468" spans="7:7" x14ac:dyDescent="0.2">
      <c r="G468" s="22"/>
    </row>
    <row r="469" spans="7:7" x14ac:dyDescent="0.2">
      <c r="G469" s="22"/>
    </row>
    <row r="470" spans="7:7" x14ac:dyDescent="0.2">
      <c r="G470" s="22"/>
    </row>
    <row r="471" spans="7:7" x14ac:dyDescent="0.2">
      <c r="G471" s="22"/>
    </row>
    <row r="472" spans="7:7" x14ac:dyDescent="0.2">
      <c r="G472" s="22"/>
    </row>
    <row r="473" spans="7:7" x14ac:dyDescent="0.2">
      <c r="G473" s="22"/>
    </row>
    <row r="474" spans="7:7" x14ac:dyDescent="0.2">
      <c r="G474" s="22"/>
    </row>
    <row r="475" spans="7:7" x14ac:dyDescent="0.2">
      <c r="G475" s="22"/>
    </row>
    <row r="476" spans="7:7" x14ac:dyDescent="0.2">
      <c r="G476" s="22"/>
    </row>
    <row r="477" spans="7:7" x14ac:dyDescent="0.2">
      <c r="G477" s="22"/>
    </row>
    <row r="478" spans="7:7" x14ac:dyDescent="0.2">
      <c r="G478" s="22"/>
    </row>
    <row r="479" spans="7:7" x14ac:dyDescent="0.2">
      <c r="G479" s="22"/>
    </row>
    <row r="480" spans="7:7" x14ac:dyDescent="0.2">
      <c r="G480" s="22"/>
    </row>
    <row r="481" spans="7:7" x14ac:dyDescent="0.2">
      <c r="G481" s="22"/>
    </row>
    <row r="482" spans="7:7" x14ac:dyDescent="0.2">
      <c r="G482" s="22"/>
    </row>
    <row r="483" spans="7:7" x14ac:dyDescent="0.2">
      <c r="G483" s="22"/>
    </row>
    <row r="484" spans="7:7" x14ac:dyDescent="0.2">
      <c r="G484" s="22"/>
    </row>
    <row r="485" spans="7:7" x14ac:dyDescent="0.2">
      <c r="G485" s="22"/>
    </row>
    <row r="486" spans="7:7" x14ac:dyDescent="0.2">
      <c r="G486" s="22"/>
    </row>
    <row r="487" spans="7:7" x14ac:dyDescent="0.2">
      <c r="G487" s="22"/>
    </row>
    <row r="488" spans="7:7" x14ac:dyDescent="0.2">
      <c r="G488" s="22"/>
    </row>
    <row r="489" spans="7:7" x14ac:dyDescent="0.2">
      <c r="G489" s="22"/>
    </row>
    <row r="490" spans="7:7" x14ac:dyDescent="0.2">
      <c r="G490" s="22"/>
    </row>
    <row r="491" spans="7:7" x14ac:dyDescent="0.2">
      <c r="G491" s="22"/>
    </row>
    <row r="492" spans="7:7" x14ac:dyDescent="0.2">
      <c r="G492" s="22"/>
    </row>
    <row r="493" spans="7:7" x14ac:dyDescent="0.2">
      <c r="G493" s="22"/>
    </row>
    <row r="494" spans="7:7" x14ac:dyDescent="0.2">
      <c r="G494" s="22"/>
    </row>
    <row r="495" spans="7:7" x14ac:dyDescent="0.2">
      <c r="G495" s="22"/>
    </row>
    <row r="496" spans="7:7" x14ac:dyDescent="0.2">
      <c r="G496" s="22"/>
    </row>
    <row r="497" spans="7:7" x14ac:dyDescent="0.2">
      <c r="G497" s="22"/>
    </row>
    <row r="498" spans="7:7" x14ac:dyDescent="0.2">
      <c r="G498" s="22"/>
    </row>
    <row r="499" spans="7:7" x14ac:dyDescent="0.2">
      <c r="G499" s="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90"/>
  <sheetViews>
    <sheetView zoomScale="125" zoomScaleNormal="125" workbookViewId="0">
      <selection sqref="A1:A1048576"/>
    </sheetView>
  </sheetViews>
  <sheetFormatPr baseColWidth="10" defaultRowHeight="16" x14ac:dyDescent="0.2"/>
  <cols>
    <col min="1" max="1" width="10.7109375" style="8" customWidth="1"/>
    <col min="2" max="2" width="12.140625" customWidth="1"/>
    <col min="3" max="3" width="16.85546875" customWidth="1"/>
    <col min="4" max="4" width="55.85546875" customWidth="1"/>
    <col min="5" max="5" width="34.85546875" customWidth="1"/>
    <col min="6" max="6" width="41.85546875" customWidth="1"/>
    <col min="7" max="7" width="19.85546875" customWidth="1"/>
    <col min="8" max="8" width="20.42578125" customWidth="1"/>
    <col min="9" max="9" width="18.5703125" customWidth="1"/>
    <col min="10" max="10" width="10.7109375" customWidth="1"/>
  </cols>
  <sheetData>
    <row r="1" spans="1:9" ht="20" customHeight="1" x14ac:dyDescent="0.2">
      <c r="A1" s="8" t="s">
        <v>0</v>
      </c>
      <c r="B1" s="7" t="s">
        <v>2</v>
      </c>
      <c r="C1" s="7" t="s">
        <v>3</v>
      </c>
      <c r="D1" s="2" t="s">
        <v>4</v>
      </c>
      <c r="E1" s="2" t="s">
        <v>5</v>
      </c>
      <c r="F1" s="7" t="s">
        <v>6</v>
      </c>
      <c r="G1" s="7" t="s">
        <v>7</v>
      </c>
      <c r="H1" s="7" t="s">
        <v>8</v>
      </c>
      <c r="I1" t="s">
        <v>9</v>
      </c>
    </row>
    <row r="2" spans="1:9" ht="50" customHeight="1" x14ac:dyDescent="0.2">
      <c r="A2" s="8">
        <v>1</v>
      </c>
      <c r="B2" s="12"/>
      <c r="C2" s="12" t="s">
        <v>39</v>
      </c>
      <c r="D2" s="6" t="s">
        <v>446</v>
      </c>
      <c r="E2" s="6"/>
      <c r="F2" s="12" t="s">
        <v>447</v>
      </c>
      <c r="G2" s="6"/>
      <c r="H2" s="6"/>
    </row>
    <row r="3" spans="1:9" ht="50" customHeight="1" x14ac:dyDescent="0.2">
      <c r="A3" s="8">
        <v>2</v>
      </c>
      <c r="B3" s="12"/>
      <c r="C3" s="12"/>
      <c r="D3" s="6" t="s">
        <v>448</v>
      </c>
      <c r="E3" s="6"/>
      <c r="F3" s="12" t="s">
        <v>447</v>
      </c>
      <c r="G3" s="6"/>
      <c r="H3" s="6"/>
    </row>
    <row r="4" spans="1:9" ht="50" customHeight="1" x14ac:dyDescent="0.2">
      <c r="A4" s="8">
        <v>3</v>
      </c>
      <c r="B4" s="12"/>
      <c r="C4" s="12"/>
      <c r="D4" s="6" t="s">
        <v>449</v>
      </c>
      <c r="E4" s="6"/>
      <c r="F4" s="12" t="s">
        <v>447</v>
      </c>
      <c r="G4" s="6"/>
      <c r="H4" s="6"/>
    </row>
    <row r="5" spans="1:9" ht="50" customHeight="1" x14ac:dyDescent="0.2">
      <c r="A5" s="8">
        <v>4</v>
      </c>
      <c r="B5" s="12"/>
      <c r="C5" s="12"/>
      <c r="D5" s="6" t="s">
        <v>450</v>
      </c>
      <c r="E5" s="6"/>
      <c r="F5" s="12" t="s">
        <v>447</v>
      </c>
      <c r="G5" s="6"/>
      <c r="H5" s="6"/>
    </row>
    <row r="6" spans="1:9" ht="50" customHeight="1" x14ac:dyDescent="0.2">
      <c r="A6" s="8">
        <v>5</v>
      </c>
      <c r="B6" s="12"/>
      <c r="C6" s="12"/>
      <c r="D6" s="6" t="s">
        <v>451</v>
      </c>
      <c r="E6" s="6"/>
      <c r="F6" s="12" t="s">
        <v>447</v>
      </c>
      <c r="G6" s="6"/>
      <c r="H6" s="6"/>
    </row>
    <row r="7" spans="1:9" ht="50" customHeight="1" x14ac:dyDescent="0.2">
      <c r="A7" s="8">
        <v>6</v>
      </c>
      <c r="B7" s="12"/>
      <c r="C7" s="12"/>
      <c r="D7" s="6" t="s">
        <v>453</v>
      </c>
      <c r="E7" s="6"/>
      <c r="F7" s="12" t="s">
        <v>454</v>
      </c>
      <c r="G7" s="6"/>
      <c r="H7" s="6"/>
    </row>
    <row r="8" spans="1:9" ht="50" customHeight="1" x14ac:dyDescent="0.2">
      <c r="A8" s="8">
        <v>7</v>
      </c>
      <c r="B8" s="12"/>
      <c r="C8" s="12"/>
      <c r="D8" s="6" t="s">
        <v>455</v>
      </c>
      <c r="E8" s="6"/>
      <c r="F8" s="12" t="s">
        <v>454</v>
      </c>
      <c r="G8" s="6"/>
      <c r="H8" s="6"/>
    </row>
    <row r="9" spans="1:9" ht="50" customHeight="1" x14ac:dyDescent="0.2">
      <c r="A9" s="8">
        <v>8</v>
      </c>
      <c r="B9" s="12"/>
      <c r="C9" s="12"/>
      <c r="D9" s="6" t="s">
        <v>456</v>
      </c>
      <c r="E9" s="6"/>
      <c r="F9" s="12" t="s">
        <v>447</v>
      </c>
      <c r="G9" s="6"/>
      <c r="H9" s="12"/>
    </row>
    <row r="10" spans="1:9" ht="50" customHeight="1" x14ac:dyDescent="0.2">
      <c r="A10" s="8">
        <v>9</v>
      </c>
      <c r="B10" s="12"/>
      <c r="C10" s="12"/>
      <c r="D10" s="6" t="s">
        <v>457</v>
      </c>
      <c r="E10" s="6"/>
      <c r="F10" s="12" t="s">
        <v>447</v>
      </c>
      <c r="G10" s="6"/>
      <c r="H10" s="12"/>
    </row>
    <row r="11" spans="1:9" ht="50" customHeight="1" x14ac:dyDescent="0.2">
      <c r="A11" s="8">
        <v>10</v>
      </c>
      <c r="B11" s="12"/>
      <c r="C11" s="12"/>
      <c r="D11" s="6" t="s">
        <v>458</v>
      </c>
      <c r="E11" s="6" t="s">
        <v>459</v>
      </c>
      <c r="F11" s="12" t="s">
        <v>447</v>
      </c>
      <c r="G11" s="6" t="s">
        <v>174</v>
      </c>
      <c r="H11" s="12"/>
    </row>
    <row r="12" spans="1:9" ht="50" customHeight="1" x14ac:dyDescent="0.2">
      <c r="A12" s="8">
        <v>11</v>
      </c>
      <c r="B12" s="12"/>
      <c r="C12" s="12"/>
      <c r="D12" s="6" t="s">
        <v>460</v>
      </c>
      <c r="E12" s="6" t="s">
        <v>461</v>
      </c>
      <c r="F12" s="12" t="s">
        <v>447</v>
      </c>
      <c r="G12" s="6" t="s">
        <v>174</v>
      </c>
      <c r="H12" s="12"/>
    </row>
    <row r="13" spans="1:9" ht="50" customHeight="1" x14ac:dyDescent="0.2">
      <c r="A13" s="8">
        <v>12</v>
      </c>
      <c r="B13" s="12"/>
      <c r="C13" s="12"/>
      <c r="D13" s="6" t="s">
        <v>462</v>
      </c>
      <c r="E13" s="6"/>
      <c r="F13" s="12" t="s">
        <v>447</v>
      </c>
      <c r="G13" s="6"/>
      <c r="H13" s="12"/>
    </row>
    <row r="14" spans="1:9" ht="50" customHeight="1" x14ac:dyDescent="0.2">
      <c r="A14" s="8">
        <v>13</v>
      </c>
      <c r="B14" s="12"/>
      <c r="C14" s="12"/>
      <c r="D14" s="6" t="s">
        <v>463</v>
      </c>
      <c r="E14" s="6"/>
      <c r="F14" s="12" t="s">
        <v>464</v>
      </c>
      <c r="G14" s="6"/>
      <c r="H14" s="12"/>
    </row>
    <row r="15" spans="1:9" ht="50" customHeight="1" x14ac:dyDescent="0.2">
      <c r="A15" s="8">
        <v>14</v>
      </c>
      <c r="B15" s="12"/>
      <c r="C15" s="12"/>
      <c r="D15" s="6" t="s">
        <v>465</v>
      </c>
      <c r="E15" s="6"/>
      <c r="F15" s="12" t="s">
        <v>464</v>
      </c>
      <c r="G15" s="6"/>
      <c r="H15" s="12"/>
    </row>
    <row r="16" spans="1:9" ht="50" customHeight="1" x14ac:dyDescent="0.2">
      <c r="A16" s="8">
        <v>15</v>
      </c>
      <c r="B16" s="12"/>
      <c r="C16" s="12"/>
      <c r="D16" s="6" t="s">
        <v>466</v>
      </c>
      <c r="E16" s="6"/>
      <c r="F16" s="12" t="s">
        <v>464</v>
      </c>
      <c r="G16" s="6"/>
      <c r="H16" s="12"/>
    </row>
    <row r="17" spans="1:8" ht="50" customHeight="1" x14ac:dyDescent="0.2">
      <c r="A17" s="8">
        <v>16</v>
      </c>
      <c r="B17" s="12"/>
      <c r="C17" s="12"/>
      <c r="D17" s="6" t="s">
        <v>467</v>
      </c>
      <c r="E17" s="6"/>
      <c r="F17" s="12" t="s">
        <v>464</v>
      </c>
      <c r="G17" s="6"/>
      <c r="H17" s="12"/>
    </row>
    <row r="18" spans="1:8" ht="50" customHeight="1" x14ac:dyDescent="0.2">
      <c r="A18" s="8">
        <v>17</v>
      </c>
      <c r="B18" s="12"/>
      <c r="C18" s="12"/>
      <c r="D18" s="6" t="s">
        <v>468</v>
      </c>
      <c r="E18" s="6"/>
      <c r="F18" s="12" t="s">
        <v>447</v>
      </c>
      <c r="G18" s="6"/>
      <c r="H18" s="12"/>
    </row>
    <row r="19" spans="1:8" ht="50" customHeight="1" x14ac:dyDescent="0.2">
      <c r="A19" s="8">
        <v>18</v>
      </c>
      <c r="B19" s="12"/>
      <c r="C19" s="12"/>
      <c r="D19" s="6" t="s">
        <v>469</v>
      </c>
      <c r="E19" s="6"/>
      <c r="F19" s="12" t="s">
        <v>447</v>
      </c>
      <c r="G19" s="6"/>
      <c r="H19" s="12"/>
    </row>
    <row r="20" spans="1:8" ht="50" customHeight="1" x14ac:dyDescent="0.2">
      <c r="A20" s="8">
        <v>19</v>
      </c>
      <c r="B20" s="12"/>
      <c r="C20" s="12"/>
      <c r="D20" s="6" t="s">
        <v>470</v>
      </c>
      <c r="E20" s="6"/>
      <c r="F20" s="12" t="s">
        <v>447</v>
      </c>
      <c r="G20" s="6" t="s">
        <v>174</v>
      </c>
      <c r="H20" s="12"/>
    </row>
    <row r="21" spans="1:8" ht="50" customHeight="1" x14ac:dyDescent="0.2">
      <c r="A21" s="8">
        <v>20</v>
      </c>
      <c r="B21" s="12"/>
      <c r="C21" s="12"/>
      <c r="D21" s="6" t="s">
        <v>472</v>
      </c>
      <c r="E21" s="6"/>
      <c r="F21" s="12" t="s">
        <v>447</v>
      </c>
      <c r="G21" s="6"/>
      <c r="H21" s="12"/>
    </row>
    <row r="22" spans="1:8" ht="50" customHeight="1" x14ac:dyDescent="0.2">
      <c r="A22" s="8">
        <v>21</v>
      </c>
      <c r="B22" s="12"/>
      <c r="C22" s="12"/>
      <c r="D22" s="6" t="s">
        <v>473</v>
      </c>
      <c r="E22" s="6"/>
      <c r="F22" s="12" t="s">
        <v>464</v>
      </c>
      <c r="G22" s="6"/>
      <c r="H22" s="12"/>
    </row>
    <row r="23" spans="1:8" ht="50" customHeight="1" x14ac:dyDescent="0.2">
      <c r="A23" s="8">
        <v>22</v>
      </c>
      <c r="B23" s="12"/>
      <c r="C23" s="12"/>
      <c r="D23" s="6" t="s">
        <v>474</v>
      </c>
      <c r="E23" s="6"/>
      <c r="F23" s="12" t="s">
        <v>464</v>
      </c>
      <c r="G23" s="6"/>
      <c r="H23" s="12"/>
    </row>
    <row r="24" spans="1:8" ht="50" customHeight="1" x14ac:dyDescent="0.2">
      <c r="A24" s="8">
        <v>23</v>
      </c>
      <c r="B24" s="12"/>
      <c r="C24" s="12"/>
      <c r="D24" s="6" t="s">
        <v>475</v>
      </c>
      <c r="E24" s="6"/>
      <c r="F24" s="12" t="s">
        <v>464</v>
      </c>
      <c r="G24" s="6"/>
      <c r="H24" s="12"/>
    </row>
    <row r="25" spans="1:8" ht="50" customHeight="1" x14ac:dyDescent="0.2">
      <c r="A25" s="8">
        <v>24</v>
      </c>
      <c r="B25" s="12"/>
      <c r="C25" s="12"/>
      <c r="D25" s="6" t="s">
        <v>476</v>
      </c>
      <c r="E25" s="6"/>
      <c r="F25" s="12" t="s">
        <v>464</v>
      </c>
      <c r="G25" s="6"/>
      <c r="H25" s="12"/>
    </row>
    <row r="26" spans="1:8" ht="50" customHeight="1" x14ac:dyDescent="0.2">
      <c r="A26" s="8">
        <v>25</v>
      </c>
      <c r="B26" s="12"/>
      <c r="C26" s="12"/>
      <c r="D26" s="6" t="s">
        <v>477</v>
      </c>
      <c r="E26" s="6"/>
      <c r="F26" s="12" t="s">
        <v>447</v>
      </c>
      <c r="G26" s="6"/>
      <c r="H26" s="12"/>
    </row>
    <row r="27" spans="1:8" ht="50" customHeight="1" x14ac:dyDescent="0.2">
      <c r="A27" s="8">
        <v>26</v>
      </c>
      <c r="B27" s="12"/>
      <c r="C27" s="12"/>
      <c r="D27" s="6" t="s">
        <v>478</v>
      </c>
      <c r="E27" s="6"/>
      <c r="F27" s="12" t="s">
        <v>447</v>
      </c>
      <c r="G27" s="6"/>
      <c r="H27" s="12"/>
    </row>
    <row r="28" spans="1:8" ht="50" customHeight="1" x14ac:dyDescent="0.2">
      <c r="A28" s="8">
        <v>27</v>
      </c>
      <c r="B28" s="12"/>
      <c r="C28" s="12"/>
      <c r="D28" s="6" t="s">
        <v>479</v>
      </c>
      <c r="E28" s="6"/>
      <c r="F28" s="12" t="s">
        <v>447</v>
      </c>
      <c r="G28" s="6"/>
      <c r="H28" s="12"/>
    </row>
    <row r="29" spans="1:8" ht="50" customHeight="1" x14ac:dyDescent="0.2">
      <c r="A29" s="8">
        <v>28</v>
      </c>
      <c r="B29" s="12"/>
      <c r="C29" s="12"/>
      <c r="D29" s="6" t="s">
        <v>480</v>
      </c>
      <c r="E29" s="6"/>
      <c r="F29" s="12" t="s">
        <v>447</v>
      </c>
      <c r="G29" s="6"/>
      <c r="H29" s="12"/>
    </row>
    <row r="30" spans="1:8" ht="50" customHeight="1" x14ac:dyDescent="0.2">
      <c r="A30" s="8">
        <v>29</v>
      </c>
      <c r="B30" s="12"/>
      <c r="C30" s="12"/>
      <c r="D30" s="6" t="s">
        <v>481</v>
      </c>
      <c r="E30" s="6"/>
      <c r="F30" s="12" t="s">
        <v>447</v>
      </c>
      <c r="G30" s="6"/>
      <c r="H30" s="12"/>
    </row>
    <row r="31" spans="1:8" ht="50" customHeight="1" x14ac:dyDescent="0.2">
      <c r="A31" s="8">
        <v>30</v>
      </c>
      <c r="B31" s="12"/>
      <c r="C31" s="12"/>
      <c r="D31" s="6" t="s">
        <v>483</v>
      </c>
      <c r="E31" s="6" t="s">
        <v>484</v>
      </c>
      <c r="F31" s="12" t="s">
        <v>14</v>
      </c>
      <c r="G31" s="6" t="s">
        <v>174</v>
      </c>
      <c r="H31" s="12"/>
    </row>
    <row r="32" spans="1:8" ht="50" customHeight="1" x14ac:dyDescent="0.2">
      <c r="A32" s="8">
        <v>31</v>
      </c>
      <c r="B32" s="12"/>
      <c r="C32" s="12"/>
      <c r="D32" s="6" t="s">
        <v>485</v>
      </c>
      <c r="E32" s="6"/>
      <c r="F32" s="12" t="s">
        <v>447</v>
      </c>
      <c r="G32" s="6"/>
      <c r="H32" s="12"/>
    </row>
    <row r="33" spans="1:9" ht="50" customHeight="1" x14ac:dyDescent="0.2">
      <c r="A33" s="8">
        <v>32</v>
      </c>
      <c r="B33" s="12"/>
      <c r="C33" s="12"/>
      <c r="D33" s="6" t="s">
        <v>486</v>
      </c>
      <c r="E33" s="6" t="s">
        <v>484</v>
      </c>
      <c r="F33" s="12" t="s">
        <v>454</v>
      </c>
      <c r="G33" s="6" t="s">
        <v>174</v>
      </c>
      <c r="H33" s="12"/>
    </row>
    <row r="34" spans="1:9" ht="50" customHeight="1" x14ac:dyDescent="0.2">
      <c r="A34" s="8">
        <v>33</v>
      </c>
      <c r="B34" s="12"/>
      <c r="C34" s="12"/>
      <c r="D34" s="6" t="s">
        <v>487</v>
      </c>
      <c r="E34" s="6"/>
      <c r="F34" s="12" t="s">
        <v>447</v>
      </c>
      <c r="G34" s="6"/>
      <c r="H34" s="12"/>
    </row>
    <row r="35" spans="1:9" ht="50" customHeight="1" x14ac:dyDescent="0.2">
      <c r="A35" s="8">
        <v>34</v>
      </c>
      <c r="B35" s="12"/>
      <c r="C35" s="12"/>
      <c r="D35" s="6" t="s">
        <v>488</v>
      </c>
      <c r="E35" s="6"/>
      <c r="F35" s="12" t="s">
        <v>447</v>
      </c>
      <c r="G35" s="6"/>
      <c r="H35" s="12"/>
    </row>
    <row r="36" spans="1:9" ht="50" customHeight="1" x14ac:dyDescent="0.2">
      <c r="A36" s="8">
        <v>35</v>
      </c>
      <c r="B36" s="12"/>
      <c r="C36" s="12"/>
      <c r="D36" s="6" t="s">
        <v>489</v>
      </c>
      <c r="E36" s="6"/>
      <c r="F36" s="12" t="s">
        <v>447</v>
      </c>
      <c r="G36" s="6"/>
      <c r="H36" s="12"/>
    </row>
    <row r="37" spans="1:9" ht="50" customHeight="1" x14ac:dyDescent="0.2">
      <c r="A37" s="8">
        <v>36</v>
      </c>
      <c r="B37" s="12"/>
      <c r="C37" s="12"/>
      <c r="D37" s="6" t="s">
        <v>490</v>
      </c>
      <c r="E37" s="6"/>
      <c r="F37" s="12" t="s">
        <v>447</v>
      </c>
      <c r="G37" s="6"/>
      <c r="H37" s="12"/>
    </row>
    <row r="38" spans="1:9" ht="50" customHeight="1" x14ac:dyDescent="0.2">
      <c r="A38" s="8">
        <v>37</v>
      </c>
      <c r="B38" s="12"/>
      <c r="C38" s="12"/>
      <c r="D38" s="6" t="s">
        <v>491</v>
      </c>
      <c r="E38" s="6"/>
      <c r="F38" s="12" t="s">
        <v>447</v>
      </c>
      <c r="G38" s="6"/>
      <c r="H38" s="12"/>
    </row>
    <row r="39" spans="1:9" ht="50" customHeight="1" x14ac:dyDescent="0.2">
      <c r="A39" s="8">
        <v>38</v>
      </c>
      <c r="B39" s="12"/>
      <c r="C39" s="12"/>
      <c r="D39" s="6" t="s">
        <v>492</v>
      </c>
      <c r="E39" s="6"/>
      <c r="F39" s="12" t="s">
        <v>454</v>
      </c>
      <c r="G39" s="6"/>
      <c r="H39" s="12"/>
    </row>
    <row r="40" spans="1:9" ht="50" customHeight="1" x14ac:dyDescent="0.2">
      <c r="A40" s="8">
        <v>39</v>
      </c>
      <c r="B40" s="12"/>
      <c r="C40" s="12"/>
      <c r="D40" s="6" t="s">
        <v>493</v>
      </c>
      <c r="E40" s="6"/>
      <c r="F40" s="12" t="s">
        <v>447</v>
      </c>
      <c r="G40" s="6"/>
      <c r="H40" s="12"/>
    </row>
    <row r="41" spans="1:9" ht="50" customHeight="1" x14ac:dyDescent="0.2">
      <c r="A41" s="8">
        <v>40</v>
      </c>
      <c r="B41" s="12"/>
      <c r="C41" s="12"/>
      <c r="D41" s="6" t="s">
        <v>494</v>
      </c>
      <c r="E41" s="6"/>
      <c r="F41" s="12" t="s">
        <v>447</v>
      </c>
      <c r="G41" s="6"/>
      <c r="H41" s="12"/>
    </row>
    <row r="42" spans="1:9" ht="50" customHeight="1" x14ac:dyDescent="0.2">
      <c r="A42" s="8">
        <v>41</v>
      </c>
      <c r="B42" s="12"/>
      <c r="C42" s="12"/>
      <c r="D42" s="6" t="s">
        <v>495</v>
      </c>
      <c r="E42" s="6"/>
      <c r="F42" s="12" t="s">
        <v>447</v>
      </c>
      <c r="G42" s="6"/>
      <c r="H42" s="12"/>
    </row>
    <row r="43" spans="1:9" ht="50" customHeight="1" x14ac:dyDescent="0.2">
      <c r="A43" s="8">
        <v>42</v>
      </c>
      <c r="B43" s="12"/>
      <c r="C43" s="12"/>
      <c r="D43" s="6" t="s">
        <v>496</v>
      </c>
      <c r="E43" s="32"/>
      <c r="F43" s="12" t="s">
        <v>447</v>
      </c>
      <c r="G43" s="6" t="s">
        <v>174</v>
      </c>
      <c r="H43" s="12"/>
      <c r="I43" t="s">
        <v>1143</v>
      </c>
    </row>
    <row r="44" spans="1:9" ht="50" customHeight="1" x14ac:dyDescent="0.2">
      <c r="A44" s="8">
        <v>43</v>
      </c>
      <c r="B44" s="12"/>
      <c r="C44" s="12"/>
      <c r="D44" s="6" t="s">
        <v>498</v>
      </c>
      <c r="E44" s="6"/>
      <c r="F44" s="12" t="s">
        <v>447</v>
      </c>
      <c r="G44" s="6" t="s">
        <v>174</v>
      </c>
      <c r="H44" s="12"/>
    </row>
    <row r="45" spans="1:9" ht="50" customHeight="1" x14ac:dyDescent="0.2">
      <c r="A45" s="8">
        <v>44</v>
      </c>
      <c r="B45" s="12"/>
      <c r="C45" s="12"/>
      <c r="D45" s="6" t="s">
        <v>500</v>
      </c>
      <c r="E45" s="6"/>
      <c r="F45" s="12" t="s">
        <v>447</v>
      </c>
      <c r="G45" s="6"/>
      <c r="H45" s="12"/>
    </row>
    <row r="46" spans="1:9" ht="50" customHeight="1" x14ac:dyDescent="0.2">
      <c r="A46" s="8">
        <v>45</v>
      </c>
      <c r="B46" s="12"/>
      <c r="C46" s="12"/>
      <c r="D46" s="6" t="s">
        <v>501</v>
      </c>
      <c r="E46" s="6"/>
      <c r="F46" s="12" t="s">
        <v>14</v>
      </c>
      <c r="G46" s="6"/>
      <c r="H46" s="12"/>
    </row>
    <row r="47" spans="1:9" ht="50" customHeight="1" x14ac:dyDescent="0.2">
      <c r="A47" s="8">
        <v>46</v>
      </c>
      <c r="B47" s="12"/>
      <c r="C47" s="12"/>
      <c r="D47" s="6" t="s">
        <v>502</v>
      </c>
      <c r="E47" s="6"/>
      <c r="F47" s="12" t="s">
        <v>14</v>
      </c>
      <c r="G47" s="6"/>
      <c r="H47" s="12"/>
    </row>
    <row r="48" spans="1:9" ht="50" customHeight="1" x14ac:dyDescent="0.2">
      <c r="A48" s="8">
        <v>47</v>
      </c>
      <c r="B48" s="12"/>
      <c r="C48" s="12"/>
      <c r="D48" s="6" t="s">
        <v>503</v>
      </c>
      <c r="E48" s="6"/>
      <c r="F48" s="12" t="s">
        <v>14</v>
      </c>
      <c r="G48" s="6"/>
      <c r="H48" s="12"/>
    </row>
    <row r="49" spans="1:9" s="13" customFormat="1" ht="50" customHeight="1" x14ac:dyDescent="0.2">
      <c r="A49" s="8">
        <v>48</v>
      </c>
      <c r="B49" s="17"/>
      <c r="C49" s="17"/>
      <c r="D49" s="18" t="s">
        <v>504</v>
      </c>
      <c r="E49" s="18"/>
      <c r="F49" s="17" t="s">
        <v>14</v>
      </c>
      <c r="G49" s="18"/>
      <c r="H49" s="17"/>
      <c r="I49" t="s">
        <v>94</v>
      </c>
    </row>
    <row r="50" spans="1:9" s="13" customFormat="1" ht="50" customHeight="1" x14ac:dyDescent="0.2">
      <c r="A50" s="8">
        <v>49</v>
      </c>
      <c r="B50" s="17"/>
      <c r="C50" s="17"/>
      <c r="D50" s="18" t="s">
        <v>505</v>
      </c>
      <c r="E50" s="18"/>
      <c r="F50" s="17" t="s">
        <v>14</v>
      </c>
      <c r="G50" s="18"/>
      <c r="H50" s="17"/>
      <c r="I50" t="s">
        <v>94</v>
      </c>
    </row>
    <row r="51" spans="1:9" s="13" customFormat="1" ht="50" customHeight="1" x14ac:dyDescent="0.2">
      <c r="A51" s="8">
        <v>50</v>
      </c>
      <c r="B51" s="17"/>
      <c r="C51" s="17"/>
      <c r="D51" s="18" t="s">
        <v>506</v>
      </c>
      <c r="E51" s="18"/>
      <c r="F51" s="17" t="s">
        <v>14</v>
      </c>
      <c r="G51" s="18"/>
      <c r="H51" s="17"/>
      <c r="I51" t="s">
        <v>94</v>
      </c>
    </row>
    <row r="52" spans="1:9" s="13" customFormat="1" ht="50" customHeight="1" x14ac:dyDescent="0.2">
      <c r="A52" s="8">
        <v>51</v>
      </c>
      <c r="B52" s="17"/>
      <c r="C52" s="17"/>
      <c r="D52" s="18" t="s">
        <v>507</v>
      </c>
      <c r="E52" s="18"/>
      <c r="F52" s="17" t="s">
        <v>14</v>
      </c>
      <c r="G52" s="18"/>
      <c r="H52" s="17"/>
      <c r="I52" t="s">
        <v>94</v>
      </c>
    </row>
    <row r="53" spans="1:9" s="13" customFormat="1" ht="50" customHeight="1" x14ac:dyDescent="0.2">
      <c r="A53" s="8">
        <v>52</v>
      </c>
      <c r="B53" s="17"/>
      <c r="C53" s="17"/>
      <c r="D53" s="18" t="s">
        <v>508</v>
      </c>
      <c r="E53" s="18"/>
      <c r="F53" s="17" t="s">
        <v>14</v>
      </c>
      <c r="G53" s="18"/>
      <c r="H53" s="17"/>
      <c r="I53" t="s">
        <v>94</v>
      </c>
    </row>
    <row r="54" spans="1:9" s="13" customFormat="1" ht="50" customHeight="1" x14ac:dyDescent="0.2">
      <c r="A54" s="8">
        <v>53</v>
      </c>
      <c r="B54" s="17"/>
      <c r="C54" s="17"/>
      <c r="D54" s="18" t="s">
        <v>509</v>
      </c>
      <c r="E54" s="18"/>
      <c r="F54" s="17" t="s">
        <v>14</v>
      </c>
      <c r="G54" s="18"/>
      <c r="H54" s="17"/>
      <c r="I54" t="s">
        <v>94</v>
      </c>
    </row>
    <row r="55" spans="1:9" s="13" customFormat="1" ht="50" customHeight="1" x14ac:dyDescent="0.2">
      <c r="A55" s="8">
        <v>54</v>
      </c>
      <c r="B55" s="17"/>
      <c r="C55" s="17"/>
      <c r="D55" s="18" t="s">
        <v>510</v>
      </c>
      <c r="E55" s="18"/>
      <c r="F55" s="17" t="s">
        <v>14</v>
      </c>
      <c r="G55" s="18"/>
      <c r="H55" s="17"/>
      <c r="I55" t="s">
        <v>94</v>
      </c>
    </row>
    <row r="56" spans="1:9" s="13" customFormat="1" ht="50" customHeight="1" x14ac:dyDescent="0.2">
      <c r="A56" s="8">
        <v>55</v>
      </c>
      <c r="B56" s="17"/>
      <c r="C56" s="17"/>
      <c r="D56" s="18" t="s">
        <v>511</v>
      </c>
      <c r="E56" s="18"/>
      <c r="F56" s="17" t="s">
        <v>14</v>
      </c>
      <c r="G56" s="18"/>
      <c r="H56" s="17"/>
      <c r="I56" t="s">
        <v>94</v>
      </c>
    </row>
    <row r="57" spans="1:9" s="13" customFormat="1" ht="50" customHeight="1" x14ac:dyDescent="0.2">
      <c r="A57" s="8">
        <v>56</v>
      </c>
      <c r="B57" s="17"/>
      <c r="C57" s="17"/>
      <c r="D57" s="18" t="s">
        <v>512</v>
      </c>
      <c r="E57" s="18"/>
      <c r="F57" s="17" t="s">
        <v>14</v>
      </c>
      <c r="G57" s="18"/>
      <c r="H57" s="17"/>
      <c r="I57" t="s">
        <v>94</v>
      </c>
    </row>
    <row r="58" spans="1:9" s="13" customFormat="1" ht="50" customHeight="1" x14ac:dyDescent="0.2">
      <c r="A58" s="8">
        <v>57</v>
      </c>
      <c r="B58" s="17"/>
      <c r="C58" s="17"/>
      <c r="D58" s="18" t="s">
        <v>513</v>
      </c>
      <c r="E58" s="18"/>
      <c r="F58" s="17" t="s">
        <v>14</v>
      </c>
      <c r="G58" s="18"/>
      <c r="H58" s="17"/>
      <c r="I58" t="s">
        <v>94</v>
      </c>
    </row>
    <row r="59" spans="1:9" s="13" customFormat="1" ht="50" customHeight="1" x14ac:dyDescent="0.2">
      <c r="A59" s="8">
        <v>58</v>
      </c>
      <c r="B59" s="17"/>
      <c r="C59" s="17"/>
      <c r="D59" s="18" t="s">
        <v>514</v>
      </c>
      <c r="E59" s="18"/>
      <c r="F59" s="17" t="s">
        <v>14</v>
      </c>
      <c r="G59" s="18"/>
      <c r="H59" s="17"/>
      <c r="I59" t="s">
        <v>94</v>
      </c>
    </row>
    <row r="60" spans="1:9" s="13" customFormat="1" ht="50" customHeight="1" x14ac:dyDescent="0.2">
      <c r="A60" s="8">
        <v>59</v>
      </c>
      <c r="B60" s="17"/>
      <c r="C60" s="17"/>
      <c r="D60" s="18" t="s">
        <v>515</v>
      </c>
      <c r="E60" s="18"/>
      <c r="F60" s="17" t="s">
        <v>14</v>
      </c>
      <c r="G60" s="18"/>
      <c r="H60" s="17"/>
      <c r="I60" t="s">
        <v>94</v>
      </c>
    </row>
    <row r="61" spans="1:9" s="13" customFormat="1" ht="50" customHeight="1" x14ac:dyDescent="0.2">
      <c r="A61" s="8">
        <v>60</v>
      </c>
      <c r="B61" s="17"/>
      <c r="C61" s="17"/>
      <c r="D61" s="18" t="s">
        <v>516</v>
      </c>
      <c r="E61" s="18"/>
      <c r="F61" s="17" t="s">
        <v>14</v>
      </c>
      <c r="G61" s="18"/>
      <c r="H61" s="17"/>
      <c r="I61" t="s">
        <v>94</v>
      </c>
    </row>
    <row r="62" spans="1:9" s="13" customFormat="1" ht="50" customHeight="1" x14ac:dyDescent="0.2">
      <c r="A62" s="8">
        <v>61</v>
      </c>
      <c r="B62" s="17"/>
      <c r="C62" s="17"/>
      <c r="D62" s="18" t="s">
        <v>517</v>
      </c>
      <c r="E62" s="18"/>
      <c r="F62" s="17" t="s">
        <v>14</v>
      </c>
      <c r="G62" s="18"/>
      <c r="H62" s="17"/>
      <c r="I62" t="s">
        <v>94</v>
      </c>
    </row>
    <row r="63" spans="1:9" ht="50" customHeight="1" x14ac:dyDescent="0.2">
      <c r="A63" s="8">
        <v>62</v>
      </c>
      <c r="B63" s="17"/>
      <c r="C63" s="17"/>
      <c r="D63" s="18" t="s">
        <v>518</v>
      </c>
      <c r="E63" s="18"/>
      <c r="F63" s="17" t="s">
        <v>14</v>
      </c>
      <c r="G63" s="18"/>
      <c r="H63" s="17"/>
      <c r="I63" t="s">
        <v>94</v>
      </c>
    </row>
    <row r="64" spans="1:9" ht="50" customHeight="1" x14ac:dyDescent="0.2">
      <c r="A64" s="8">
        <v>63</v>
      </c>
      <c r="B64" s="17"/>
      <c r="C64" s="17"/>
      <c r="D64" s="18" t="s">
        <v>519</v>
      </c>
      <c r="E64" s="18"/>
      <c r="F64" s="17" t="s">
        <v>14</v>
      </c>
      <c r="G64" s="18"/>
      <c r="H64" s="17"/>
      <c r="I64" t="s">
        <v>94</v>
      </c>
    </row>
    <row r="65" spans="1:9" ht="50" customHeight="1" x14ac:dyDescent="0.2">
      <c r="A65" s="8">
        <v>64</v>
      </c>
      <c r="B65" s="17"/>
      <c r="C65" s="17"/>
      <c r="D65" s="18" t="s">
        <v>520</v>
      </c>
      <c r="E65" s="18"/>
      <c r="F65" s="17" t="s">
        <v>14</v>
      </c>
      <c r="G65" s="18"/>
      <c r="H65" s="17"/>
      <c r="I65" t="s">
        <v>94</v>
      </c>
    </row>
    <row r="66" spans="1:9" ht="50" customHeight="1" x14ac:dyDescent="0.2">
      <c r="A66" s="8">
        <v>65</v>
      </c>
      <c r="B66" s="17"/>
      <c r="C66" s="17"/>
      <c r="D66" s="18" t="s">
        <v>521</v>
      </c>
      <c r="E66" s="18"/>
      <c r="F66" s="17" t="s">
        <v>14</v>
      </c>
      <c r="G66" s="18"/>
      <c r="H66" s="17"/>
      <c r="I66" t="s">
        <v>94</v>
      </c>
    </row>
    <row r="67" spans="1:9" ht="50" customHeight="1" x14ac:dyDescent="0.2">
      <c r="A67" s="8">
        <v>66</v>
      </c>
      <c r="B67" s="17"/>
      <c r="C67" s="17"/>
      <c r="D67" s="18" t="s">
        <v>522</v>
      </c>
      <c r="E67" s="18"/>
      <c r="F67" s="17" t="s">
        <v>14</v>
      </c>
      <c r="G67" s="18"/>
      <c r="H67" s="17"/>
      <c r="I67" t="s">
        <v>94</v>
      </c>
    </row>
    <row r="68" spans="1:9" ht="50" customHeight="1" x14ac:dyDescent="0.2">
      <c r="A68" s="8">
        <v>67</v>
      </c>
      <c r="B68" s="17"/>
      <c r="C68" s="17"/>
      <c r="D68" s="18" t="s">
        <v>523</v>
      </c>
      <c r="E68" s="18"/>
      <c r="F68" s="17" t="s">
        <v>14</v>
      </c>
      <c r="G68" s="18"/>
      <c r="H68" s="17"/>
      <c r="I68" t="s">
        <v>94</v>
      </c>
    </row>
    <row r="69" spans="1:9" ht="50" customHeight="1" x14ac:dyDescent="0.2">
      <c r="A69" s="8">
        <v>68</v>
      </c>
      <c r="B69" s="17"/>
      <c r="C69" s="17"/>
      <c r="D69" s="18" t="s">
        <v>524</v>
      </c>
      <c r="E69" s="18"/>
      <c r="F69" s="17" t="s">
        <v>14</v>
      </c>
      <c r="G69" s="18"/>
      <c r="H69" s="17"/>
      <c r="I69" t="s">
        <v>94</v>
      </c>
    </row>
    <row r="70" spans="1:9" ht="50" customHeight="1" x14ac:dyDescent="0.2">
      <c r="A70" s="8">
        <v>69</v>
      </c>
      <c r="B70" s="17"/>
      <c r="C70" s="17"/>
      <c r="D70" s="18" t="s">
        <v>525</v>
      </c>
      <c r="E70" s="18"/>
      <c r="F70" s="17" t="s">
        <v>14</v>
      </c>
      <c r="G70" s="18"/>
      <c r="H70" s="17"/>
      <c r="I70" t="s">
        <v>94</v>
      </c>
    </row>
    <row r="71" spans="1:9" ht="50" customHeight="1" x14ac:dyDescent="0.2">
      <c r="A71" s="8">
        <v>70</v>
      </c>
      <c r="B71" s="17"/>
      <c r="C71" s="17"/>
      <c r="D71" s="18" t="s">
        <v>526</v>
      </c>
      <c r="E71" s="18"/>
      <c r="F71" s="17" t="s">
        <v>14</v>
      </c>
      <c r="G71" s="18"/>
      <c r="H71" s="17"/>
      <c r="I71" t="s">
        <v>94</v>
      </c>
    </row>
    <row r="72" spans="1:9" ht="50" customHeight="1" x14ac:dyDescent="0.2">
      <c r="A72" s="8">
        <v>71</v>
      </c>
      <c r="B72" s="17"/>
      <c r="C72" s="17"/>
      <c r="D72" s="18" t="s">
        <v>527</v>
      </c>
      <c r="E72" s="18"/>
      <c r="F72" s="17" t="s">
        <v>14</v>
      </c>
      <c r="G72" s="18"/>
      <c r="H72" s="17"/>
      <c r="I72" t="s">
        <v>94</v>
      </c>
    </row>
    <row r="73" spans="1:9" ht="50" customHeight="1" x14ac:dyDescent="0.2">
      <c r="A73" s="8">
        <v>72</v>
      </c>
      <c r="B73" s="17"/>
      <c r="C73" s="17"/>
      <c r="D73" s="18" t="s">
        <v>528</v>
      </c>
      <c r="E73" s="18"/>
      <c r="F73" s="17" t="s">
        <v>14</v>
      </c>
      <c r="G73" s="18"/>
      <c r="H73" s="17"/>
      <c r="I73" t="s">
        <v>94</v>
      </c>
    </row>
    <row r="74" spans="1:9" ht="50" customHeight="1" x14ac:dyDescent="0.2">
      <c r="A74" s="8">
        <v>73</v>
      </c>
      <c r="B74" s="17"/>
      <c r="C74" s="17"/>
      <c r="D74" s="18" t="s">
        <v>529</v>
      </c>
      <c r="E74" s="18"/>
      <c r="F74" s="17" t="s">
        <v>14</v>
      </c>
      <c r="G74" s="18"/>
      <c r="H74" s="17"/>
      <c r="I74" t="s">
        <v>94</v>
      </c>
    </row>
    <row r="75" spans="1:9" ht="50" customHeight="1" x14ac:dyDescent="0.2">
      <c r="A75" s="8">
        <v>74</v>
      </c>
      <c r="B75" s="17"/>
      <c r="C75" s="17"/>
      <c r="D75" s="18" t="s">
        <v>530</v>
      </c>
      <c r="E75" s="18"/>
      <c r="F75" s="17" t="s">
        <v>14</v>
      </c>
      <c r="G75" s="18"/>
      <c r="H75" s="17"/>
      <c r="I75" t="s">
        <v>94</v>
      </c>
    </row>
    <row r="76" spans="1:9" ht="50" customHeight="1" x14ac:dyDescent="0.2">
      <c r="A76" s="8">
        <v>75</v>
      </c>
      <c r="B76" s="17"/>
      <c r="C76" s="17"/>
      <c r="D76" s="18" t="s">
        <v>531</v>
      </c>
      <c r="E76" s="18"/>
      <c r="F76" s="17" t="s">
        <v>14</v>
      </c>
      <c r="G76" s="18"/>
      <c r="H76" s="17"/>
      <c r="I76" t="s">
        <v>94</v>
      </c>
    </row>
    <row r="77" spans="1:9" ht="50" customHeight="1" x14ac:dyDescent="0.2">
      <c r="A77" s="8">
        <v>76</v>
      </c>
      <c r="B77" s="17"/>
      <c r="C77" s="17"/>
      <c r="D77" s="18" t="s">
        <v>532</v>
      </c>
      <c r="E77" s="18"/>
      <c r="F77" s="17" t="s">
        <v>14</v>
      </c>
      <c r="G77" s="18"/>
      <c r="H77" s="17"/>
      <c r="I77" t="s">
        <v>94</v>
      </c>
    </row>
    <row r="78" spans="1:9" ht="50" customHeight="1" x14ac:dyDescent="0.2">
      <c r="A78" s="8">
        <v>77</v>
      </c>
      <c r="B78" s="17"/>
      <c r="C78" s="17"/>
      <c r="D78" s="18" t="s">
        <v>533</v>
      </c>
      <c r="E78" s="18"/>
      <c r="F78" s="17" t="s">
        <v>14</v>
      </c>
      <c r="G78" s="18"/>
      <c r="H78" s="17"/>
      <c r="I78" t="s">
        <v>94</v>
      </c>
    </row>
    <row r="79" spans="1:9" ht="50" customHeight="1" x14ac:dyDescent="0.2">
      <c r="A79" s="8">
        <v>78</v>
      </c>
      <c r="B79" s="17"/>
      <c r="C79" s="17"/>
      <c r="D79" s="18" t="s">
        <v>534</v>
      </c>
      <c r="E79" s="18"/>
      <c r="F79" s="17" t="s">
        <v>14</v>
      </c>
      <c r="G79" s="18"/>
      <c r="H79" s="17"/>
      <c r="I79" t="s">
        <v>94</v>
      </c>
    </row>
    <row r="80" spans="1:9" ht="50" customHeight="1" x14ac:dyDescent="0.2">
      <c r="A80" s="8">
        <v>79</v>
      </c>
      <c r="B80" s="17"/>
      <c r="C80" s="17"/>
      <c r="D80" s="18" t="s">
        <v>535</v>
      </c>
      <c r="E80" s="18"/>
      <c r="F80" s="17" t="s">
        <v>14</v>
      </c>
      <c r="G80" s="18"/>
      <c r="H80" s="17"/>
      <c r="I80" t="s">
        <v>94</v>
      </c>
    </row>
    <row r="81" spans="1:9" ht="50" customHeight="1" x14ac:dyDescent="0.2">
      <c r="A81" s="8">
        <v>80</v>
      </c>
      <c r="B81" s="17"/>
      <c r="C81" s="17"/>
      <c r="D81" s="18" t="s">
        <v>536</v>
      </c>
      <c r="E81" s="18"/>
      <c r="F81" s="17" t="s">
        <v>14</v>
      </c>
      <c r="G81" s="18"/>
      <c r="H81" s="17"/>
      <c r="I81" t="s">
        <v>94</v>
      </c>
    </row>
    <row r="82" spans="1:9" ht="50" customHeight="1" x14ac:dyDescent="0.2">
      <c r="A82" s="8">
        <v>81</v>
      </c>
      <c r="B82" s="17"/>
      <c r="C82" s="17"/>
      <c r="D82" s="18" t="s">
        <v>537</v>
      </c>
      <c r="E82" s="18"/>
      <c r="F82" s="17" t="s">
        <v>14</v>
      </c>
      <c r="G82" s="18"/>
      <c r="H82" s="17"/>
      <c r="I82" t="s">
        <v>94</v>
      </c>
    </row>
    <row r="83" spans="1:9" ht="50" customHeight="1" x14ac:dyDescent="0.2">
      <c r="A83" s="8">
        <v>82</v>
      </c>
      <c r="B83" s="17"/>
      <c r="C83" s="17"/>
      <c r="D83" s="18" t="s">
        <v>538</v>
      </c>
      <c r="E83" s="18"/>
      <c r="F83" s="17" t="s">
        <v>14</v>
      </c>
      <c r="G83" s="18"/>
      <c r="H83" s="17"/>
      <c r="I83" t="s">
        <v>94</v>
      </c>
    </row>
    <row r="84" spans="1:9" ht="50" customHeight="1" x14ac:dyDescent="0.2">
      <c r="A84" s="8">
        <v>83</v>
      </c>
      <c r="B84" s="19"/>
      <c r="C84" s="17"/>
      <c r="D84" s="18" t="s">
        <v>540</v>
      </c>
      <c r="E84" s="18"/>
      <c r="F84" s="17" t="s">
        <v>14</v>
      </c>
      <c r="G84" s="18"/>
      <c r="H84" s="17"/>
      <c r="I84" t="s">
        <v>94</v>
      </c>
    </row>
    <row r="85" spans="1:9" ht="50" customHeight="1" x14ac:dyDescent="0.2">
      <c r="A85" s="8">
        <v>84</v>
      </c>
      <c r="B85" s="17"/>
      <c r="C85" s="17"/>
      <c r="D85" s="18" t="s">
        <v>541</v>
      </c>
      <c r="E85" s="18"/>
      <c r="F85" s="17" t="s">
        <v>14</v>
      </c>
      <c r="G85" s="18"/>
      <c r="H85" s="17"/>
      <c r="I85" t="s">
        <v>94</v>
      </c>
    </row>
    <row r="86" spans="1:9" ht="50" customHeight="1" x14ac:dyDescent="0.2">
      <c r="A86" s="8">
        <v>85</v>
      </c>
      <c r="B86" s="17"/>
      <c r="C86" s="17"/>
      <c r="D86" s="18" t="s">
        <v>542</v>
      </c>
      <c r="E86" s="18"/>
      <c r="F86" s="17" t="s">
        <v>14</v>
      </c>
      <c r="G86" s="18"/>
      <c r="H86" s="17"/>
      <c r="I86" t="s">
        <v>94</v>
      </c>
    </row>
    <row r="87" spans="1:9" ht="50" customHeight="1" x14ac:dyDescent="0.2">
      <c r="A87" s="8">
        <v>86</v>
      </c>
      <c r="B87" s="17"/>
      <c r="C87" s="17"/>
      <c r="D87" s="18" t="s">
        <v>543</v>
      </c>
      <c r="E87" s="18"/>
      <c r="F87" s="17" t="s">
        <v>14</v>
      </c>
      <c r="G87" s="18"/>
      <c r="H87" s="17"/>
      <c r="I87" t="s">
        <v>94</v>
      </c>
    </row>
    <row r="88" spans="1:9" ht="50" customHeight="1" x14ac:dyDescent="0.2">
      <c r="A88" s="8">
        <v>87</v>
      </c>
      <c r="B88" s="17"/>
      <c r="C88" s="17"/>
      <c r="D88" s="18" t="s">
        <v>544</v>
      </c>
      <c r="E88" s="18"/>
      <c r="F88" s="17" t="s">
        <v>14</v>
      </c>
      <c r="G88" s="18"/>
      <c r="H88" s="17"/>
      <c r="I88" t="s">
        <v>94</v>
      </c>
    </row>
    <row r="89" spans="1:9" ht="50" customHeight="1" x14ac:dyDescent="0.2">
      <c r="A89" s="8">
        <v>88</v>
      </c>
      <c r="B89" s="17"/>
      <c r="C89" s="17"/>
      <c r="D89" s="18" t="s">
        <v>545</v>
      </c>
      <c r="E89" s="18"/>
      <c r="F89" s="17" t="s">
        <v>14</v>
      </c>
      <c r="G89" s="18"/>
      <c r="H89" s="17"/>
      <c r="I89" t="s">
        <v>94</v>
      </c>
    </row>
    <row r="90" spans="1:9" ht="50" customHeight="1" x14ac:dyDescent="0.2">
      <c r="A90" s="8">
        <v>89</v>
      </c>
      <c r="B90" s="17"/>
      <c r="C90" s="17"/>
      <c r="D90" s="18" t="s">
        <v>546</v>
      </c>
      <c r="E90" s="18"/>
      <c r="F90" s="17" t="s">
        <v>14</v>
      </c>
      <c r="G90" s="18"/>
      <c r="H90" s="17"/>
      <c r="I90" t="s">
        <v>94</v>
      </c>
    </row>
    <row r="91" spans="1:9" ht="50" customHeight="1" x14ac:dyDescent="0.2">
      <c r="A91" s="8">
        <v>90</v>
      </c>
      <c r="B91" s="17"/>
      <c r="C91" s="17"/>
      <c r="D91" s="18" t="s">
        <v>547</v>
      </c>
      <c r="E91" s="18"/>
      <c r="F91" s="17" t="s">
        <v>14</v>
      </c>
      <c r="G91" s="18"/>
      <c r="H91" s="17"/>
      <c r="I91" t="s">
        <v>94</v>
      </c>
    </row>
    <row r="92" spans="1:9" ht="50" customHeight="1" x14ac:dyDescent="0.2">
      <c r="A92" s="8">
        <v>91</v>
      </c>
      <c r="B92" s="17"/>
      <c r="C92" s="17"/>
      <c r="D92" s="18" t="s">
        <v>548</v>
      </c>
      <c r="E92" s="18"/>
      <c r="F92" s="17" t="s">
        <v>14</v>
      </c>
      <c r="G92" s="18"/>
      <c r="H92" s="17"/>
      <c r="I92" t="s">
        <v>94</v>
      </c>
    </row>
    <row r="93" spans="1:9" x14ac:dyDescent="0.2">
      <c r="G93" s="22"/>
    </row>
    <row r="94" spans="1:9" x14ac:dyDescent="0.2">
      <c r="G94" s="22"/>
    </row>
    <row r="95" spans="1:9" x14ac:dyDescent="0.2">
      <c r="G95" s="22"/>
    </row>
    <row r="96" spans="1:9" x14ac:dyDescent="0.2">
      <c r="G96" s="22"/>
    </row>
    <row r="97" spans="7:7" x14ac:dyDescent="0.2">
      <c r="G97" s="22"/>
    </row>
    <row r="98" spans="7:7" x14ac:dyDescent="0.2">
      <c r="G98" s="22"/>
    </row>
    <row r="99" spans="7:7" x14ac:dyDescent="0.2">
      <c r="G99" s="22"/>
    </row>
    <row r="100" spans="7:7" x14ac:dyDescent="0.2">
      <c r="G100" s="22"/>
    </row>
    <row r="101" spans="7:7" x14ac:dyDescent="0.2">
      <c r="G101" s="22"/>
    </row>
    <row r="102" spans="7:7" x14ac:dyDescent="0.2">
      <c r="G102" s="22"/>
    </row>
    <row r="103" spans="7:7" x14ac:dyDescent="0.2">
      <c r="G103" s="22"/>
    </row>
    <row r="104" spans="7:7" x14ac:dyDescent="0.2">
      <c r="G104" s="22"/>
    </row>
    <row r="105" spans="7:7" x14ac:dyDescent="0.2">
      <c r="G105" s="22"/>
    </row>
    <row r="106" spans="7:7" x14ac:dyDescent="0.2">
      <c r="G106" s="22"/>
    </row>
    <row r="107" spans="7:7" x14ac:dyDescent="0.2">
      <c r="G107" s="22"/>
    </row>
    <row r="108" spans="7:7" x14ac:dyDescent="0.2">
      <c r="G108" s="22"/>
    </row>
    <row r="109" spans="7:7" x14ac:dyDescent="0.2">
      <c r="G109" s="22"/>
    </row>
    <row r="110" spans="7:7" x14ac:dyDescent="0.2">
      <c r="G110" s="22"/>
    </row>
    <row r="111" spans="7:7" x14ac:dyDescent="0.2">
      <c r="G111" s="22"/>
    </row>
    <row r="112" spans="7:7" x14ac:dyDescent="0.2">
      <c r="G112" s="22"/>
    </row>
    <row r="113" spans="7:7" x14ac:dyDescent="0.2">
      <c r="G113" s="22"/>
    </row>
    <row r="114" spans="7:7" x14ac:dyDescent="0.2">
      <c r="G114" s="22"/>
    </row>
    <row r="115" spans="7:7" x14ac:dyDescent="0.2">
      <c r="G115" s="22"/>
    </row>
    <row r="116" spans="7:7" x14ac:dyDescent="0.2">
      <c r="G116" s="22"/>
    </row>
    <row r="117" spans="7:7" x14ac:dyDescent="0.2">
      <c r="G117" s="22"/>
    </row>
    <row r="118" spans="7:7" x14ac:dyDescent="0.2">
      <c r="G118" s="22"/>
    </row>
    <row r="119" spans="7:7" x14ac:dyDescent="0.2">
      <c r="G119" s="22"/>
    </row>
    <row r="120" spans="7:7" x14ac:dyDescent="0.2">
      <c r="G120" s="22"/>
    </row>
    <row r="121" spans="7:7" x14ac:dyDescent="0.2">
      <c r="G121" s="22"/>
    </row>
    <row r="122" spans="7:7" x14ac:dyDescent="0.2">
      <c r="G122" s="22"/>
    </row>
    <row r="123" spans="7:7" x14ac:dyDescent="0.2">
      <c r="G123" s="22"/>
    </row>
    <row r="124" spans="7:7" x14ac:dyDescent="0.2">
      <c r="G124" s="22"/>
    </row>
    <row r="125" spans="7:7" x14ac:dyDescent="0.2">
      <c r="G125" s="22"/>
    </row>
    <row r="126" spans="7:7" x14ac:dyDescent="0.2">
      <c r="G126" s="22"/>
    </row>
    <row r="127" spans="7:7" x14ac:dyDescent="0.2">
      <c r="G127" s="22"/>
    </row>
    <row r="128" spans="7:7" x14ac:dyDescent="0.2">
      <c r="G128" s="22"/>
    </row>
    <row r="129" spans="7:7" x14ac:dyDescent="0.2">
      <c r="G129" s="22"/>
    </row>
    <row r="130" spans="7:7" x14ac:dyDescent="0.2">
      <c r="G130" s="22"/>
    </row>
    <row r="131" spans="7:7" x14ac:dyDescent="0.2">
      <c r="G131" s="22"/>
    </row>
    <row r="132" spans="7:7" x14ac:dyDescent="0.2">
      <c r="G132" s="22"/>
    </row>
    <row r="133" spans="7:7" x14ac:dyDescent="0.2">
      <c r="G133" s="22"/>
    </row>
    <row r="134" spans="7:7" x14ac:dyDescent="0.2">
      <c r="G134" s="22"/>
    </row>
    <row r="135" spans="7:7" x14ac:dyDescent="0.2">
      <c r="G135" s="22"/>
    </row>
    <row r="136" spans="7:7" x14ac:dyDescent="0.2">
      <c r="G136" s="22"/>
    </row>
    <row r="137" spans="7:7" x14ac:dyDescent="0.2">
      <c r="G137" s="22"/>
    </row>
    <row r="138" spans="7:7" x14ac:dyDescent="0.2">
      <c r="G138" s="22"/>
    </row>
    <row r="139" spans="7:7" x14ac:dyDescent="0.2">
      <c r="G139" s="22"/>
    </row>
    <row r="140" spans="7:7" x14ac:dyDescent="0.2">
      <c r="G140" s="22"/>
    </row>
    <row r="141" spans="7:7" x14ac:dyDescent="0.2">
      <c r="G141" s="22"/>
    </row>
    <row r="142" spans="7:7" x14ac:dyDescent="0.2">
      <c r="G142" s="22"/>
    </row>
    <row r="143" spans="7:7" x14ac:dyDescent="0.2">
      <c r="G143" s="22"/>
    </row>
    <row r="144" spans="7:7" x14ac:dyDescent="0.2">
      <c r="G144" s="22"/>
    </row>
    <row r="145" spans="7:7" x14ac:dyDescent="0.2">
      <c r="G145" s="22"/>
    </row>
    <row r="146" spans="7:7" x14ac:dyDescent="0.2">
      <c r="G146" s="22"/>
    </row>
    <row r="147" spans="7:7" x14ac:dyDescent="0.2">
      <c r="G147" s="22"/>
    </row>
    <row r="148" spans="7:7" x14ac:dyDescent="0.2">
      <c r="G148" s="22"/>
    </row>
    <row r="149" spans="7:7" x14ac:dyDescent="0.2">
      <c r="G149" s="22"/>
    </row>
    <row r="150" spans="7:7" x14ac:dyDescent="0.2">
      <c r="G150" s="22"/>
    </row>
    <row r="151" spans="7:7" x14ac:dyDescent="0.2">
      <c r="G151" s="22"/>
    </row>
    <row r="152" spans="7:7" x14ac:dyDescent="0.2">
      <c r="G152" s="22"/>
    </row>
    <row r="153" spans="7:7" x14ac:dyDescent="0.2">
      <c r="G153" s="22"/>
    </row>
    <row r="154" spans="7:7" x14ac:dyDescent="0.2">
      <c r="G154" s="22"/>
    </row>
    <row r="155" spans="7:7" x14ac:dyDescent="0.2">
      <c r="G155" s="22"/>
    </row>
    <row r="156" spans="7:7" x14ac:dyDescent="0.2">
      <c r="G156" s="22"/>
    </row>
    <row r="157" spans="7:7" x14ac:dyDescent="0.2">
      <c r="G157" s="22"/>
    </row>
    <row r="158" spans="7:7" x14ac:dyDescent="0.2">
      <c r="G158" s="22"/>
    </row>
    <row r="159" spans="7:7" x14ac:dyDescent="0.2">
      <c r="G159" s="22"/>
    </row>
    <row r="160" spans="7:7" x14ac:dyDescent="0.2">
      <c r="G160" s="22"/>
    </row>
    <row r="161" spans="7:7" x14ac:dyDescent="0.2">
      <c r="G161" s="22"/>
    </row>
    <row r="162" spans="7:7" x14ac:dyDescent="0.2">
      <c r="G162" s="22"/>
    </row>
    <row r="163" spans="7:7" x14ac:dyDescent="0.2">
      <c r="G163" s="22"/>
    </row>
    <row r="164" spans="7:7" x14ac:dyDescent="0.2">
      <c r="G164" s="22"/>
    </row>
    <row r="165" spans="7:7" x14ac:dyDescent="0.2">
      <c r="G165" s="22"/>
    </row>
    <row r="166" spans="7:7" x14ac:dyDescent="0.2">
      <c r="G166" s="22"/>
    </row>
    <row r="167" spans="7:7" x14ac:dyDescent="0.2">
      <c r="G167" s="22"/>
    </row>
    <row r="168" spans="7:7" x14ac:dyDescent="0.2">
      <c r="G168" s="22"/>
    </row>
    <row r="169" spans="7:7" x14ac:dyDescent="0.2">
      <c r="G169" s="22"/>
    </row>
    <row r="170" spans="7:7" x14ac:dyDescent="0.2">
      <c r="G170" s="22"/>
    </row>
    <row r="171" spans="7:7" x14ac:dyDescent="0.2">
      <c r="G171" s="22"/>
    </row>
    <row r="172" spans="7:7" x14ac:dyDescent="0.2">
      <c r="G172" s="22"/>
    </row>
    <row r="173" spans="7:7" x14ac:dyDescent="0.2">
      <c r="G173" s="22"/>
    </row>
    <row r="174" spans="7:7" x14ac:dyDescent="0.2">
      <c r="G174" s="22"/>
    </row>
    <row r="175" spans="7:7" x14ac:dyDescent="0.2">
      <c r="G175" s="22"/>
    </row>
    <row r="176" spans="7:7" x14ac:dyDescent="0.2">
      <c r="G176" s="22"/>
    </row>
    <row r="177" spans="7:7" x14ac:dyDescent="0.2">
      <c r="G177" s="22"/>
    </row>
    <row r="178" spans="7:7" x14ac:dyDescent="0.2">
      <c r="G178" s="22"/>
    </row>
    <row r="179" spans="7:7" x14ac:dyDescent="0.2">
      <c r="G179" s="22"/>
    </row>
    <row r="180" spans="7:7" x14ac:dyDescent="0.2">
      <c r="G180" s="22"/>
    </row>
    <row r="181" spans="7:7" x14ac:dyDescent="0.2">
      <c r="G181" s="22"/>
    </row>
    <row r="182" spans="7:7" x14ac:dyDescent="0.2">
      <c r="G182" s="22"/>
    </row>
    <row r="183" spans="7:7" x14ac:dyDescent="0.2">
      <c r="G183" s="22"/>
    </row>
    <row r="184" spans="7:7" x14ac:dyDescent="0.2">
      <c r="G184" s="22"/>
    </row>
    <row r="185" spans="7:7" x14ac:dyDescent="0.2">
      <c r="G185" s="22"/>
    </row>
    <row r="186" spans="7:7" x14ac:dyDescent="0.2">
      <c r="G186" s="22"/>
    </row>
    <row r="187" spans="7:7" x14ac:dyDescent="0.2">
      <c r="G187" s="22"/>
    </row>
    <row r="188" spans="7:7" x14ac:dyDescent="0.2">
      <c r="G188" s="22"/>
    </row>
    <row r="189" spans="7:7" x14ac:dyDescent="0.2">
      <c r="G189" s="22"/>
    </row>
    <row r="190" spans="7:7" x14ac:dyDescent="0.2">
      <c r="G190" s="22"/>
    </row>
    <row r="191" spans="7:7" x14ac:dyDescent="0.2">
      <c r="G191" s="22"/>
    </row>
    <row r="192" spans="7:7" x14ac:dyDescent="0.2">
      <c r="G192" s="22"/>
    </row>
    <row r="193" spans="7:7" x14ac:dyDescent="0.2">
      <c r="G193" s="22"/>
    </row>
    <row r="194" spans="7:7" x14ac:dyDescent="0.2">
      <c r="G194" s="22"/>
    </row>
    <row r="195" spans="7:7" x14ac:dyDescent="0.2">
      <c r="G195" s="22"/>
    </row>
    <row r="196" spans="7:7" x14ac:dyDescent="0.2">
      <c r="G196" s="22"/>
    </row>
    <row r="197" spans="7:7" x14ac:dyDescent="0.2">
      <c r="G197" s="22"/>
    </row>
    <row r="198" spans="7:7" x14ac:dyDescent="0.2">
      <c r="G198" s="22"/>
    </row>
    <row r="199" spans="7:7" x14ac:dyDescent="0.2">
      <c r="G199" s="22"/>
    </row>
    <row r="200" spans="7:7" x14ac:dyDescent="0.2">
      <c r="G200" s="22"/>
    </row>
    <row r="201" spans="7:7" x14ac:dyDescent="0.2">
      <c r="G201" s="22"/>
    </row>
    <row r="202" spans="7:7" x14ac:dyDescent="0.2">
      <c r="G202" s="22"/>
    </row>
    <row r="203" spans="7:7" x14ac:dyDescent="0.2">
      <c r="G203" s="22"/>
    </row>
    <row r="204" spans="7:7" x14ac:dyDescent="0.2">
      <c r="G204" s="22"/>
    </row>
    <row r="205" spans="7:7" x14ac:dyDescent="0.2">
      <c r="G205" s="22"/>
    </row>
    <row r="206" spans="7:7" x14ac:dyDescent="0.2">
      <c r="G206" s="22"/>
    </row>
    <row r="207" spans="7:7" x14ac:dyDescent="0.2">
      <c r="G207" s="22"/>
    </row>
    <row r="208" spans="7:7" x14ac:dyDescent="0.2">
      <c r="G208" s="22"/>
    </row>
    <row r="209" spans="7:7" x14ac:dyDescent="0.2">
      <c r="G209" s="22"/>
    </row>
    <row r="210" spans="7:7" x14ac:dyDescent="0.2">
      <c r="G210" s="22"/>
    </row>
    <row r="211" spans="7:7" x14ac:dyDescent="0.2">
      <c r="G211" s="22"/>
    </row>
    <row r="212" spans="7:7" x14ac:dyDescent="0.2">
      <c r="G212" s="22"/>
    </row>
    <row r="213" spans="7:7" x14ac:dyDescent="0.2">
      <c r="G213" s="22"/>
    </row>
    <row r="214" spans="7:7" x14ac:dyDescent="0.2">
      <c r="G214" s="22"/>
    </row>
    <row r="215" spans="7:7" x14ac:dyDescent="0.2">
      <c r="G215" s="22"/>
    </row>
    <row r="216" spans="7:7" x14ac:dyDescent="0.2">
      <c r="G216" s="22"/>
    </row>
    <row r="217" spans="7:7" x14ac:dyDescent="0.2">
      <c r="G217" s="22"/>
    </row>
    <row r="218" spans="7:7" x14ac:dyDescent="0.2">
      <c r="G218" s="22"/>
    </row>
    <row r="219" spans="7:7" x14ac:dyDescent="0.2">
      <c r="G219" s="22"/>
    </row>
    <row r="220" spans="7:7" x14ac:dyDescent="0.2">
      <c r="G220" s="22"/>
    </row>
    <row r="221" spans="7:7" x14ac:dyDescent="0.2">
      <c r="G221" s="22"/>
    </row>
    <row r="222" spans="7:7" x14ac:dyDescent="0.2">
      <c r="G222" s="22"/>
    </row>
    <row r="223" spans="7:7" x14ac:dyDescent="0.2">
      <c r="G223" s="22"/>
    </row>
    <row r="224" spans="7:7" x14ac:dyDescent="0.2">
      <c r="G224" s="22"/>
    </row>
    <row r="225" spans="7:7" x14ac:dyDescent="0.2">
      <c r="G225" s="22"/>
    </row>
    <row r="226" spans="7:7" x14ac:dyDescent="0.2">
      <c r="G226" s="22"/>
    </row>
    <row r="227" spans="7:7" x14ac:dyDescent="0.2">
      <c r="G227" s="22"/>
    </row>
    <row r="228" spans="7:7" x14ac:dyDescent="0.2">
      <c r="G228" s="22"/>
    </row>
    <row r="229" spans="7:7" x14ac:dyDescent="0.2">
      <c r="G229" s="22"/>
    </row>
    <row r="230" spans="7:7" x14ac:dyDescent="0.2">
      <c r="G230" s="22"/>
    </row>
    <row r="231" spans="7:7" x14ac:dyDescent="0.2">
      <c r="G231" s="22"/>
    </row>
    <row r="232" spans="7:7" x14ac:dyDescent="0.2">
      <c r="G232" s="22"/>
    </row>
    <row r="233" spans="7:7" x14ac:dyDescent="0.2">
      <c r="G233" s="22"/>
    </row>
    <row r="234" spans="7:7" x14ac:dyDescent="0.2">
      <c r="G234" s="22"/>
    </row>
    <row r="235" spans="7:7" x14ac:dyDescent="0.2">
      <c r="G235" s="22"/>
    </row>
    <row r="236" spans="7:7" x14ac:dyDescent="0.2">
      <c r="G236" s="22"/>
    </row>
    <row r="237" spans="7:7" x14ac:dyDescent="0.2">
      <c r="G237" s="22"/>
    </row>
    <row r="238" spans="7:7" x14ac:dyDescent="0.2">
      <c r="G238" s="22"/>
    </row>
    <row r="239" spans="7:7" x14ac:dyDescent="0.2">
      <c r="G239" s="22"/>
    </row>
    <row r="240" spans="7:7" x14ac:dyDescent="0.2">
      <c r="G240" s="22"/>
    </row>
    <row r="241" spans="7:7" x14ac:dyDescent="0.2">
      <c r="G241" s="22"/>
    </row>
    <row r="242" spans="7:7" x14ac:dyDescent="0.2">
      <c r="G242" s="22"/>
    </row>
    <row r="243" spans="7:7" x14ac:dyDescent="0.2">
      <c r="G243" s="22"/>
    </row>
    <row r="244" spans="7:7" x14ac:dyDescent="0.2">
      <c r="G244" s="22"/>
    </row>
    <row r="245" spans="7:7" x14ac:dyDescent="0.2">
      <c r="G245" s="22"/>
    </row>
    <row r="246" spans="7:7" x14ac:dyDescent="0.2">
      <c r="G246" s="22"/>
    </row>
    <row r="247" spans="7:7" x14ac:dyDescent="0.2">
      <c r="G247" s="22"/>
    </row>
    <row r="248" spans="7:7" x14ac:dyDescent="0.2">
      <c r="G248" s="22"/>
    </row>
    <row r="249" spans="7:7" x14ac:dyDescent="0.2">
      <c r="G249" s="22"/>
    </row>
    <row r="250" spans="7:7" x14ac:dyDescent="0.2">
      <c r="G250" s="22"/>
    </row>
    <row r="251" spans="7:7" x14ac:dyDescent="0.2">
      <c r="G251" s="22"/>
    </row>
    <row r="252" spans="7:7" x14ac:dyDescent="0.2">
      <c r="G252" s="22"/>
    </row>
    <row r="253" spans="7:7" x14ac:dyDescent="0.2">
      <c r="G253" s="22"/>
    </row>
    <row r="254" spans="7:7" x14ac:dyDescent="0.2">
      <c r="G254" s="22"/>
    </row>
    <row r="255" spans="7:7" x14ac:dyDescent="0.2">
      <c r="G255" s="22"/>
    </row>
    <row r="256" spans="7:7" x14ac:dyDescent="0.2">
      <c r="G256" s="22"/>
    </row>
    <row r="257" spans="7:7" x14ac:dyDescent="0.2">
      <c r="G257" s="22"/>
    </row>
    <row r="258" spans="7:7" x14ac:dyDescent="0.2">
      <c r="G258" s="22"/>
    </row>
    <row r="259" spans="7:7" x14ac:dyDescent="0.2">
      <c r="G259" s="22"/>
    </row>
    <row r="260" spans="7:7" x14ac:dyDescent="0.2">
      <c r="G260" s="22"/>
    </row>
    <row r="261" spans="7:7" x14ac:dyDescent="0.2">
      <c r="G261" s="22"/>
    </row>
    <row r="262" spans="7:7" x14ac:dyDescent="0.2">
      <c r="G262" s="22"/>
    </row>
    <row r="263" spans="7:7" x14ac:dyDescent="0.2">
      <c r="G263" s="22"/>
    </row>
    <row r="264" spans="7:7" x14ac:dyDescent="0.2">
      <c r="G264" s="22"/>
    </row>
    <row r="265" spans="7:7" x14ac:dyDescent="0.2">
      <c r="G265" s="22"/>
    </row>
    <row r="266" spans="7:7" x14ac:dyDescent="0.2">
      <c r="G266" s="22"/>
    </row>
    <row r="267" spans="7:7" x14ac:dyDescent="0.2">
      <c r="G267" s="22"/>
    </row>
    <row r="268" spans="7:7" x14ac:dyDescent="0.2">
      <c r="G268" s="22"/>
    </row>
    <row r="269" spans="7:7" x14ac:dyDescent="0.2">
      <c r="G269" s="22"/>
    </row>
    <row r="270" spans="7:7" x14ac:dyDescent="0.2">
      <c r="G270" s="22"/>
    </row>
    <row r="271" spans="7:7" x14ac:dyDescent="0.2">
      <c r="G271" s="22"/>
    </row>
    <row r="272" spans="7:7" x14ac:dyDescent="0.2">
      <c r="G272" s="22"/>
    </row>
    <row r="273" spans="7:7" x14ac:dyDescent="0.2">
      <c r="G273" s="22"/>
    </row>
    <row r="274" spans="7:7" x14ac:dyDescent="0.2">
      <c r="G274" s="22"/>
    </row>
    <row r="275" spans="7:7" x14ac:dyDescent="0.2">
      <c r="G275" s="22"/>
    </row>
    <row r="276" spans="7:7" x14ac:dyDescent="0.2">
      <c r="G276" s="22"/>
    </row>
    <row r="277" spans="7:7" x14ac:dyDescent="0.2">
      <c r="G277" s="22"/>
    </row>
    <row r="278" spans="7:7" x14ac:dyDescent="0.2">
      <c r="G278" s="22"/>
    </row>
    <row r="279" spans="7:7" x14ac:dyDescent="0.2">
      <c r="G279" s="22"/>
    </row>
    <row r="280" spans="7:7" x14ac:dyDescent="0.2">
      <c r="G280" s="22"/>
    </row>
    <row r="281" spans="7:7" x14ac:dyDescent="0.2">
      <c r="G281" s="22"/>
    </row>
    <row r="282" spans="7:7" x14ac:dyDescent="0.2">
      <c r="G282" s="22"/>
    </row>
    <row r="283" spans="7:7" x14ac:dyDescent="0.2">
      <c r="G283" s="22"/>
    </row>
    <row r="284" spans="7:7" x14ac:dyDescent="0.2">
      <c r="G284" s="22"/>
    </row>
    <row r="285" spans="7:7" x14ac:dyDescent="0.2">
      <c r="G285" s="22"/>
    </row>
    <row r="286" spans="7:7" x14ac:dyDescent="0.2">
      <c r="G286" s="22"/>
    </row>
    <row r="287" spans="7:7" x14ac:dyDescent="0.2">
      <c r="G287" s="22"/>
    </row>
    <row r="288" spans="7:7" x14ac:dyDescent="0.2">
      <c r="G288" s="22"/>
    </row>
    <row r="289" spans="7:7" x14ac:dyDescent="0.2">
      <c r="G289" s="22"/>
    </row>
    <row r="290" spans="7:7" x14ac:dyDescent="0.2">
      <c r="G290" s="22"/>
    </row>
    <row r="291" spans="7:7" x14ac:dyDescent="0.2">
      <c r="G291" s="22"/>
    </row>
    <row r="292" spans="7:7" x14ac:dyDescent="0.2">
      <c r="G292" s="22"/>
    </row>
    <row r="293" spans="7:7" x14ac:dyDescent="0.2">
      <c r="G293" s="22"/>
    </row>
    <row r="294" spans="7:7" x14ac:dyDescent="0.2">
      <c r="G294" s="22"/>
    </row>
    <row r="295" spans="7:7" x14ac:dyDescent="0.2">
      <c r="G295" s="22"/>
    </row>
    <row r="296" spans="7:7" x14ac:dyDescent="0.2">
      <c r="G296" s="22"/>
    </row>
    <row r="297" spans="7:7" x14ac:dyDescent="0.2">
      <c r="G297" s="22"/>
    </row>
    <row r="298" spans="7:7" x14ac:dyDescent="0.2">
      <c r="G298" s="22"/>
    </row>
    <row r="299" spans="7:7" x14ac:dyDescent="0.2">
      <c r="G299" s="22"/>
    </row>
    <row r="300" spans="7:7" x14ac:dyDescent="0.2">
      <c r="G300" s="22"/>
    </row>
    <row r="301" spans="7:7" x14ac:dyDescent="0.2">
      <c r="G301" s="22"/>
    </row>
    <row r="302" spans="7:7" x14ac:dyDescent="0.2">
      <c r="G302" s="22"/>
    </row>
    <row r="303" spans="7:7" x14ac:dyDescent="0.2">
      <c r="G303" s="22"/>
    </row>
    <row r="304" spans="7:7" x14ac:dyDescent="0.2">
      <c r="G304" s="22"/>
    </row>
    <row r="305" spans="7:7" x14ac:dyDescent="0.2">
      <c r="G305" s="22"/>
    </row>
    <row r="306" spans="7:7" x14ac:dyDescent="0.2">
      <c r="G306" s="22"/>
    </row>
    <row r="307" spans="7:7" x14ac:dyDescent="0.2">
      <c r="G307" s="22"/>
    </row>
    <row r="308" spans="7:7" x14ac:dyDescent="0.2">
      <c r="G308" s="22"/>
    </row>
    <row r="309" spans="7:7" x14ac:dyDescent="0.2">
      <c r="G309" s="22"/>
    </row>
    <row r="310" spans="7:7" x14ac:dyDescent="0.2">
      <c r="G310" s="22"/>
    </row>
    <row r="311" spans="7:7" x14ac:dyDescent="0.2">
      <c r="G311" s="22"/>
    </row>
    <row r="312" spans="7:7" x14ac:dyDescent="0.2">
      <c r="G312" s="22"/>
    </row>
    <row r="313" spans="7:7" x14ac:dyDescent="0.2">
      <c r="G313" s="22"/>
    </row>
    <row r="314" spans="7:7" x14ac:dyDescent="0.2">
      <c r="G314" s="22"/>
    </row>
    <row r="315" spans="7:7" x14ac:dyDescent="0.2">
      <c r="G315" s="22"/>
    </row>
    <row r="316" spans="7:7" x14ac:dyDescent="0.2">
      <c r="G316" s="22"/>
    </row>
    <row r="317" spans="7:7" x14ac:dyDescent="0.2">
      <c r="G317" s="22"/>
    </row>
    <row r="318" spans="7:7" x14ac:dyDescent="0.2">
      <c r="G318" s="22"/>
    </row>
    <row r="319" spans="7:7" x14ac:dyDescent="0.2">
      <c r="G319" s="22"/>
    </row>
    <row r="320" spans="7:7" x14ac:dyDescent="0.2">
      <c r="G320" s="22"/>
    </row>
    <row r="321" spans="7:7" x14ac:dyDescent="0.2">
      <c r="G321" s="22"/>
    </row>
    <row r="322" spans="7:7" x14ac:dyDescent="0.2">
      <c r="G322" s="22"/>
    </row>
    <row r="323" spans="7:7" x14ac:dyDescent="0.2">
      <c r="G323" s="22"/>
    </row>
    <row r="324" spans="7:7" x14ac:dyDescent="0.2">
      <c r="G324" s="22"/>
    </row>
    <row r="325" spans="7:7" x14ac:dyDescent="0.2">
      <c r="G325" s="22"/>
    </row>
    <row r="326" spans="7:7" x14ac:dyDescent="0.2">
      <c r="G326" s="22"/>
    </row>
    <row r="327" spans="7:7" x14ac:dyDescent="0.2">
      <c r="G327" s="22"/>
    </row>
    <row r="328" spans="7:7" x14ac:dyDescent="0.2">
      <c r="G328" s="22"/>
    </row>
    <row r="329" spans="7:7" x14ac:dyDescent="0.2">
      <c r="G329" s="22"/>
    </row>
    <row r="330" spans="7:7" x14ac:dyDescent="0.2">
      <c r="G330" s="22"/>
    </row>
    <row r="331" spans="7:7" x14ac:dyDescent="0.2">
      <c r="G331" s="22"/>
    </row>
    <row r="332" spans="7:7" x14ac:dyDescent="0.2">
      <c r="G332" s="22"/>
    </row>
    <row r="333" spans="7:7" x14ac:dyDescent="0.2">
      <c r="G333" s="22"/>
    </row>
    <row r="334" spans="7:7" x14ac:dyDescent="0.2">
      <c r="G334" s="22"/>
    </row>
    <row r="335" spans="7:7" x14ac:dyDescent="0.2">
      <c r="G335" s="22"/>
    </row>
    <row r="336" spans="7:7" x14ac:dyDescent="0.2">
      <c r="G336" s="22"/>
    </row>
    <row r="337" spans="7:7" x14ac:dyDescent="0.2">
      <c r="G337" s="22"/>
    </row>
    <row r="338" spans="7:7" x14ac:dyDescent="0.2">
      <c r="G338" s="22"/>
    </row>
    <row r="339" spans="7:7" x14ac:dyDescent="0.2">
      <c r="G339" s="22"/>
    </row>
    <row r="340" spans="7:7" x14ac:dyDescent="0.2">
      <c r="G340" s="22"/>
    </row>
    <row r="341" spans="7:7" x14ac:dyDescent="0.2">
      <c r="G341" s="22"/>
    </row>
    <row r="342" spans="7:7" x14ac:dyDescent="0.2">
      <c r="G342" s="22"/>
    </row>
    <row r="343" spans="7:7" x14ac:dyDescent="0.2">
      <c r="G343" s="22"/>
    </row>
    <row r="344" spans="7:7" x14ac:dyDescent="0.2">
      <c r="G344" s="22"/>
    </row>
    <row r="345" spans="7:7" x14ac:dyDescent="0.2">
      <c r="G345" s="22"/>
    </row>
    <row r="346" spans="7:7" x14ac:dyDescent="0.2">
      <c r="G346" s="22"/>
    </row>
    <row r="347" spans="7:7" x14ac:dyDescent="0.2">
      <c r="G347" s="22"/>
    </row>
    <row r="348" spans="7:7" x14ac:dyDescent="0.2">
      <c r="G348" s="22"/>
    </row>
    <row r="349" spans="7:7" x14ac:dyDescent="0.2">
      <c r="G349" s="22"/>
    </row>
    <row r="350" spans="7:7" x14ac:dyDescent="0.2">
      <c r="G350" s="22"/>
    </row>
    <row r="351" spans="7:7" x14ac:dyDescent="0.2">
      <c r="G351" s="22"/>
    </row>
    <row r="352" spans="7:7" x14ac:dyDescent="0.2">
      <c r="G352" s="22"/>
    </row>
    <row r="353" spans="7:7" x14ac:dyDescent="0.2">
      <c r="G353" s="22"/>
    </row>
    <row r="354" spans="7:7" x14ac:dyDescent="0.2">
      <c r="G354" s="22"/>
    </row>
    <row r="355" spans="7:7" x14ac:dyDescent="0.2">
      <c r="G355" s="22"/>
    </row>
    <row r="356" spans="7:7" x14ac:dyDescent="0.2">
      <c r="G356" s="22"/>
    </row>
    <row r="357" spans="7:7" x14ac:dyDescent="0.2">
      <c r="G357" s="22"/>
    </row>
    <row r="358" spans="7:7" x14ac:dyDescent="0.2">
      <c r="G358" s="22"/>
    </row>
    <row r="359" spans="7:7" x14ac:dyDescent="0.2">
      <c r="G359" s="22"/>
    </row>
    <row r="360" spans="7:7" x14ac:dyDescent="0.2">
      <c r="G360" s="22"/>
    </row>
    <row r="361" spans="7:7" x14ac:dyDescent="0.2">
      <c r="G361" s="22"/>
    </row>
    <row r="362" spans="7:7" x14ac:dyDescent="0.2">
      <c r="G362" s="22"/>
    </row>
    <row r="363" spans="7:7" x14ac:dyDescent="0.2">
      <c r="G363" s="22"/>
    </row>
    <row r="364" spans="7:7" x14ac:dyDescent="0.2">
      <c r="G364" s="22"/>
    </row>
    <row r="365" spans="7:7" x14ac:dyDescent="0.2">
      <c r="G365" s="22"/>
    </row>
    <row r="366" spans="7:7" x14ac:dyDescent="0.2">
      <c r="G366" s="22"/>
    </row>
    <row r="367" spans="7:7" x14ac:dyDescent="0.2">
      <c r="G367" s="22"/>
    </row>
    <row r="368" spans="7:7" x14ac:dyDescent="0.2">
      <c r="G368" s="22"/>
    </row>
    <row r="369" spans="7:7" x14ac:dyDescent="0.2">
      <c r="G369" s="22"/>
    </row>
    <row r="370" spans="7:7" x14ac:dyDescent="0.2">
      <c r="G370" s="22"/>
    </row>
    <row r="371" spans="7:7" x14ac:dyDescent="0.2">
      <c r="G371" s="22"/>
    </row>
    <row r="372" spans="7:7" x14ac:dyDescent="0.2">
      <c r="G372" s="22"/>
    </row>
    <row r="373" spans="7:7" x14ac:dyDescent="0.2">
      <c r="G373" s="22"/>
    </row>
    <row r="374" spans="7:7" x14ac:dyDescent="0.2">
      <c r="G374" s="22"/>
    </row>
    <row r="375" spans="7:7" x14ac:dyDescent="0.2">
      <c r="G375" s="22"/>
    </row>
    <row r="376" spans="7:7" x14ac:dyDescent="0.2">
      <c r="G376" s="22"/>
    </row>
    <row r="377" spans="7:7" x14ac:dyDescent="0.2">
      <c r="G377" s="22"/>
    </row>
    <row r="378" spans="7:7" x14ac:dyDescent="0.2">
      <c r="G378" s="22"/>
    </row>
    <row r="379" spans="7:7" x14ac:dyDescent="0.2">
      <c r="G379" s="22"/>
    </row>
    <row r="380" spans="7:7" x14ac:dyDescent="0.2">
      <c r="G380" s="22"/>
    </row>
    <row r="381" spans="7:7" x14ac:dyDescent="0.2">
      <c r="G381" s="22"/>
    </row>
    <row r="382" spans="7:7" x14ac:dyDescent="0.2">
      <c r="G382" s="22"/>
    </row>
    <row r="383" spans="7:7" x14ac:dyDescent="0.2">
      <c r="G383" s="22"/>
    </row>
    <row r="384" spans="7:7" x14ac:dyDescent="0.2">
      <c r="G384" s="22"/>
    </row>
    <row r="385" spans="7:7" x14ac:dyDescent="0.2">
      <c r="G385" s="22"/>
    </row>
    <row r="386" spans="7:7" x14ac:dyDescent="0.2">
      <c r="G386" s="22"/>
    </row>
    <row r="387" spans="7:7" x14ac:dyDescent="0.2">
      <c r="G387" s="22"/>
    </row>
    <row r="388" spans="7:7" x14ac:dyDescent="0.2">
      <c r="G388" s="22"/>
    </row>
    <row r="389" spans="7:7" x14ac:dyDescent="0.2">
      <c r="G389" s="22"/>
    </row>
    <row r="390" spans="7:7" x14ac:dyDescent="0.2">
      <c r="G390" s="22"/>
    </row>
    <row r="391" spans="7:7" x14ac:dyDescent="0.2">
      <c r="G391" s="22"/>
    </row>
    <row r="392" spans="7:7" x14ac:dyDescent="0.2">
      <c r="G392" s="22"/>
    </row>
    <row r="393" spans="7:7" x14ac:dyDescent="0.2">
      <c r="G393" s="22"/>
    </row>
    <row r="394" spans="7:7" x14ac:dyDescent="0.2">
      <c r="G394" s="22"/>
    </row>
    <row r="395" spans="7:7" x14ac:dyDescent="0.2">
      <c r="G395" s="22"/>
    </row>
    <row r="396" spans="7:7" x14ac:dyDescent="0.2">
      <c r="G396" s="22"/>
    </row>
    <row r="397" spans="7:7" x14ac:dyDescent="0.2">
      <c r="G397" s="22"/>
    </row>
    <row r="398" spans="7:7" x14ac:dyDescent="0.2">
      <c r="G398" s="22"/>
    </row>
    <row r="399" spans="7:7" x14ac:dyDescent="0.2">
      <c r="G399" s="22"/>
    </row>
    <row r="400" spans="7:7" x14ac:dyDescent="0.2">
      <c r="G400" s="22"/>
    </row>
    <row r="401" spans="7:7" x14ac:dyDescent="0.2">
      <c r="G401" s="22"/>
    </row>
    <row r="402" spans="7:7" x14ac:dyDescent="0.2">
      <c r="G402" s="22"/>
    </row>
    <row r="403" spans="7:7" x14ac:dyDescent="0.2">
      <c r="G403" s="22"/>
    </row>
    <row r="404" spans="7:7" x14ac:dyDescent="0.2">
      <c r="G404" s="22"/>
    </row>
    <row r="405" spans="7:7" x14ac:dyDescent="0.2">
      <c r="G405" s="22"/>
    </row>
    <row r="406" spans="7:7" x14ac:dyDescent="0.2">
      <c r="G406" s="22"/>
    </row>
    <row r="407" spans="7:7" x14ac:dyDescent="0.2">
      <c r="G407" s="22"/>
    </row>
    <row r="408" spans="7:7" x14ac:dyDescent="0.2">
      <c r="G408" s="22"/>
    </row>
    <row r="409" spans="7:7" x14ac:dyDescent="0.2">
      <c r="G409" s="22"/>
    </row>
    <row r="410" spans="7:7" x14ac:dyDescent="0.2">
      <c r="G410" s="22"/>
    </row>
    <row r="411" spans="7:7" x14ac:dyDescent="0.2">
      <c r="G411" s="22"/>
    </row>
    <row r="412" spans="7:7" x14ac:dyDescent="0.2">
      <c r="G412" s="22"/>
    </row>
    <row r="413" spans="7:7" x14ac:dyDescent="0.2">
      <c r="G413" s="22"/>
    </row>
    <row r="414" spans="7:7" x14ac:dyDescent="0.2">
      <c r="G414" s="22"/>
    </row>
    <row r="415" spans="7:7" x14ac:dyDescent="0.2">
      <c r="G415" s="22"/>
    </row>
    <row r="416" spans="7:7" x14ac:dyDescent="0.2">
      <c r="G416" s="22"/>
    </row>
    <row r="417" spans="7:7" x14ac:dyDescent="0.2">
      <c r="G417" s="22"/>
    </row>
    <row r="418" spans="7:7" x14ac:dyDescent="0.2">
      <c r="G418" s="22"/>
    </row>
    <row r="419" spans="7:7" x14ac:dyDescent="0.2">
      <c r="G419" s="22"/>
    </row>
    <row r="420" spans="7:7" x14ac:dyDescent="0.2">
      <c r="G420" s="22"/>
    </row>
    <row r="421" spans="7:7" x14ac:dyDescent="0.2">
      <c r="G421" s="22"/>
    </row>
    <row r="422" spans="7:7" x14ac:dyDescent="0.2">
      <c r="G422" s="22"/>
    </row>
    <row r="423" spans="7:7" x14ac:dyDescent="0.2">
      <c r="G423" s="22"/>
    </row>
    <row r="424" spans="7:7" x14ac:dyDescent="0.2">
      <c r="G424" s="22"/>
    </row>
    <row r="425" spans="7:7" x14ac:dyDescent="0.2">
      <c r="G425" s="22"/>
    </row>
    <row r="426" spans="7:7" x14ac:dyDescent="0.2">
      <c r="G426" s="22"/>
    </row>
    <row r="427" spans="7:7" x14ac:dyDescent="0.2">
      <c r="G427" s="22"/>
    </row>
    <row r="428" spans="7:7" x14ac:dyDescent="0.2">
      <c r="G428" s="22"/>
    </row>
    <row r="429" spans="7:7" x14ac:dyDescent="0.2">
      <c r="G429" s="22"/>
    </row>
    <row r="430" spans="7:7" x14ac:dyDescent="0.2">
      <c r="G430" s="22"/>
    </row>
    <row r="431" spans="7:7" x14ac:dyDescent="0.2">
      <c r="G431" s="22"/>
    </row>
    <row r="432" spans="7:7" x14ac:dyDescent="0.2">
      <c r="G432" s="22"/>
    </row>
    <row r="433" spans="7:7" x14ac:dyDescent="0.2">
      <c r="G433" s="22"/>
    </row>
    <row r="434" spans="7:7" x14ac:dyDescent="0.2">
      <c r="G434" s="22"/>
    </row>
    <row r="435" spans="7:7" x14ac:dyDescent="0.2">
      <c r="G435" s="22"/>
    </row>
    <row r="436" spans="7:7" x14ac:dyDescent="0.2">
      <c r="G436" s="22"/>
    </row>
    <row r="437" spans="7:7" x14ac:dyDescent="0.2">
      <c r="G437" s="22"/>
    </row>
    <row r="438" spans="7:7" x14ac:dyDescent="0.2">
      <c r="G438" s="22"/>
    </row>
    <row r="439" spans="7:7" x14ac:dyDescent="0.2">
      <c r="G439" s="22"/>
    </row>
    <row r="440" spans="7:7" x14ac:dyDescent="0.2">
      <c r="G440" s="22"/>
    </row>
    <row r="441" spans="7:7" x14ac:dyDescent="0.2">
      <c r="G441" s="22"/>
    </row>
    <row r="442" spans="7:7" x14ac:dyDescent="0.2">
      <c r="G442" s="22"/>
    </row>
    <row r="443" spans="7:7" x14ac:dyDescent="0.2">
      <c r="G443" s="22"/>
    </row>
    <row r="444" spans="7:7" x14ac:dyDescent="0.2">
      <c r="G444" s="22"/>
    </row>
    <row r="445" spans="7:7" x14ac:dyDescent="0.2">
      <c r="G445" s="22"/>
    </row>
    <row r="446" spans="7:7" x14ac:dyDescent="0.2">
      <c r="G446" s="22"/>
    </row>
    <row r="447" spans="7:7" x14ac:dyDescent="0.2">
      <c r="G447" s="22"/>
    </row>
    <row r="448" spans="7:7" x14ac:dyDescent="0.2">
      <c r="G448" s="22"/>
    </row>
    <row r="449" spans="7:7" x14ac:dyDescent="0.2">
      <c r="G449" s="22"/>
    </row>
    <row r="450" spans="7:7" x14ac:dyDescent="0.2">
      <c r="G450" s="22"/>
    </row>
    <row r="451" spans="7:7" x14ac:dyDescent="0.2">
      <c r="G451" s="22"/>
    </row>
    <row r="452" spans="7:7" x14ac:dyDescent="0.2">
      <c r="G452" s="22"/>
    </row>
    <row r="453" spans="7:7" x14ac:dyDescent="0.2">
      <c r="G453" s="22"/>
    </row>
    <row r="454" spans="7:7" x14ac:dyDescent="0.2">
      <c r="G454" s="22"/>
    </row>
    <row r="455" spans="7:7" x14ac:dyDescent="0.2">
      <c r="G455" s="22"/>
    </row>
    <row r="456" spans="7:7" x14ac:dyDescent="0.2">
      <c r="G456" s="22"/>
    </row>
    <row r="457" spans="7:7" x14ac:dyDescent="0.2">
      <c r="G457" s="22"/>
    </row>
    <row r="458" spans="7:7" x14ac:dyDescent="0.2">
      <c r="G458" s="22"/>
    </row>
    <row r="459" spans="7:7" x14ac:dyDescent="0.2">
      <c r="G459" s="22"/>
    </row>
    <row r="460" spans="7:7" x14ac:dyDescent="0.2">
      <c r="G460" s="22"/>
    </row>
    <row r="461" spans="7:7" x14ac:dyDescent="0.2">
      <c r="G461" s="22"/>
    </row>
    <row r="462" spans="7:7" x14ac:dyDescent="0.2">
      <c r="G462" s="22"/>
    </row>
    <row r="463" spans="7:7" x14ac:dyDescent="0.2">
      <c r="G463" s="22"/>
    </row>
    <row r="464" spans="7:7" x14ac:dyDescent="0.2">
      <c r="G464" s="22"/>
    </row>
    <row r="465" spans="7:7" x14ac:dyDescent="0.2">
      <c r="G465" s="22"/>
    </row>
    <row r="466" spans="7:7" x14ac:dyDescent="0.2">
      <c r="G466" s="22"/>
    </row>
    <row r="467" spans="7:7" x14ac:dyDescent="0.2">
      <c r="G467" s="22"/>
    </row>
    <row r="468" spans="7:7" x14ac:dyDescent="0.2">
      <c r="G468" s="22"/>
    </row>
    <row r="469" spans="7:7" x14ac:dyDescent="0.2">
      <c r="G469" s="22"/>
    </row>
    <row r="470" spans="7:7" x14ac:dyDescent="0.2">
      <c r="G470" s="22"/>
    </row>
    <row r="471" spans="7:7" x14ac:dyDescent="0.2">
      <c r="G471" s="22"/>
    </row>
    <row r="472" spans="7:7" x14ac:dyDescent="0.2">
      <c r="G472" s="22"/>
    </row>
    <row r="473" spans="7:7" x14ac:dyDescent="0.2">
      <c r="G473" s="22"/>
    </row>
    <row r="474" spans="7:7" x14ac:dyDescent="0.2">
      <c r="G474" s="22"/>
    </row>
    <row r="475" spans="7:7" x14ac:dyDescent="0.2">
      <c r="G475" s="22"/>
    </row>
    <row r="476" spans="7:7" x14ac:dyDescent="0.2">
      <c r="G476" s="22"/>
    </row>
    <row r="477" spans="7:7" x14ac:dyDescent="0.2">
      <c r="G477" s="22"/>
    </row>
    <row r="478" spans="7:7" x14ac:dyDescent="0.2">
      <c r="G478" s="22"/>
    </row>
    <row r="479" spans="7:7" x14ac:dyDescent="0.2">
      <c r="G479" s="22"/>
    </row>
    <row r="480" spans="7:7" x14ac:dyDescent="0.2">
      <c r="G480" s="22"/>
    </row>
    <row r="481" spans="7:7" x14ac:dyDescent="0.2">
      <c r="G481" s="22"/>
    </row>
    <row r="482" spans="7:7" x14ac:dyDescent="0.2">
      <c r="G482" s="22"/>
    </row>
    <row r="483" spans="7:7" x14ac:dyDescent="0.2">
      <c r="G483" s="22"/>
    </row>
    <row r="484" spans="7:7" x14ac:dyDescent="0.2">
      <c r="G484" s="22"/>
    </row>
    <row r="485" spans="7:7" x14ac:dyDescent="0.2">
      <c r="G485" s="22"/>
    </row>
    <row r="486" spans="7:7" x14ac:dyDescent="0.2">
      <c r="G486" s="22"/>
    </row>
    <row r="487" spans="7:7" x14ac:dyDescent="0.2">
      <c r="G487" s="22"/>
    </row>
    <row r="488" spans="7:7" x14ac:dyDescent="0.2">
      <c r="G488" s="22"/>
    </row>
    <row r="489" spans="7:7" x14ac:dyDescent="0.2">
      <c r="G489" s="22"/>
    </row>
    <row r="490" spans="7:7" x14ac:dyDescent="0.2">
      <c r="G490" s="22"/>
    </row>
  </sheetData>
  <sortState xmlns:xlrd2="http://schemas.microsoft.com/office/spreadsheetml/2017/richdata2" ref="A2:I92">
    <sortCondition ref="A2:A92"/>
  </sortState>
  <hyperlinks>
    <hyperlink ref="A84" r:id="rId1" display="http://schema.org/" xr:uid="{00000000-0004-0000-06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99"/>
  <sheetViews>
    <sheetView zoomScale="125" zoomScaleNormal="125" workbookViewId="0">
      <selection activeCell="D4" sqref="D4"/>
    </sheetView>
  </sheetViews>
  <sheetFormatPr baseColWidth="10" defaultRowHeight="16" x14ac:dyDescent="0.2"/>
  <cols>
    <col min="1" max="1" width="10.7109375" style="8" customWidth="1"/>
    <col min="2" max="2" width="12.140625" customWidth="1"/>
    <col min="3" max="3" width="16.85546875" customWidth="1"/>
    <col min="4" max="4" width="74.42578125" customWidth="1"/>
    <col min="5" max="5" width="40.85546875" customWidth="1"/>
    <col min="6" max="6" width="41.85546875" customWidth="1"/>
    <col min="7" max="7" width="19.85546875" customWidth="1"/>
    <col min="8" max="8" width="20.42578125" customWidth="1"/>
    <col min="9" max="9" width="18.5703125" customWidth="1"/>
    <col min="10" max="10" width="10.7109375" customWidth="1"/>
  </cols>
  <sheetData>
    <row r="1" spans="1:9" ht="20" customHeight="1" x14ac:dyDescent="0.2">
      <c r="A1" s="8" t="s">
        <v>0</v>
      </c>
      <c r="B1" s="7" t="s">
        <v>2</v>
      </c>
      <c r="C1" s="7" t="s">
        <v>3</v>
      </c>
      <c r="D1" s="2" t="s">
        <v>4</v>
      </c>
      <c r="E1" s="2" t="s">
        <v>5</v>
      </c>
      <c r="F1" s="7" t="s">
        <v>6</v>
      </c>
      <c r="G1" s="7" t="s">
        <v>7</v>
      </c>
      <c r="H1" s="7" t="s">
        <v>8</v>
      </c>
      <c r="I1" t="s">
        <v>9</v>
      </c>
    </row>
    <row r="2" spans="1:9" ht="61" customHeight="1" x14ac:dyDescent="0.2">
      <c r="A2" s="8">
        <v>1</v>
      </c>
      <c r="B2" s="12"/>
      <c r="C2" s="12" t="s">
        <v>39</v>
      </c>
      <c r="D2" s="6" t="s">
        <v>551</v>
      </c>
      <c r="E2" s="6"/>
      <c r="F2" s="12" t="s">
        <v>454</v>
      </c>
      <c r="G2" s="6"/>
      <c r="H2" s="6"/>
    </row>
    <row r="3" spans="1:9" ht="61" customHeight="1" x14ac:dyDescent="0.2">
      <c r="A3" s="8">
        <v>2</v>
      </c>
      <c r="B3" s="12"/>
      <c r="C3" s="12" t="s">
        <v>39</v>
      </c>
      <c r="D3" s="6" t="s">
        <v>552</v>
      </c>
      <c r="E3" s="6"/>
      <c r="F3" s="12" t="s">
        <v>454</v>
      </c>
      <c r="G3" s="6"/>
      <c r="H3" s="6"/>
    </row>
    <row r="4" spans="1:9" ht="61" customHeight="1" x14ac:dyDescent="0.2">
      <c r="A4" s="8">
        <v>3</v>
      </c>
      <c r="B4" s="12"/>
      <c r="C4" s="12" t="s">
        <v>39</v>
      </c>
      <c r="D4" s="6" t="s">
        <v>553</v>
      </c>
      <c r="E4" s="6"/>
      <c r="F4" s="12" t="s">
        <v>454</v>
      </c>
      <c r="G4" s="6"/>
      <c r="H4" s="6"/>
    </row>
    <row r="5" spans="1:9" ht="61" customHeight="1" x14ac:dyDescent="0.2">
      <c r="A5" s="8">
        <v>4</v>
      </c>
      <c r="B5" s="12"/>
      <c r="C5" s="12" t="s">
        <v>39</v>
      </c>
      <c r="D5" s="6" t="s">
        <v>554</v>
      </c>
      <c r="E5" s="6"/>
      <c r="F5" s="12" t="s">
        <v>454</v>
      </c>
      <c r="G5" s="6"/>
      <c r="H5" s="6"/>
    </row>
    <row r="6" spans="1:9" ht="61" customHeight="1" x14ac:dyDescent="0.2">
      <c r="A6" s="8">
        <v>5</v>
      </c>
      <c r="B6" s="12"/>
      <c r="C6" s="12" t="s">
        <v>39</v>
      </c>
      <c r="D6" s="6" t="s">
        <v>555</v>
      </c>
      <c r="E6" s="6"/>
      <c r="F6" s="12" t="s">
        <v>447</v>
      </c>
      <c r="G6" s="6"/>
      <c r="H6" s="6"/>
    </row>
    <row r="7" spans="1:9" ht="61" customHeight="1" x14ac:dyDescent="0.2">
      <c r="A7" s="8">
        <v>6</v>
      </c>
      <c r="B7" s="12"/>
      <c r="C7" s="12" t="s">
        <v>39</v>
      </c>
      <c r="D7" s="6" t="s">
        <v>557</v>
      </c>
      <c r="E7" s="6"/>
      <c r="F7" s="12" t="s">
        <v>447</v>
      </c>
      <c r="G7" s="6"/>
      <c r="H7" s="6"/>
    </row>
    <row r="8" spans="1:9" ht="61" customHeight="1" x14ac:dyDescent="0.2">
      <c r="A8" s="8">
        <v>7</v>
      </c>
      <c r="B8" s="12"/>
      <c r="C8" s="12" t="s">
        <v>39</v>
      </c>
      <c r="D8" s="6" t="s">
        <v>558</v>
      </c>
      <c r="E8" s="6"/>
      <c r="F8" s="12" t="s">
        <v>447</v>
      </c>
      <c r="G8" s="6"/>
      <c r="H8" s="6"/>
    </row>
    <row r="9" spans="1:9" ht="61" customHeight="1" x14ac:dyDescent="0.2">
      <c r="A9" s="8">
        <v>8</v>
      </c>
      <c r="B9" s="12"/>
      <c r="C9" s="12" t="s">
        <v>39</v>
      </c>
      <c r="D9" s="6" t="s">
        <v>559</v>
      </c>
      <c r="E9" s="6"/>
      <c r="F9" s="12" t="s">
        <v>447</v>
      </c>
      <c r="G9" s="6"/>
      <c r="H9" s="12"/>
    </row>
    <row r="10" spans="1:9" ht="61" customHeight="1" x14ac:dyDescent="0.2">
      <c r="A10" s="8">
        <v>9</v>
      </c>
      <c r="B10" s="12"/>
      <c r="C10" s="12" t="s">
        <v>39</v>
      </c>
      <c r="D10" s="6" t="s">
        <v>561</v>
      </c>
      <c r="E10" s="6"/>
      <c r="F10" s="12" t="s">
        <v>447</v>
      </c>
      <c r="G10" s="6"/>
      <c r="H10" s="12"/>
    </row>
    <row r="11" spans="1:9" ht="61" customHeight="1" x14ac:dyDescent="0.2">
      <c r="A11" s="8">
        <v>10</v>
      </c>
      <c r="B11" s="12"/>
      <c r="C11" s="12" t="s">
        <v>39</v>
      </c>
      <c r="D11" s="6" t="s">
        <v>562</v>
      </c>
      <c r="E11" s="6"/>
      <c r="F11" s="12" t="s">
        <v>447</v>
      </c>
      <c r="G11" s="6"/>
      <c r="H11" s="12"/>
    </row>
    <row r="12" spans="1:9" ht="61" customHeight="1" x14ac:dyDescent="0.2">
      <c r="A12" s="8">
        <v>11</v>
      </c>
      <c r="B12" s="12"/>
      <c r="C12" s="12" t="s">
        <v>39</v>
      </c>
      <c r="D12" s="6" t="s">
        <v>564</v>
      </c>
      <c r="E12" s="6"/>
      <c r="F12" s="12" t="s">
        <v>447</v>
      </c>
      <c r="G12" s="6"/>
      <c r="H12" s="12"/>
    </row>
    <row r="13" spans="1:9" ht="61" customHeight="1" x14ac:dyDescent="0.2">
      <c r="A13" s="8">
        <v>12</v>
      </c>
      <c r="B13" s="12"/>
      <c r="C13" s="12" t="s">
        <v>39</v>
      </c>
      <c r="D13" s="6" t="s">
        <v>566</v>
      </c>
      <c r="E13" s="6"/>
      <c r="F13" s="12" t="s">
        <v>447</v>
      </c>
      <c r="G13" s="6"/>
      <c r="H13" s="12"/>
    </row>
    <row r="14" spans="1:9" ht="61" customHeight="1" x14ac:dyDescent="0.2">
      <c r="A14" s="8">
        <v>13</v>
      </c>
      <c r="B14" s="12"/>
      <c r="C14" s="12" t="s">
        <v>39</v>
      </c>
      <c r="D14" s="6" t="s">
        <v>568</v>
      </c>
      <c r="E14" s="6"/>
      <c r="F14" s="12" t="s">
        <v>447</v>
      </c>
      <c r="G14" s="6"/>
      <c r="H14" s="12"/>
    </row>
    <row r="15" spans="1:9" ht="61" customHeight="1" x14ac:dyDescent="0.2">
      <c r="A15" s="8">
        <v>14</v>
      </c>
      <c r="B15" s="12"/>
      <c r="C15" s="12" t="s">
        <v>39</v>
      </c>
      <c r="D15" s="6" t="s">
        <v>569</v>
      </c>
      <c r="E15" s="6"/>
      <c r="F15" s="12" t="s">
        <v>447</v>
      </c>
      <c r="G15" s="6"/>
      <c r="H15" s="12"/>
    </row>
    <row r="16" spans="1:9" ht="61" customHeight="1" x14ac:dyDescent="0.2">
      <c r="A16" s="8">
        <v>15</v>
      </c>
      <c r="B16" s="12"/>
      <c r="C16" s="12" t="s">
        <v>39</v>
      </c>
      <c r="D16" s="6" t="s">
        <v>571</v>
      </c>
      <c r="E16" s="6"/>
      <c r="F16" s="12" t="s">
        <v>447</v>
      </c>
      <c r="G16" s="6"/>
      <c r="H16" s="12"/>
    </row>
    <row r="17" spans="1:8" ht="61" customHeight="1" x14ac:dyDescent="0.2">
      <c r="A17" s="8">
        <v>16</v>
      </c>
      <c r="B17" s="12"/>
      <c r="C17" s="12" t="s">
        <v>39</v>
      </c>
      <c r="D17" s="6" t="s">
        <v>572</v>
      </c>
      <c r="E17" s="6"/>
      <c r="F17" s="12" t="s">
        <v>14</v>
      </c>
      <c r="G17" s="6"/>
      <c r="H17" s="12"/>
    </row>
    <row r="18" spans="1:8" ht="61" customHeight="1" x14ac:dyDescent="0.2">
      <c r="A18" s="8">
        <v>17</v>
      </c>
      <c r="B18" s="12"/>
      <c r="C18" s="12" t="s">
        <v>39</v>
      </c>
      <c r="D18" s="6" t="s">
        <v>573</v>
      </c>
      <c r="E18" s="6"/>
      <c r="F18" s="12" t="s">
        <v>14</v>
      </c>
      <c r="G18" s="6"/>
      <c r="H18" s="12"/>
    </row>
    <row r="19" spans="1:8" ht="61" customHeight="1" x14ac:dyDescent="0.2">
      <c r="A19" s="8">
        <v>18</v>
      </c>
      <c r="B19" s="12"/>
      <c r="C19" s="12" t="s">
        <v>39</v>
      </c>
      <c r="D19" s="6" t="s">
        <v>574</v>
      </c>
      <c r="E19" s="6"/>
      <c r="F19" s="12" t="s">
        <v>14</v>
      </c>
      <c r="G19" s="6"/>
      <c r="H19" s="12"/>
    </row>
    <row r="20" spans="1:8" ht="61" customHeight="1" x14ac:dyDescent="0.2">
      <c r="A20" s="8">
        <v>19</v>
      </c>
      <c r="B20" s="12"/>
      <c r="C20" s="12" t="s">
        <v>39</v>
      </c>
      <c r="D20" s="6" t="s">
        <v>575</v>
      </c>
      <c r="E20" s="6"/>
      <c r="F20" s="12" t="s">
        <v>14</v>
      </c>
      <c r="G20" s="6"/>
      <c r="H20" s="12"/>
    </row>
    <row r="21" spans="1:8" ht="61" customHeight="1" x14ac:dyDescent="0.2">
      <c r="A21" s="8">
        <v>20</v>
      </c>
      <c r="B21" s="12"/>
      <c r="C21" s="12" t="s">
        <v>39</v>
      </c>
      <c r="D21" s="6" t="s">
        <v>576</v>
      </c>
      <c r="E21" s="6"/>
      <c r="F21" s="12" t="s">
        <v>14</v>
      </c>
      <c r="G21" s="6"/>
      <c r="H21" s="12"/>
    </row>
    <row r="22" spans="1:8" ht="61" customHeight="1" x14ac:dyDescent="0.2">
      <c r="A22" s="8">
        <v>21</v>
      </c>
      <c r="B22" s="12"/>
      <c r="C22" s="12" t="s">
        <v>39</v>
      </c>
      <c r="D22" s="6" t="s">
        <v>577</v>
      </c>
      <c r="E22" s="6"/>
      <c r="F22" s="12" t="s">
        <v>14</v>
      </c>
      <c r="G22" s="6"/>
      <c r="H22" s="12"/>
    </row>
    <row r="23" spans="1:8" ht="61" customHeight="1" x14ac:dyDescent="0.2">
      <c r="A23" s="8">
        <v>22</v>
      </c>
      <c r="B23" s="12"/>
      <c r="C23" s="12" t="s">
        <v>39</v>
      </c>
      <c r="D23" s="6" t="s">
        <v>578</v>
      </c>
      <c r="E23" s="6"/>
      <c r="F23" s="12" t="s">
        <v>14</v>
      </c>
      <c r="G23" s="6"/>
      <c r="H23" s="12"/>
    </row>
    <row r="24" spans="1:8" ht="61" customHeight="1" x14ac:dyDescent="0.2">
      <c r="A24" s="8">
        <v>23</v>
      </c>
      <c r="B24" s="12"/>
      <c r="C24" s="12" t="s">
        <v>39</v>
      </c>
      <c r="D24" s="6" t="s">
        <v>579</v>
      </c>
      <c r="E24" s="6"/>
      <c r="F24" s="12" t="s">
        <v>14</v>
      </c>
      <c r="G24" s="6"/>
      <c r="H24" s="12"/>
    </row>
    <row r="25" spans="1:8" ht="61" customHeight="1" x14ac:dyDescent="0.2">
      <c r="A25" s="8">
        <v>24</v>
      </c>
      <c r="B25" s="12"/>
      <c r="C25" s="12" t="s">
        <v>39</v>
      </c>
      <c r="D25" s="6" t="s">
        <v>580</v>
      </c>
      <c r="E25" s="6"/>
      <c r="F25" s="12" t="s">
        <v>14</v>
      </c>
      <c r="G25" s="6"/>
      <c r="H25" s="12"/>
    </row>
    <row r="26" spans="1:8" ht="61" customHeight="1" x14ac:dyDescent="0.2">
      <c r="A26" s="8">
        <v>25</v>
      </c>
      <c r="B26" s="12"/>
      <c r="C26" s="12" t="s">
        <v>39</v>
      </c>
      <c r="D26" s="6" t="s">
        <v>581</v>
      </c>
      <c r="E26" s="6"/>
      <c r="F26" s="12" t="s">
        <v>14</v>
      </c>
      <c r="G26" s="6"/>
      <c r="H26" s="12"/>
    </row>
    <row r="27" spans="1:8" ht="61" customHeight="1" x14ac:dyDescent="0.2">
      <c r="A27" s="8">
        <v>26</v>
      </c>
      <c r="B27" s="12"/>
      <c r="C27" s="12" t="s">
        <v>39</v>
      </c>
      <c r="D27" s="6" t="s">
        <v>582</v>
      </c>
      <c r="E27" s="6"/>
      <c r="F27" s="12" t="s">
        <v>14</v>
      </c>
      <c r="G27" s="6"/>
      <c r="H27" s="12"/>
    </row>
    <row r="28" spans="1:8" ht="61" customHeight="1" x14ac:dyDescent="0.2">
      <c r="A28" s="8">
        <v>27</v>
      </c>
      <c r="B28" s="12"/>
      <c r="C28" s="12" t="s">
        <v>39</v>
      </c>
      <c r="D28" s="6" t="s">
        <v>583</v>
      </c>
      <c r="E28" s="6"/>
      <c r="F28" s="12" t="s">
        <v>14</v>
      </c>
      <c r="G28" s="6"/>
      <c r="H28" s="12"/>
    </row>
    <row r="29" spans="1:8" ht="61" customHeight="1" x14ac:dyDescent="0.2">
      <c r="A29" s="8">
        <v>28</v>
      </c>
      <c r="B29" s="12"/>
      <c r="C29" s="12" t="s">
        <v>39</v>
      </c>
      <c r="D29" s="6" t="s">
        <v>584</v>
      </c>
      <c r="E29" s="6"/>
      <c r="F29" s="12" t="s">
        <v>14</v>
      </c>
      <c r="G29" s="6"/>
      <c r="H29" s="12"/>
    </row>
    <row r="30" spans="1:8" ht="61" customHeight="1" x14ac:dyDescent="0.2">
      <c r="A30" s="8">
        <v>29</v>
      </c>
      <c r="B30" s="12"/>
      <c r="C30" s="12" t="s">
        <v>39</v>
      </c>
      <c r="D30" s="6" t="s">
        <v>585</v>
      </c>
      <c r="E30" s="6"/>
      <c r="F30" s="12" t="s">
        <v>14</v>
      </c>
      <c r="G30" s="6"/>
      <c r="H30" s="12"/>
    </row>
    <row r="31" spans="1:8" ht="61" customHeight="1" x14ac:dyDescent="0.2">
      <c r="A31" s="8">
        <v>30</v>
      </c>
      <c r="B31" s="12"/>
      <c r="C31" s="12" t="s">
        <v>39</v>
      </c>
      <c r="D31" s="6" t="s">
        <v>586</v>
      </c>
      <c r="E31" s="6" t="s">
        <v>587</v>
      </c>
      <c r="F31" s="12" t="s">
        <v>14</v>
      </c>
      <c r="G31" s="6" t="s">
        <v>174</v>
      </c>
      <c r="H31" s="12"/>
    </row>
    <row r="32" spans="1:8" ht="61" customHeight="1" x14ac:dyDescent="0.2">
      <c r="A32" s="8">
        <v>31</v>
      </c>
      <c r="B32" s="12"/>
      <c r="C32" s="12" t="s">
        <v>39</v>
      </c>
      <c r="D32" s="6" t="s">
        <v>588</v>
      </c>
      <c r="E32" s="6"/>
      <c r="F32" s="12" t="s">
        <v>14</v>
      </c>
      <c r="G32" s="6"/>
      <c r="H32" s="12"/>
    </row>
    <row r="33" spans="1:9" ht="61" customHeight="1" x14ac:dyDescent="0.2">
      <c r="A33" s="8">
        <v>32</v>
      </c>
      <c r="B33" s="12"/>
      <c r="C33" s="12" t="s">
        <v>39</v>
      </c>
      <c r="D33" s="6" t="s">
        <v>589</v>
      </c>
      <c r="E33" s="6"/>
      <c r="F33" s="12" t="s">
        <v>14</v>
      </c>
      <c r="G33" s="6"/>
      <c r="H33" s="12"/>
    </row>
    <row r="34" spans="1:9" ht="61" customHeight="1" x14ac:dyDescent="0.2">
      <c r="A34" s="8">
        <v>33</v>
      </c>
      <c r="B34" s="12"/>
      <c r="C34" s="12" t="s">
        <v>39</v>
      </c>
      <c r="D34" s="6" t="s">
        <v>590</v>
      </c>
      <c r="E34" s="6"/>
      <c r="F34" s="12" t="s">
        <v>14</v>
      </c>
      <c r="G34" s="6"/>
      <c r="H34" s="12"/>
    </row>
    <row r="35" spans="1:9" ht="61" customHeight="1" x14ac:dyDescent="0.2">
      <c r="A35" s="8">
        <v>34</v>
      </c>
      <c r="B35" s="12"/>
      <c r="C35" s="12" t="s">
        <v>39</v>
      </c>
      <c r="D35" s="6" t="s">
        <v>591</v>
      </c>
      <c r="E35" s="6"/>
      <c r="F35" s="12" t="s">
        <v>14</v>
      </c>
      <c r="G35" s="6"/>
      <c r="H35" s="12"/>
    </row>
    <row r="36" spans="1:9" ht="61" customHeight="1" x14ac:dyDescent="0.2">
      <c r="A36" s="8">
        <v>35</v>
      </c>
      <c r="B36" s="12"/>
      <c r="C36" s="12" t="s">
        <v>39</v>
      </c>
      <c r="D36" s="6" t="s">
        <v>592</v>
      </c>
      <c r="E36" s="6" t="s">
        <v>593</v>
      </c>
      <c r="F36" s="12" t="s">
        <v>14</v>
      </c>
      <c r="G36" s="6" t="s">
        <v>174</v>
      </c>
      <c r="H36" s="12"/>
    </row>
    <row r="37" spans="1:9" ht="61" customHeight="1" x14ac:dyDescent="0.2">
      <c r="A37" s="8">
        <v>36</v>
      </c>
      <c r="B37" s="12"/>
      <c r="C37" s="12" t="s">
        <v>39</v>
      </c>
      <c r="D37" s="6" t="s">
        <v>594</v>
      </c>
      <c r="E37" s="6" t="s">
        <v>595</v>
      </c>
      <c r="F37" s="12" t="s">
        <v>14</v>
      </c>
      <c r="G37" s="6" t="s">
        <v>174</v>
      </c>
      <c r="H37" s="12"/>
    </row>
    <row r="38" spans="1:9" ht="61" customHeight="1" x14ac:dyDescent="0.2">
      <c r="A38" s="8">
        <v>37</v>
      </c>
      <c r="B38" s="12"/>
      <c r="C38" s="12" t="s">
        <v>39</v>
      </c>
      <c r="D38" s="6" t="s">
        <v>596</v>
      </c>
      <c r="E38" s="6"/>
      <c r="F38" s="12" t="s">
        <v>14</v>
      </c>
      <c r="G38" s="6"/>
      <c r="H38" s="12"/>
    </row>
    <row r="39" spans="1:9" ht="61" customHeight="1" x14ac:dyDescent="0.2">
      <c r="A39" s="8">
        <v>38</v>
      </c>
      <c r="B39" s="12"/>
      <c r="C39" s="12" t="s">
        <v>39</v>
      </c>
      <c r="D39" s="6" t="s">
        <v>597</v>
      </c>
      <c r="E39" s="6"/>
      <c r="F39" s="12" t="s">
        <v>14</v>
      </c>
      <c r="G39" s="6"/>
      <c r="H39" s="12"/>
    </row>
    <row r="40" spans="1:9" ht="61" customHeight="1" x14ac:dyDescent="0.2">
      <c r="A40" s="8">
        <v>39</v>
      </c>
      <c r="B40" s="12"/>
      <c r="C40" s="12" t="s">
        <v>39</v>
      </c>
      <c r="D40" s="6" t="s">
        <v>598</v>
      </c>
      <c r="E40" s="6"/>
      <c r="F40" s="12" t="s">
        <v>14</v>
      </c>
      <c r="G40" s="6"/>
      <c r="H40" s="12"/>
    </row>
    <row r="41" spans="1:9" ht="61" customHeight="1" x14ac:dyDescent="0.2">
      <c r="A41" s="8">
        <v>40</v>
      </c>
      <c r="B41" s="12"/>
      <c r="C41" s="12" t="s">
        <v>39</v>
      </c>
      <c r="D41" s="6" t="s">
        <v>599</v>
      </c>
      <c r="E41" s="6"/>
      <c r="F41" s="12" t="s">
        <v>14</v>
      </c>
      <c r="G41" s="6"/>
      <c r="H41" s="12"/>
    </row>
    <row r="42" spans="1:9" ht="61" customHeight="1" x14ac:dyDescent="0.2">
      <c r="A42" s="8">
        <v>41</v>
      </c>
      <c r="B42" s="12"/>
      <c r="C42" s="12" t="s">
        <v>39</v>
      </c>
      <c r="D42" s="6" t="s">
        <v>600</v>
      </c>
      <c r="E42" s="6"/>
      <c r="F42" s="12" t="s">
        <v>14</v>
      </c>
      <c r="G42" s="6"/>
      <c r="H42" s="12"/>
    </row>
    <row r="43" spans="1:9" ht="61" customHeight="1" x14ac:dyDescent="0.2">
      <c r="A43" s="8">
        <v>42</v>
      </c>
      <c r="B43" s="12"/>
      <c r="C43" s="12" t="s">
        <v>39</v>
      </c>
      <c r="D43" s="6" t="s">
        <v>601</v>
      </c>
      <c r="E43" s="6"/>
      <c r="F43" s="12" t="s">
        <v>14</v>
      </c>
      <c r="G43" s="6"/>
      <c r="H43" s="12"/>
    </row>
    <row r="44" spans="1:9" ht="61" customHeight="1" x14ac:dyDescent="0.2">
      <c r="A44" s="8">
        <v>43</v>
      </c>
      <c r="B44" s="12"/>
      <c r="C44" s="12" t="s">
        <v>39</v>
      </c>
      <c r="D44" s="6" t="s">
        <v>602</v>
      </c>
      <c r="E44" s="6"/>
      <c r="F44" s="12" t="s">
        <v>14</v>
      </c>
      <c r="G44" s="6"/>
      <c r="H44" s="12"/>
    </row>
    <row r="45" spans="1:9" s="13" customFormat="1" ht="61" customHeight="1" x14ac:dyDescent="0.2">
      <c r="A45" s="21">
        <v>44</v>
      </c>
      <c r="B45" s="17"/>
      <c r="C45" s="17" t="s">
        <v>39</v>
      </c>
      <c r="D45" s="18" t="s">
        <v>603</v>
      </c>
      <c r="E45" s="18"/>
      <c r="F45" s="17"/>
      <c r="G45" s="18"/>
      <c r="H45" s="17"/>
      <c r="I45" t="s">
        <v>94</v>
      </c>
    </row>
    <row r="46" spans="1:9" s="13" customFormat="1" ht="61" customHeight="1" x14ac:dyDescent="0.2">
      <c r="A46" s="21">
        <v>45</v>
      </c>
      <c r="B46" s="17"/>
      <c r="C46" s="17" t="s">
        <v>39</v>
      </c>
      <c r="D46" s="18" t="s">
        <v>604</v>
      </c>
      <c r="E46" s="18"/>
      <c r="F46" s="17"/>
      <c r="G46" s="18"/>
      <c r="H46" s="17"/>
      <c r="I46" t="s">
        <v>94</v>
      </c>
    </row>
    <row r="47" spans="1:9" ht="61" customHeight="1" x14ac:dyDescent="0.2">
      <c r="A47" s="8">
        <v>46</v>
      </c>
      <c r="B47" s="12"/>
      <c r="C47" s="12" t="s">
        <v>39</v>
      </c>
      <c r="D47" s="6" t="s">
        <v>605</v>
      </c>
      <c r="E47" s="6"/>
      <c r="F47" s="12" t="s">
        <v>447</v>
      </c>
      <c r="G47" s="6"/>
      <c r="H47" s="12"/>
    </row>
    <row r="48" spans="1:9" ht="61" customHeight="1" x14ac:dyDescent="0.2">
      <c r="A48" s="8">
        <v>47</v>
      </c>
      <c r="B48" s="12"/>
      <c r="C48" s="12" t="s">
        <v>39</v>
      </c>
      <c r="D48" s="6" t="s">
        <v>606</v>
      </c>
      <c r="E48" s="6"/>
      <c r="F48" s="12" t="s">
        <v>447</v>
      </c>
      <c r="G48" s="6"/>
      <c r="H48" s="12"/>
    </row>
    <row r="49" spans="1:8" ht="61" customHeight="1" x14ac:dyDescent="0.2">
      <c r="A49" s="8">
        <v>48</v>
      </c>
      <c r="B49" s="12"/>
      <c r="C49" s="12" t="s">
        <v>39</v>
      </c>
      <c r="D49" s="6" t="s">
        <v>608</v>
      </c>
      <c r="E49" s="6"/>
      <c r="F49" s="12" t="s">
        <v>447</v>
      </c>
      <c r="G49" s="6"/>
      <c r="H49" s="12"/>
    </row>
    <row r="50" spans="1:8" ht="61" customHeight="1" x14ac:dyDescent="0.2">
      <c r="A50" s="8">
        <v>49</v>
      </c>
      <c r="B50" s="12"/>
      <c r="C50" s="12" t="s">
        <v>39</v>
      </c>
      <c r="D50" s="6" t="s">
        <v>609</v>
      </c>
      <c r="E50" s="6"/>
      <c r="F50" s="12" t="s">
        <v>447</v>
      </c>
      <c r="G50" s="6"/>
      <c r="H50" s="12"/>
    </row>
    <row r="51" spans="1:8" ht="61" customHeight="1" x14ac:dyDescent="0.2">
      <c r="A51" s="8">
        <v>50</v>
      </c>
      <c r="B51" s="12"/>
      <c r="C51" s="12" t="s">
        <v>39</v>
      </c>
      <c r="D51" s="6" t="s">
        <v>610</v>
      </c>
      <c r="E51" s="6"/>
      <c r="F51" s="12" t="s">
        <v>447</v>
      </c>
      <c r="G51" s="6"/>
      <c r="H51" s="12"/>
    </row>
    <row r="52" spans="1:8" ht="61" customHeight="1" x14ac:dyDescent="0.2">
      <c r="A52" s="8">
        <v>51</v>
      </c>
      <c r="B52" s="12"/>
      <c r="C52" s="12" t="s">
        <v>39</v>
      </c>
      <c r="D52" s="6" t="s">
        <v>611</v>
      </c>
      <c r="E52" s="6"/>
      <c r="F52" s="12" t="s">
        <v>447</v>
      </c>
      <c r="G52" s="6"/>
      <c r="H52" s="12"/>
    </row>
    <row r="53" spans="1:8" ht="61" customHeight="1" x14ac:dyDescent="0.2">
      <c r="A53" s="8">
        <v>52</v>
      </c>
      <c r="B53" s="12"/>
      <c r="C53" s="12" t="s">
        <v>39</v>
      </c>
      <c r="D53" s="6" t="s">
        <v>612</v>
      </c>
      <c r="E53" s="6"/>
      <c r="F53" s="12" t="s">
        <v>447</v>
      </c>
      <c r="G53" s="6"/>
      <c r="H53" s="12"/>
    </row>
    <row r="54" spans="1:8" ht="61" customHeight="1" x14ac:dyDescent="0.2">
      <c r="A54" s="8">
        <v>53</v>
      </c>
      <c r="B54" s="12"/>
      <c r="C54" s="12" t="s">
        <v>39</v>
      </c>
      <c r="D54" s="6" t="s">
        <v>614</v>
      </c>
      <c r="E54" s="6"/>
      <c r="F54" s="12" t="s">
        <v>447</v>
      </c>
      <c r="G54" s="6"/>
      <c r="H54" s="12"/>
    </row>
    <row r="55" spans="1:8" ht="61" customHeight="1" x14ac:dyDescent="0.2">
      <c r="A55" s="8">
        <v>54</v>
      </c>
      <c r="B55" s="12"/>
      <c r="C55" s="12" t="s">
        <v>39</v>
      </c>
      <c r="D55" s="6" t="s">
        <v>615</v>
      </c>
      <c r="E55" s="6"/>
      <c r="F55" s="12" t="s">
        <v>447</v>
      </c>
      <c r="G55" s="6"/>
      <c r="H55" s="12"/>
    </row>
    <row r="56" spans="1:8" ht="61" customHeight="1" x14ac:dyDescent="0.2">
      <c r="A56" s="8">
        <v>55</v>
      </c>
      <c r="B56" s="12"/>
      <c r="C56" s="12" t="s">
        <v>39</v>
      </c>
      <c r="D56" s="6" t="s">
        <v>616</v>
      </c>
      <c r="E56" s="6"/>
      <c r="F56" s="12" t="s">
        <v>447</v>
      </c>
      <c r="G56" s="6"/>
      <c r="H56" s="12"/>
    </row>
    <row r="57" spans="1:8" ht="61" customHeight="1" x14ac:dyDescent="0.2">
      <c r="A57" s="8">
        <v>56</v>
      </c>
      <c r="B57" s="12"/>
      <c r="C57" s="12" t="s">
        <v>39</v>
      </c>
      <c r="D57" s="6" t="s">
        <v>617</v>
      </c>
      <c r="E57" s="6"/>
      <c r="F57" s="12" t="s">
        <v>447</v>
      </c>
      <c r="G57" s="6"/>
      <c r="H57" s="12"/>
    </row>
    <row r="58" spans="1:8" ht="61" customHeight="1" x14ac:dyDescent="0.2">
      <c r="A58" s="8">
        <v>57</v>
      </c>
      <c r="B58" s="12"/>
      <c r="C58" s="12" t="s">
        <v>39</v>
      </c>
      <c r="D58" s="6" t="s">
        <v>618</v>
      </c>
      <c r="E58" s="6"/>
      <c r="F58" s="12" t="s">
        <v>447</v>
      </c>
      <c r="G58" s="6"/>
      <c r="H58" s="12"/>
    </row>
    <row r="59" spans="1:8" ht="61" customHeight="1" x14ac:dyDescent="0.2">
      <c r="A59" s="8">
        <v>58</v>
      </c>
      <c r="B59" s="12"/>
      <c r="C59" s="12" t="s">
        <v>39</v>
      </c>
      <c r="D59" s="6" t="s">
        <v>619</v>
      </c>
      <c r="E59" s="6"/>
      <c r="F59" s="12" t="s">
        <v>447</v>
      </c>
      <c r="G59" s="6"/>
      <c r="H59" s="12"/>
    </row>
    <row r="60" spans="1:8" ht="61" customHeight="1" x14ac:dyDescent="0.2">
      <c r="A60" s="8">
        <v>59</v>
      </c>
      <c r="B60" s="12"/>
      <c r="C60" s="12" t="s">
        <v>39</v>
      </c>
      <c r="D60" s="6" t="s">
        <v>620</v>
      </c>
      <c r="E60" s="6"/>
      <c r="F60" s="12" t="s">
        <v>447</v>
      </c>
      <c r="G60" s="6"/>
      <c r="H60" s="12"/>
    </row>
    <row r="61" spans="1:8" ht="61" customHeight="1" x14ac:dyDescent="0.2">
      <c r="A61" s="8">
        <v>60</v>
      </c>
      <c r="B61" s="12"/>
      <c r="C61" s="12" t="s">
        <v>39</v>
      </c>
      <c r="D61" s="6" t="s">
        <v>621</v>
      </c>
      <c r="E61" s="6"/>
      <c r="F61" s="12" t="s">
        <v>447</v>
      </c>
      <c r="G61" s="6"/>
      <c r="H61" s="12"/>
    </row>
    <row r="62" spans="1:8" ht="61" customHeight="1" x14ac:dyDescent="0.2">
      <c r="A62" s="8">
        <v>61</v>
      </c>
      <c r="B62" s="12"/>
      <c r="C62" s="12" t="s">
        <v>39</v>
      </c>
      <c r="D62" s="6" t="s">
        <v>622</v>
      </c>
      <c r="E62" s="6"/>
      <c r="F62" s="12" t="s">
        <v>447</v>
      </c>
      <c r="G62" s="6"/>
      <c r="H62" s="12"/>
    </row>
    <row r="63" spans="1:8" ht="61" customHeight="1" x14ac:dyDescent="0.2">
      <c r="A63" s="8">
        <v>62</v>
      </c>
      <c r="B63" s="12"/>
      <c r="C63" s="12" t="s">
        <v>39</v>
      </c>
      <c r="D63" s="6" t="s">
        <v>623</v>
      </c>
      <c r="E63" s="6"/>
      <c r="F63" s="12" t="s">
        <v>447</v>
      </c>
      <c r="G63" s="6"/>
      <c r="H63" s="12"/>
    </row>
    <row r="64" spans="1:8" ht="61" customHeight="1" x14ac:dyDescent="0.2">
      <c r="A64" s="8">
        <v>63</v>
      </c>
      <c r="B64" s="12"/>
      <c r="C64" s="12" t="s">
        <v>39</v>
      </c>
      <c r="D64" s="6" t="s">
        <v>624</v>
      </c>
      <c r="E64" s="6"/>
      <c r="F64" s="12" t="s">
        <v>447</v>
      </c>
      <c r="G64" s="6"/>
      <c r="H64" s="12"/>
    </row>
    <row r="65" spans="1:8" ht="61" customHeight="1" x14ac:dyDescent="0.2">
      <c r="A65" s="8">
        <v>64</v>
      </c>
      <c r="B65" s="12"/>
      <c r="C65" s="12" t="s">
        <v>39</v>
      </c>
      <c r="D65" s="6" t="s">
        <v>626</v>
      </c>
      <c r="E65" s="6"/>
      <c r="F65" s="12" t="s">
        <v>447</v>
      </c>
      <c r="G65" s="6"/>
      <c r="H65" s="12"/>
    </row>
    <row r="66" spans="1:8" x14ac:dyDescent="0.2">
      <c r="G66" s="22"/>
    </row>
    <row r="67" spans="1:8" x14ac:dyDescent="0.2">
      <c r="G67" s="22"/>
    </row>
    <row r="68" spans="1:8" x14ac:dyDescent="0.2">
      <c r="G68" s="22"/>
    </row>
    <row r="69" spans="1:8" x14ac:dyDescent="0.2">
      <c r="G69" s="22"/>
    </row>
    <row r="70" spans="1:8" x14ac:dyDescent="0.2">
      <c r="G70" s="22"/>
    </row>
    <row r="71" spans="1:8" x14ac:dyDescent="0.2">
      <c r="G71" s="22"/>
    </row>
    <row r="72" spans="1:8" x14ac:dyDescent="0.2">
      <c r="G72" s="22"/>
    </row>
    <row r="73" spans="1:8" x14ac:dyDescent="0.2">
      <c r="G73" s="22"/>
    </row>
    <row r="74" spans="1:8" x14ac:dyDescent="0.2">
      <c r="G74" s="22"/>
    </row>
    <row r="75" spans="1:8" x14ac:dyDescent="0.2">
      <c r="G75" s="22"/>
    </row>
    <row r="76" spans="1:8" x14ac:dyDescent="0.2">
      <c r="G76" s="22"/>
    </row>
    <row r="77" spans="1:8" x14ac:dyDescent="0.2">
      <c r="G77" s="22"/>
    </row>
    <row r="78" spans="1:8" x14ac:dyDescent="0.2">
      <c r="G78" s="22"/>
    </row>
    <row r="79" spans="1:8" x14ac:dyDescent="0.2">
      <c r="G79" s="22"/>
    </row>
    <row r="80" spans="1:8" x14ac:dyDescent="0.2">
      <c r="G80" s="22"/>
    </row>
    <row r="81" spans="7:7" x14ac:dyDescent="0.2">
      <c r="G81" s="22"/>
    </row>
    <row r="82" spans="7:7" x14ac:dyDescent="0.2">
      <c r="G82" s="22"/>
    </row>
    <row r="83" spans="7:7" x14ac:dyDescent="0.2">
      <c r="G83" s="22"/>
    </row>
    <row r="84" spans="7:7" x14ac:dyDescent="0.2">
      <c r="G84" s="22"/>
    </row>
    <row r="85" spans="7:7" x14ac:dyDescent="0.2">
      <c r="G85" s="22"/>
    </row>
    <row r="86" spans="7:7" x14ac:dyDescent="0.2">
      <c r="G86" s="22"/>
    </row>
    <row r="87" spans="7:7" x14ac:dyDescent="0.2">
      <c r="G87" s="22"/>
    </row>
    <row r="88" spans="7:7" x14ac:dyDescent="0.2">
      <c r="G88" s="22"/>
    </row>
    <row r="89" spans="7:7" x14ac:dyDescent="0.2">
      <c r="G89" s="22"/>
    </row>
    <row r="90" spans="7:7" x14ac:dyDescent="0.2">
      <c r="G90" s="22"/>
    </row>
    <row r="91" spans="7:7" x14ac:dyDescent="0.2">
      <c r="G91" s="22"/>
    </row>
    <row r="92" spans="7:7" x14ac:dyDescent="0.2">
      <c r="G92" s="22"/>
    </row>
    <row r="93" spans="7:7" x14ac:dyDescent="0.2">
      <c r="G93" s="22"/>
    </row>
    <row r="94" spans="7:7" x14ac:dyDescent="0.2">
      <c r="G94" s="22"/>
    </row>
    <row r="95" spans="7:7" x14ac:dyDescent="0.2">
      <c r="G95" s="22"/>
    </row>
    <row r="96" spans="7:7" x14ac:dyDescent="0.2">
      <c r="G96" s="22"/>
    </row>
    <row r="97" spans="7:7" x14ac:dyDescent="0.2">
      <c r="G97" s="22"/>
    </row>
    <row r="98" spans="7:7" x14ac:dyDescent="0.2">
      <c r="G98" s="22"/>
    </row>
    <row r="99" spans="7:7" x14ac:dyDescent="0.2">
      <c r="G99" s="22"/>
    </row>
    <row r="100" spans="7:7" x14ac:dyDescent="0.2">
      <c r="G100" s="22"/>
    </row>
    <row r="101" spans="7:7" x14ac:dyDescent="0.2">
      <c r="G101" s="22"/>
    </row>
    <row r="102" spans="7:7" x14ac:dyDescent="0.2">
      <c r="G102" s="22"/>
    </row>
    <row r="103" spans="7:7" x14ac:dyDescent="0.2">
      <c r="G103" s="22"/>
    </row>
    <row r="104" spans="7:7" x14ac:dyDescent="0.2">
      <c r="G104" s="22"/>
    </row>
    <row r="105" spans="7:7" x14ac:dyDescent="0.2">
      <c r="G105" s="22"/>
    </row>
    <row r="106" spans="7:7" x14ac:dyDescent="0.2">
      <c r="G106" s="22"/>
    </row>
    <row r="107" spans="7:7" x14ac:dyDescent="0.2">
      <c r="G107" s="22"/>
    </row>
    <row r="108" spans="7:7" x14ac:dyDescent="0.2">
      <c r="G108" s="22"/>
    </row>
    <row r="109" spans="7:7" x14ac:dyDescent="0.2">
      <c r="G109" s="22"/>
    </row>
    <row r="110" spans="7:7" x14ac:dyDescent="0.2">
      <c r="G110" s="22"/>
    </row>
    <row r="111" spans="7:7" x14ac:dyDescent="0.2">
      <c r="G111" s="22"/>
    </row>
    <row r="112" spans="7:7" x14ac:dyDescent="0.2">
      <c r="G112" s="22"/>
    </row>
    <row r="113" spans="7:7" x14ac:dyDescent="0.2">
      <c r="G113" s="22"/>
    </row>
    <row r="114" spans="7:7" x14ac:dyDescent="0.2">
      <c r="G114" s="22"/>
    </row>
    <row r="115" spans="7:7" x14ac:dyDescent="0.2">
      <c r="G115" s="22"/>
    </row>
    <row r="116" spans="7:7" x14ac:dyDescent="0.2">
      <c r="G116" s="22"/>
    </row>
    <row r="117" spans="7:7" x14ac:dyDescent="0.2">
      <c r="G117" s="22"/>
    </row>
    <row r="118" spans="7:7" x14ac:dyDescent="0.2">
      <c r="G118" s="22"/>
    </row>
    <row r="119" spans="7:7" x14ac:dyDescent="0.2">
      <c r="G119" s="22"/>
    </row>
    <row r="120" spans="7:7" x14ac:dyDescent="0.2">
      <c r="G120" s="22"/>
    </row>
    <row r="121" spans="7:7" x14ac:dyDescent="0.2">
      <c r="G121" s="22"/>
    </row>
    <row r="122" spans="7:7" x14ac:dyDescent="0.2">
      <c r="G122" s="22"/>
    </row>
    <row r="123" spans="7:7" x14ac:dyDescent="0.2">
      <c r="G123" s="22"/>
    </row>
    <row r="124" spans="7:7" x14ac:dyDescent="0.2">
      <c r="G124" s="22"/>
    </row>
    <row r="125" spans="7:7" x14ac:dyDescent="0.2">
      <c r="G125" s="22"/>
    </row>
    <row r="126" spans="7:7" x14ac:dyDescent="0.2">
      <c r="G126" s="22"/>
    </row>
    <row r="127" spans="7:7" x14ac:dyDescent="0.2">
      <c r="G127" s="22"/>
    </row>
    <row r="128" spans="7:7" x14ac:dyDescent="0.2">
      <c r="G128" s="22"/>
    </row>
    <row r="129" spans="7:7" x14ac:dyDescent="0.2">
      <c r="G129" s="22"/>
    </row>
    <row r="130" spans="7:7" x14ac:dyDescent="0.2">
      <c r="G130" s="22"/>
    </row>
    <row r="131" spans="7:7" x14ac:dyDescent="0.2">
      <c r="G131" s="22"/>
    </row>
    <row r="132" spans="7:7" x14ac:dyDescent="0.2">
      <c r="G132" s="22"/>
    </row>
    <row r="133" spans="7:7" x14ac:dyDescent="0.2">
      <c r="G133" s="22"/>
    </row>
    <row r="134" spans="7:7" x14ac:dyDescent="0.2">
      <c r="G134" s="22"/>
    </row>
    <row r="135" spans="7:7" x14ac:dyDescent="0.2">
      <c r="G135" s="22"/>
    </row>
    <row r="136" spans="7:7" x14ac:dyDescent="0.2">
      <c r="G136" s="22"/>
    </row>
    <row r="137" spans="7:7" x14ac:dyDescent="0.2">
      <c r="G137" s="22"/>
    </row>
    <row r="138" spans="7:7" x14ac:dyDescent="0.2">
      <c r="G138" s="22"/>
    </row>
    <row r="139" spans="7:7" x14ac:dyDescent="0.2">
      <c r="G139" s="22"/>
    </row>
    <row r="140" spans="7:7" x14ac:dyDescent="0.2">
      <c r="G140" s="22"/>
    </row>
    <row r="141" spans="7:7" x14ac:dyDescent="0.2">
      <c r="G141" s="22"/>
    </row>
    <row r="142" spans="7:7" x14ac:dyDescent="0.2">
      <c r="G142" s="22"/>
    </row>
    <row r="143" spans="7:7" x14ac:dyDescent="0.2">
      <c r="G143" s="22"/>
    </row>
    <row r="144" spans="7:7" x14ac:dyDescent="0.2">
      <c r="G144" s="22"/>
    </row>
    <row r="145" spans="7:7" x14ac:dyDescent="0.2">
      <c r="G145" s="22"/>
    </row>
    <row r="146" spans="7:7" x14ac:dyDescent="0.2">
      <c r="G146" s="22"/>
    </row>
    <row r="147" spans="7:7" x14ac:dyDescent="0.2">
      <c r="G147" s="22"/>
    </row>
    <row r="148" spans="7:7" x14ac:dyDescent="0.2">
      <c r="G148" s="22"/>
    </row>
    <row r="149" spans="7:7" x14ac:dyDescent="0.2">
      <c r="G149" s="22"/>
    </row>
    <row r="150" spans="7:7" x14ac:dyDescent="0.2">
      <c r="G150" s="22"/>
    </row>
    <row r="151" spans="7:7" x14ac:dyDescent="0.2">
      <c r="G151" s="22"/>
    </row>
    <row r="152" spans="7:7" x14ac:dyDescent="0.2">
      <c r="G152" s="22"/>
    </row>
    <row r="153" spans="7:7" x14ac:dyDescent="0.2">
      <c r="G153" s="22"/>
    </row>
    <row r="154" spans="7:7" x14ac:dyDescent="0.2">
      <c r="G154" s="22"/>
    </row>
    <row r="155" spans="7:7" x14ac:dyDescent="0.2">
      <c r="G155" s="22"/>
    </row>
    <row r="156" spans="7:7" x14ac:dyDescent="0.2">
      <c r="G156" s="22"/>
    </row>
    <row r="157" spans="7:7" x14ac:dyDescent="0.2">
      <c r="G157" s="22"/>
    </row>
    <row r="158" spans="7:7" x14ac:dyDescent="0.2">
      <c r="G158" s="22"/>
    </row>
    <row r="159" spans="7:7" x14ac:dyDescent="0.2">
      <c r="G159" s="22"/>
    </row>
    <row r="160" spans="7:7" x14ac:dyDescent="0.2">
      <c r="G160" s="22"/>
    </row>
    <row r="161" spans="7:7" x14ac:dyDescent="0.2">
      <c r="G161" s="22"/>
    </row>
    <row r="162" spans="7:7" x14ac:dyDescent="0.2">
      <c r="G162" s="22"/>
    </row>
    <row r="163" spans="7:7" x14ac:dyDescent="0.2">
      <c r="G163" s="22"/>
    </row>
    <row r="164" spans="7:7" x14ac:dyDescent="0.2">
      <c r="G164" s="22"/>
    </row>
    <row r="165" spans="7:7" x14ac:dyDescent="0.2">
      <c r="G165" s="22"/>
    </row>
    <row r="166" spans="7:7" x14ac:dyDescent="0.2">
      <c r="G166" s="22"/>
    </row>
    <row r="167" spans="7:7" x14ac:dyDescent="0.2">
      <c r="G167" s="22"/>
    </row>
    <row r="168" spans="7:7" x14ac:dyDescent="0.2">
      <c r="G168" s="22"/>
    </row>
    <row r="169" spans="7:7" x14ac:dyDescent="0.2">
      <c r="G169" s="22"/>
    </row>
    <row r="170" spans="7:7" x14ac:dyDescent="0.2">
      <c r="G170" s="22"/>
    </row>
    <row r="171" spans="7:7" x14ac:dyDescent="0.2">
      <c r="G171" s="22"/>
    </row>
    <row r="172" spans="7:7" x14ac:dyDescent="0.2">
      <c r="G172" s="22"/>
    </row>
    <row r="173" spans="7:7" x14ac:dyDescent="0.2">
      <c r="G173" s="22"/>
    </row>
    <row r="174" spans="7:7" x14ac:dyDescent="0.2">
      <c r="G174" s="22"/>
    </row>
    <row r="175" spans="7:7" x14ac:dyDescent="0.2">
      <c r="G175" s="22"/>
    </row>
    <row r="176" spans="7:7" x14ac:dyDescent="0.2">
      <c r="G176" s="22"/>
    </row>
    <row r="177" spans="7:7" x14ac:dyDescent="0.2">
      <c r="G177" s="22"/>
    </row>
    <row r="178" spans="7:7" x14ac:dyDescent="0.2">
      <c r="G178" s="22"/>
    </row>
    <row r="179" spans="7:7" x14ac:dyDescent="0.2">
      <c r="G179" s="22"/>
    </row>
    <row r="180" spans="7:7" x14ac:dyDescent="0.2">
      <c r="G180" s="22"/>
    </row>
    <row r="181" spans="7:7" x14ac:dyDescent="0.2">
      <c r="G181" s="22"/>
    </row>
    <row r="182" spans="7:7" x14ac:dyDescent="0.2">
      <c r="G182" s="22"/>
    </row>
    <row r="183" spans="7:7" x14ac:dyDescent="0.2">
      <c r="G183" s="22"/>
    </row>
    <row r="184" spans="7:7" x14ac:dyDescent="0.2">
      <c r="G184" s="22"/>
    </row>
    <row r="185" spans="7:7" x14ac:dyDescent="0.2">
      <c r="G185" s="22"/>
    </row>
    <row r="186" spans="7:7" x14ac:dyDescent="0.2">
      <c r="G186" s="22"/>
    </row>
    <row r="187" spans="7:7" x14ac:dyDescent="0.2">
      <c r="G187" s="22"/>
    </row>
    <row r="188" spans="7:7" x14ac:dyDescent="0.2">
      <c r="G188" s="22"/>
    </row>
    <row r="189" spans="7:7" x14ac:dyDescent="0.2">
      <c r="G189" s="22"/>
    </row>
    <row r="190" spans="7:7" x14ac:dyDescent="0.2">
      <c r="G190" s="22"/>
    </row>
    <row r="191" spans="7:7" x14ac:dyDescent="0.2">
      <c r="G191" s="22"/>
    </row>
    <row r="192" spans="7:7" x14ac:dyDescent="0.2">
      <c r="G192" s="22"/>
    </row>
    <row r="193" spans="7:7" x14ac:dyDescent="0.2">
      <c r="G193" s="22"/>
    </row>
    <row r="194" spans="7:7" x14ac:dyDescent="0.2">
      <c r="G194" s="22"/>
    </row>
    <row r="195" spans="7:7" x14ac:dyDescent="0.2">
      <c r="G195" s="22"/>
    </row>
    <row r="196" spans="7:7" x14ac:dyDescent="0.2">
      <c r="G196" s="22"/>
    </row>
    <row r="197" spans="7:7" x14ac:dyDescent="0.2">
      <c r="G197" s="22"/>
    </row>
    <row r="198" spans="7:7" x14ac:dyDescent="0.2">
      <c r="G198" s="22"/>
    </row>
    <row r="199" spans="7:7" x14ac:dyDescent="0.2">
      <c r="G199" s="22"/>
    </row>
    <row r="200" spans="7:7" x14ac:dyDescent="0.2">
      <c r="G200" s="22"/>
    </row>
    <row r="201" spans="7:7" x14ac:dyDescent="0.2">
      <c r="G201" s="22"/>
    </row>
    <row r="202" spans="7:7" x14ac:dyDescent="0.2">
      <c r="G202" s="22"/>
    </row>
    <row r="203" spans="7:7" x14ac:dyDescent="0.2">
      <c r="G203" s="22"/>
    </row>
    <row r="204" spans="7:7" x14ac:dyDescent="0.2">
      <c r="G204" s="22"/>
    </row>
    <row r="205" spans="7:7" x14ac:dyDescent="0.2">
      <c r="G205" s="22"/>
    </row>
    <row r="206" spans="7:7" x14ac:dyDescent="0.2">
      <c r="G206" s="22"/>
    </row>
    <row r="207" spans="7:7" x14ac:dyDescent="0.2">
      <c r="G207" s="22"/>
    </row>
    <row r="208" spans="7:7" x14ac:dyDescent="0.2">
      <c r="G208" s="22"/>
    </row>
    <row r="209" spans="7:7" x14ac:dyDescent="0.2">
      <c r="G209" s="22"/>
    </row>
    <row r="210" spans="7:7" x14ac:dyDescent="0.2">
      <c r="G210" s="22"/>
    </row>
    <row r="211" spans="7:7" x14ac:dyDescent="0.2">
      <c r="G211" s="22"/>
    </row>
    <row r="212" spans="7:7" x14ac:dyDescent="0.2">
      <c r="G212" s="22"/>
    </row>
    <row r="213" spans="7:7" x14ac:dyDescent="0.2">
      <c r="G213" s="22"/>
    </row>
    <row r="214" spans="7:7" x14ac:dyDescent="0.2">
      <c r="G214" s="22"/>
    </row>
    <row r="215" spans="7:7" x14ac:dyDescent="0.2">
      <c r="G215" s="22"/>
    </row>
    <row r="216" spans="7:7" x14ac:dyDescent="0.2">
      <c r="G216" s="22"/>
    </row>
    <row r="217" spans="7:7" x14ac:dyDescent="0.2">
      <c r="G217" s="22"/>
    </row>
    <row r="218" spans="7:7" x14ac:dyDescent="0.2">
      <c r="G218" s="22"/>
    </row>
    <row r="219" spans="7:7" x14ac:dyDescent="0.2">
      <c r="G219" s="22"/>
    </row>
    <row r="220" spans="7:7" x14ac:dyDescent="0.2">
      <c r="G220" s="22"/>
    </row>
    <row r="221" spans="7:7" x14ac:dyDescent="0.2">
      <c r="G221" s="22"/>
    </row>
    <row r="222" spans="7:7" x14ac:dyDescent="0.2">
      <c r="G222" s="22"/>
    </row>
    <row r="223" spans="7:7" x14ac:dyDescent="0.2">
      <c r="G223" s="22"/>
    </row>
    <row r="224" spans="7:7" x14ac:dyDescent="0.2">
      <c r="G224" s="22"/>
    </row>
    <row r="225" spans="7:7" x14ac:dyDescent="0.2">
      <c r="G225" s="22"/>
    </row>
    <row r="226" spans="7:7" x14ac:dyDescent="0.2">
      <c r="G226" s="22"/>
    </row>
    <row r="227" spans="7:7" x14ac:dyDescent="0.2">
      <c r="G227" s="22"/>
    </row>
    <row r="228" spans="7:7" x14ac:dyDescent="0.2">
      <c r="G228" s="22"/>
    </row>
    <row r="229" spans="7:7" x14ac:dyDescent="0.2">
      <c r="G229" s="22"/>
    </row>
    <row r="230" spans="7:7" x14ac:dyDescent="0.2">
      <c r="G230" s="22"/>
    </row>
    <row r="231" spans="7:7" x14ac:dyDescent="0.2">
      <c r="G231" s="22"/>
    </row>
    <row r="232" spans="7:7" x14ac:dyDescent="0.2">
      <c r="G232" s="22"/>
    </row>
    <row r="233" spans="7:7" x14ac:dyDescent="0.2">
      <c r="G233" s="22"/>
    </row>
    <row r="234" spans="7:7" x14ac:dyDescent="0.2">
      <c r="G234" s="22"/>
    </row>
    <row r="235" spans="7:7" x14ac:dyDescent="0.2">
      <c r="G235" s="22"/>
    </row>
    <row r="236" spans="7:7" x14ac:dyDescent="0.2">
      <c r="G236" s="22"/>
    </row>
    <row r="237" spans="7:7" x14ac:dyDescent="0.2">
      <c r="G237" s="22"/>
    </row>
    <row r="238" spans="7:7" x14ac:dyDescent="0.2">
      <c r="G238" s="22"/>
    </row>
    <row r="239" spans="7:7" x14ac:dyDescent="0.2">
      <c r="G239" s="22"/>
    </row>
    <row r="240" spans="7:7" x14ac:dyDescent="0.2">
      <c r="G240" s="22"/>
    </row>
    <row r="241" spans="7:7" x14ac:dyDescent="0.2">
      <c r="G241" s="22"/>
    </row>
    <row r="242" spans="7:7" x14ac:dyDescent="0.2">
      <c r="G242" s="22"/>
    </row>
    <row r="243" spans="7:7" x14ac:dyDescent="0.2">
      <c r="G243" s="22"/>
    </row>
    <row r="244" spans="7:7" x14ac:dyDescent="0.2">
      <c r="G244" s="22"/>
    </row>
    <row r="245" spans="7:7" x14ac:dyDescent="0.2">
      <c r="G245" s="22"/>
    </row>
    <row r="246" spans="7:7" x14ac:dyDescent="0.2">
      <c r="G246" s="22"/>
    </row>
    <row r="247" spans="7:7" x14ac:dyDescent="0.2">
      <c r="G247" s="22"/>
    </row>
    <row r="248" spans="7:7" x14ac:dyDescent="0.2">
      <c r="G248" s="22"/>
    </row>
    <row r="249" spans="7:7" x14ac:dyDescent="0.2">
      <c r="G249" s="22"/>
    </row>
    <row r="250" spans="7:7" x14ac:dyDescent="0.2">
      <c r="G250" s="22"/>
    </row>
    <row r="251" spans="7:7" x14ac:dyDescent="0.2">
      <c r="G251" s="22"/>
    </row>
    <row r="252" spans="7:7" x14ac:dyDescent="0.2">
      <c r="G252" s="22"/>
    </row>
    <row r="253" spans="7:7" x14ac:dyDescent="0.2">
      <c r="G253" s="22"/>
    </row>
    <row r="254" spans="7:7" x14ac:dyDescent="0.2">
      <c r="G254" s="22"/>
    </row>
    <row r="255" spans="7:7" x14ac:dyDescent="0.2">
      <c r="G255" s="22"/>
    </row>
    <row r="256" spans="7:7" x14ac:dyDescent="0.2">
      <c r="G256" s="22"/>
    </row>
    <row r="257" spans="7:7" x14ac:dyDescent="0.2">
      <c r="G257" s="22"/>
    </row>
    <row r="258" spans="7:7" x14ac:dyDescent="0.2">
      <c r="G258" s="22"/>
    </row>
    <row r="259" spans="7:7" x14ac:dyDescent="0.2">
      <c r="G259" s="22"/>
    </row>
    <row r="260" spans="7:7" x14ac:dyDescent="0.2">
      <c r="G260" s="22"/>
    </row>
    <row r="261" spans="7:7" x14ac:dyDescent="0.2">
      <c r="G261" s="22"/>
    </row>
    <row r="262" spans="7:7" x14ac:dyDescent="0.2">
      <c r="G262" s="22"/>
    </row>
    <row r="263" spans="7:7" x14ac:dyDescent="0.2">
      <c r="G263" s="22"/>
    </row>
    <row r="264" spans="7:7" x14ac:dyDescent="0.2">
      <c r="G264" s="22"/>
    </row>
    <row r="265" spans="7:7" x14ac:dyDescent="0.2">
      <c r="G265" s="22"/>
    </row>
    <row r="266" spans="7:7" x14ac:dyDescent="0.2">
      <c r="G266" s="22"/>
    </row>
    <row r="267" spans="7:7" x14ac:dyDescent="0.2">
      <c r="G267" s="22"/>
    </row>
    <row r="268" spans="7:7" x14ac:dyDescent="0.2">
      <c r="G268" s="22"/>
    </row>
    <row r="269" spans="7:7" x14ac:dyDescent="0.2">
      <c r="G269" s="22"/>
    </row>
    <row r="270" spans="7:7" x14ac:dyDescent="0.2">
      <c r="G270" s="22"/>
    </row>
    <row r="271" spans="7:7" x14ac:dyDescent="0.2">
      <c r="G271" s="22"/>
    </row>
    <row r="272" spans="7:7" x14ac:dyDescent="0.2">
      <c r="G272" s="22"/>
    </row>
    <row r="273" spans="7:7" x14ac:dyDescent="0.2">
      <c r="G273" s="22"/>
    </row>
    <row r="274" spans="7:7" x14ac:dyDescent="0.2">
      <c r="G274" s="22"/>
    </row>
    <row r="275" spans="7:7" x14ac:dyDescent="0.2">
      <c r="G275" s="22"/>
    </row>
    <row r="276" spans="7:7" x14ac:dyDescent="0.2">
      <c r="G276" s="22"/>
    </row>
    <row r="277" spans="7:7" x14ac:dyDescent="0.2">
      <c r="G277" s="22"/>
    </row>
    <row r="278" spans="7:7" x14ac:dyDescent="0.2">
      <c r="G278" s="22"/>
    </row>
    <row r="279" spans="7:7" x14ac:dyDescent="0.2">
      <c r="G279" s="22"/>
    </row>
    <row r="280" spans="7:7" x14ac:dyDescent="0.2">
      <c r="G280" s="22"/>
    </row>
    <row r="281" spans="7:7" x14ac:dyDescent="0.2">
      <c r="G281" s="22"/>
    </row>
    <row r="282" spans="7:7" x14ac:dyDescent="0.2">
      <c r="G282" s="22"/>
    </row>
    <row r="283" spans="7:7" x14ac:dyDescent="0.2">
      <c r="G283" s="22"/>
    </row>
    <row r="284" spans="7:7" x14ac:dyDescent="0.2">
      <c r="G284" s="22"/>
    </row>
    <row r="285" spans="7:7" x14ac:dyDescent="0.2">
      <c r="G285" s="22"/>
    </row>
    <row r="286" spans="7:7" x14ac:dyDescent="0.2">
      <c r="G286" s="22"/>
    </row>
    <row r="287" spans="7:7" x14ac:dyDescent="0.2">
      <c r="G287" s="22"/>
    </row>
    <row r="288" spans="7:7" x14ac:dyDescent="0.2">
      <c r="G288" s="22"/>
    </row>
    <row r="289" spans="7:7" x14ac:dyDescent="0.2">
      <c r="G289" s="22"/>
    </row>
    <row r="290" spans="7:7" x14ac:dyDescent="0.2">
      <c r="G290" s="22"/>
    </row>
    <row r="291" spans="7:7" x14ac:dyDescent="0.2">
      <c r="G291" s="22"/>
    </row>
    <row r="292" spans="7:7" x14ac:dyDescent="0.2">
      <c r="G292" s="22"/>
    </row>
    <row r="293" spans="7:7" x14ac:dyDescent="0.2">
      <c r="G293" s="22"/>
    </row>
    <row r="294" spans="7:7" x14ac:dyDescent="0.2">
      <c r="G294" s="22"/>
    </row>
    <row r="295" spans="7:7" x14ac:dyDescent="0.2">
      <c r="G295" s="22"/>
    </row>
    <row r="296" spans="7:7" x14ac:dyDescent="0.2">
      <c r="G296" s="22"/>
    </row>
    <row r="297" spans="7:7" x14ac:dyDescent="0.2">
      <c r="G297" s="22"/>
    </row>
    <row r="298" spans="7:7" x14ac:dyDescent="0.2">
      <c r="G298" s="22"/>
    </row>
    <row r="299" spans="7:7" x14ac:dyDescent="0.2">
      <c r="G299" s="22"/>
    </row>
    <row r="300" spans="7:7" x14ac:dyDescent="0.2">
      <c r="G300" s="22"/>
    </row>
    <row r="301" spans="7:7" x14ac:dyDescent="0.2">
      <c r="G301" s="22"/>
    </row>
    <row r="302" spans="7:7" x14ac:dyDescent="0.2">
      <c r="G302" s="22"/>
    </row>
    <row r="303" spans="7:7" x14ac:dyDescent="0.2">
      <c r="G303" s="22"/>
    </row>
    <row r="304" spans="7:7" x14ac:dyDescent="0.2">
      <c r="G304" s="22"/>
    </row>
    <row r="305" spans="7:7" x14ac:dyDescent="0.2">
      <c r="G305" s="22"/>
    </row>
    <row r="306" spans="7:7" x14ac:dyDescent="0.2">
      <c r="G306" s="22"/>
    </row>
    <row r="307" spans="7:7" x14ac:dyDescent="0.2">
      <c r="G307" s="22"/>
    </row>
    <row r="308" spans="7:7" x14ac:dyDescent="0.2">
      <c r="G308" s="22"/>
    </row>
    <row r="309" spans="7:7" x14ac:dyDescent="0.2">
      <c r="G309" s="22"/>
    </row>
    <row r="310" spans="7:7" x14ac:dyDescent="0.2">
      <c r="G310" s="22"/>
    </row>
    <row r="311" spans="7:7" x14ac:dyDescent="0.2">
      <c r="G311" s="22"/>
    </row>
    <row r="312" spans="7:7" x14ac:dyDescent="0.2">
      <c r="G312" s="22"/>
    </row>
    <row r="313" spans="7:7" x14ac:dyDescent="0.2">
      <c r="G313" s="22"/>
    </row>
    <row r="314" spans="7:7" x14ac:dyDescent="0.2">
      <c r="G314" s="22"/>
    </row>
    <row r="315" spans="7:7" x14ac:dyDescent="0.2">
      <c r="G315" s="22"/>
    </row>
    <row r="316" spans="7:7" x14ac:dyDescent="0.2">
      <c r="G316" s="22"/>
    </row>
    <row r="317" spans="7:7" x14ac:dyDescent="0.2">
      <c r="G317" s="22"/>
    </row>
    <row r="318" spans="7:7" x14ac:dyDescent="0.2">
      <c r="G318" s="22"/>
    </row>
    <row r="319" spans="7:7" x14ac:dyDescent="0.2">
      <c r="G319" s="22"/>
    </row>
    <row r="320" spans="7:7" x14ac:dyDescent="0.2">
      <c r="G320" s="22"/>
    </row>
    <row r="321" spans="7:7" x14ac:dyDescent="0.2">
      <c r="G321" s="22"/>
    </row>
    <row r="322" spans="7:7" x14ac:dyDescent="0.2">
      <c r="G322" s="22"/>
    </row>
    <row r="323" spans="7:7" x14ac:dyDescent="0.2">
      <c r="G323" s="22"/>
    </row>
    <row r="324" spans="7:7" x14ac:dyDescent="0.2">
      <c r="G324" s="22"/>
    </row>
    <row r="325" spans="7:7" x14ac:dyDescent="0.2">
      <c r="G325" s="22"/>
    </row>
    <row r="326" spans="7:7" x14ac:dyDescent="0.2">
      <c r="G326" s="22"/>
    </row>
    <row r="327" spans="7:7" x14ac:dyDescent="0.2">
      <c r="G327" s="22"/>
    </row>
    <row r="328" spans="7:7" x14ac:dyDescent="0.2">
      <c r="G328" s="22"/>
    </row>
    <row r="329" spans="7:7" x14ac:dyDescent="0.2">
      <c r="G329" s="22"/>
    </row>
    <row r="330" spans="7:7" x14ac:dyDescent="0.2">
      <c r="G330" s="22"/>
    </row>
    <row r="331" spans="7:7" x14ac:dyDescent="0.2">
      <c r="G331" s="22"/>
    </row>
    <row r="332" spans="7:7" x14ac:dyDescent="0.2">
      <c r="G332" s="22"/>
    </row>
    <row r="333" spans="7:7" x14ac:dyDescent="0.2">
      <c r="G333" s="22"/>
    </row>
    <row r="334" spans="7:7" x14ac:dyDescent="0.2">
      <c r="G334" s="22"/>
    </row>
    <row r="335" spans="7:7" x14ac:dyDescent="0.2">
      <c r="G335" s="22"/>
    </row>
    <row r="336" spans="7:7" x14ac:dyDescent="0.2">
      <c r="G336" s="22"/>
    </row>
    <row r="337" spans="7:7" x14ac:dyDescent="0.2">
      <c r="G337" s="22"/>
    </row>
    <row r="338" spans="7:7" x14ac:dyDescent="0.2">
      <c r="G338" s="22"/>
    </row>
    <row r="339" spans="7:7" x14ac:dyDescent="0.2">
      <c r="G339" s="22"/>
    </row>
    <row r="340" spans="7:7" x14ac:dyDescent="0.2">
      <c r="G340" s="22"/>
    </row>
    <row r="341" spans="7:7" x14ac:dyDescent="0.2">
      <c r="G341" s="22"/>
    </row>
    <row r="342" spans="7:7" x14ac:dyDescent="0.2">
      <c r="G342" s="22"/>
    </row>
    <row r="343" spans="7:7" x14ac:dyDescent="0.2">
      <c r="G343" s="22"/>
    </row>
    <row r="344" spans="7:7" x14ac:dyDescent="0.2">
      <c r="G344" s="22"/>
    </row>
    <row r="345" spans="7:7" x14ac:dyDescent="0.2">
      <c r="G345" s="22"/>
    </row>
    <row r="346" spans="7:7" x14ac:dyDescent="0.2">
      <c r="G346" s="22"/>
    </row>
    <row r="347" spans="7:7" x14ac:dyDescent="0.2">
      <c r="G347" s="22"/>
    </row>
    <row r="348" spans="7:7" x14ac:dyDescent="0.2">
      <c r="G348" s="22"/>
    </row>
    <row r="349" spans="7:7" x14ac:dyDescent="0.2">
      <c r="G349" s="22"/>
    </row>
    <row r="350" spans="7:7" x14ac:dyDescent="0.2">
      <c r="G350" s="22"/>
    </row>
    <row r="351" spans="7:7" x14ac:dyDescent="0.2">
      <c r="G351" s="22"/>
    </row>
    <row r="352" spans="7:7" x14ac:dyDescent="0.2">
      <c r="G352" s="22"/>
    </row>
    <row r="353" spans="7:7" x14ac:dyDescent="0.2">
      <c r="G353" s="22"/>
    </row>
    <row r="354" spans="7:7" x14ac:dyDescent="0.2">
      <c r="G354" s="22"/>
    </row>
    <row r="355" spans="7:7" x14ac:dyDescent="0.2">
      <c r="G355" s="22"/>
    </row>
    <row r="356" spans="7:7" x14ac:dyDescent="0.2">
      <c r="G356" s="22"/>
    </row>
    <row r="357" spans="7:7" x14ac:dyDescent="0.2">
      <c r="G357" s="22"/>
    </row>
    <row r="358" spans="7:7" x14ac:dyDescent="0.2">
      <c r="G358" s="22"/>
    </row>
    <row r="359" spans="7:7" x14ac:dyDescent="0.2">
      <c r="G359" s="22"/>
    </row>
    <row r="360" spans="7:7" x14ac:dyDescent="0.2">
      <c r="G360" s="22"/>
    </row>
    <row r="361" spans="7:7" x14ac:dyDescent="0.2">
      <c r="G361" s="22"/>
    </row>
    <row r="362" spans="7:7" x14ac:dyDescent="0.2">
      <c r="G362" s="22"/>
    </row>
    <row r="363" spans="7:7" x14ac:dyDescent="0.2">
      <c r="G363" s="22"/>
    </row>
    <row r="364" spans="7:7" x14ac:dyDescent="0.2">
      <c r="G364" s="22"/>
    </row>
    <row r="365" spans="7:7" x14ac:dyDescent="0.2">
      <c r="G365" s="22"/>
    </row>
    <row r="366" spans="7:7" x14ac:dyDescent="0.2">
      <c r="G366" s="22"/>
    </row>
    <row r="367" spans="7:7" x14ac:dyDescent="0.2">
      <c r="G367" s="22"/>
    </row>
    <row r="368" spans="7:7" x14ac:dyDescent="0.2">
      <c r="G368" s="22"/>
    </row>
    <row r="369" spans="7:7" x14ac:dyDescent="0.2">
      <c r="G369" s="22"/>
    </row>
    <row r="370" spans="7:7" x14ac:dyDescent="0.2">
      <c r="G370" s="22"/>
    </row>
    <row r="371" spans="7:7" x14ac:dyDescent="0.2">
      <c r="G371" s="22"/>
    </row>
    <row r="372" spans="7:7" x14ac:dyDescent="0.2">
      <c r="G372" s="22"/>
    </row>
    <row r="373" spans="7:7" x14ac:dyDescent="0.2">
      <c r="G373" s="22"/>
    </row>
    <row r="374" spans="7:7" x14ac:dyDescent="0.2">
      <c r="G374" s="22"/>
    </row>
    <row r="375" spans="7:7" x14ac:dyDescent="0.2">
      <c r="G375" s="22"/>
    </row>
    <row r="376" spans="7:7" x14ac:dyDescent="0.2">
      <c r="G376" s="22"/>
    </row>
    <row r="377" spans="7:7" x14ac:dyDescent="0.2">
      <c r="G377" s="22"/>
    </row>
    <row r="378" spans="7:7" x14ac:dyDescent="0.2">
      <c r="G378" s="22"/>
    </row>
    <row r="379" spans="7:7" x14ac:dyDescent="0.2">
      <c r="G379" s="22"/>
    </row>
    <row r="380" spans="7:7" x14ac:dyDescent="0.2">
      <c r="G380" s="22"/>
    </row>
    <row r="381" spans="7:7" x14ac:dyDescent="0.2">
      <c r="G381" s="22"/>
    </row>
    <row r="382" spans="7:7" x14ac:dyDescent="0.2">
      <c r="G382" s="22"/>
    </row>
    <row r="383" spans="7:7" x14ac:dyDescent="0.2">
      <c r="G383" s="22"/>
    </row>
    <row r="384" spans="7:7" x14ac:dyDescent="0.2">
      <c r="G384" s="22"/>
    </row>
    <row r="385" spans="7:7" x14ac:dyDescent="0.2">
      <c r="G385" s="22"/>
    </row>
    <row r="386" spans="7:7" x14ac:dyDescent="0.2">
      <c r="G386" s="22"/>
    </row>
    <row r="387" spans="7:7" x14ac:dyDescent="0.2">
      <c r="G387" s="22"/>
    </row>
    <row r="388" spans="7:7" x14ac:dyDescent="0.2">
      <c r="G388" s="22"/>
    </row>
    <row r="389" spans="7:7" x14ac:dyDescent="0.2">
      <c r="G389" s="22"/>
    </row>
    <row r="390" spans="7:7" x14ac:dyDescent="0.2">
      <c r="G390" s="22"/>
    </row>
    <row r="391" spans="7:7" x14ac:dyDescent="0.2">
      <c r="G391" s="22"/>
    </row>
    <row r="392" spans="7:7" x14ac:dyDescent="0.2">
      <c r="G392" s="22"/>
    </row>
    <row r="393" spans="7:7" x14ac:dyDescent="0.2">
      <c r="G393" s="22"/>
    </row>
    <row r="394" spans="7:7" x14ac:dyDescent="0.2">
      <c r="G394" s="22"/>
    </row>
    <row r="395" spans="7:7" x14ac:dyDescent="0.2">
      <c r="G395" s="22"/>
    </row>
    <row r="396" spans="7:7" x14ac:dyDescent="0.2">
      <c r="G396" s="22"/>
    </row>
    <row r="397" spans="7:7" x14ac:dyDescent="0.2">
      <c r="G397" s="22"/>
    </row>
    <row r="398" spans="7:7" x14ac:dyDescent="0.2">
      <c r="G398" s="22"/>
    </row>
    <row r="399" spans="7:7" x14ac:dyDescent="0.2">
      <c r="G399" s="22"/>
    </row>
    <row r="400" spans="7:7" x14ac:dyDescent="0.2">
      <c r="G400" s="22"/>
    </row>
    <row r="401" spans="7:7" x14ac:dyDescent="0.2">
      <c r="G401" s="22"/>
    </row>
    <row r="402" spans="7:7" x14ac:dyDescent="0.2">
      <c r="G402" s="22"/>
    </row>
    <row r="403" spans="7:7" x14ac:dyDescent="0.2">
      <c r="G403" s="22"/>
    </row>
    <row r="404" spans="7:7" x14ac:dyDescent="0.2">
      <c r="G404" s="22"/>
    </row>
    <row r="405" spans="7:7" x14ac:dyDescent="0.2">
      <c r="G405" s="22"/>
    </row>
    <row r="406" spans="7:7" x14ac:dyDescent="0.2">
      <c r="G406" s="22"/>
    </row>
    <row r="407" spans="7:7" x14ac:dyDescent="0.2">
      <c r="G407" s="22"/>
    </row>
    <row r="408" spans="7:7" x14ac:dyDescent="0.2">
      <c r="G408" s="22"/>
    </row>
    <row r="409" spans="7:7" x14ac:dyDescent="0.2">
      <c r="G409" s="22"/>
    </row>
    <row r="410" spans="7:7" x14ac:dyDescent="0.2">
      <c r="G410" s="22"/>
    </row>
    <row r="411" spans="7:7" x14ac:dyDescent="0.2">
      <c r="G411" s="22"/>
    </row>
    <row r="412" spans="7:7" x14ac:dyDescent="0.2">
      <c r="G412" s="22"/>
    </row>
    <row r="413" spans="7:7" x14ac:dyDescent="0.2">
      <c r="G413" s="22"/>
    </row>
    <row r="414" spans="7:7" x14ac:dyDescent="0.2">
      <c r="G414" s="22"/>
    </row>
    <row r="415" spans="7:7" x14ac:dyDescent="0.2">
      <c r="G415" s="22"/>
    </row>
    <row r="416" spans="7:7" x14ac:dyDescent="0.2">
      <c r="G416" s="22"/>
    </row>
    <row r="417" spans="7:7" x14ac:dyDescent="0.2">
      <c r="G417" s="22"/>
    </row>
    <row r="418" spans="7:7" x14ac:dyDescent="0.2">
      <c r="G418" s="22"/>
    </row>
    <row r="419" spans="7:7" x14ac:dyDescent="0.2">
      <c r="G419" s="22"/>
    </row>
    <row r="420" spans="7:7" x14ac:dyDescent="0.2">
      <c r="G420" s="22"/>
    </row>
    <row r="421" spans="7:7" x14ac:dyDescent="0.2">
      <c r="G421" s="22"/>
    </row>
    <row r="422" spans="7:7" x14ac:dyDescent="0.2">
      <c r="G422" s="22"/>
    </row>
    <row r="423" spans="7:7" x14ac:dyDescent="0.2">
      <c r="G423" s="22"/>
    </row>
    <row r="424" spans="7:7" x14ac:dyDescent="0.2">
      <c r="G424" s="22"/>
    </row>
    <row r="425" spans="7:7" x14ac:dyDescent="0.2">
      <c r="G425" s="22"/>
    </row>
    <row r="426" spans="7:7" x14ac:dyDescent="0.2">
      <c r="G426" s="22"/>
    </row>
    <row r="427" spans="7:7" x14ac:dyDescent="0.2">
      <c r="G427" s="22"/>
    </row>
    <row r="428" spans="7:7" x14ac:dyDescent="0.2">
      <c r="G428" s="22"/>
    </row>
    <row r="429" spans="7:7" x14ac:dyDescent="0.2">
      <c r="G429" s="22"/>
    </row>
    <row r="430" spans="7:7" x14ac:dyDescent="0.2">
      <c r="G430" s="22"/>
    </row>
    <row r="431" spans="7:7" x14ac:dyDescent="0.2">
      <c r="G431" s="22"/>
    </row>
    <row r="432" spans="7:7" x14ac:dyDescent="0.2">
      <c r="G432" s="22"/>
    </row>
    <row r="433" spans="7:7" x14ac:dyDescent="0.2">
      <c r="G433" s="22"/>
    </row>
    <row r="434" spans="7:7" x14ac:dyDescent="0.2">
      <c r="G434" s="22"/>
    </row>
    <row r="435" spans="7:7" x14ac:dyDescent="0.2">
      <c r="G435" s="22"/>
    </row>
    <row r="436" spans="7:7" x14ac:dyDescent="0.2">
      <c r="G436" s="22"/>
    </row>
    <row r="437" spans="7:7" x14ac:dyDescent="0.2">
      <c r="G437" s="22"/>
    </row>
    <row r="438" spans="7:7" x14ac:dyDescent="0.2">
      <c r="G438" s="22"/>
    </row>
    <row r="439" spans="7:7" x14ac:dyDescent="0.2">
      <c r="G439" s="22"/>
    </row>
    <row r="440" spans="7:7" x14ac:dyDescent="0.2">
      <c r="G440" s="22"/>
    </row>
    <row r="441" spans="7:7" x14ac:dyDescent="0.2">
      <c r="G441" s="22"/>
    </row>
    <row r="442" spans="7:7" x14ac:dyDescent="0.2">
      <c r="G442" s="22"/>
    </row>
    <row r="443" spans="7:7" x14ac:dyDescent="0.2">
      <c r="G443" s="22"/>
    </row>
    <row r="444" spans="7:7" x14ac:dyDescent="0.2">
      <c r="G444" s="22"/>
    </row>
    <row r="445" spans="7:7" x14ac:dyDescent="0.2">
      <c r="G445" s="22"/>
    </row>
    <row r="446" spans="7:7" x14ac:dyDescent="0.2">
      <c r="G446" s="22"/>
    </row>
    <row r="447" spans="7:7" x14ac:dyDescent="0.2">
      <c r="G447" s="22"/>
    </row>
    <row r="448" spans="7:7" x14ac:dyDescent="0.2">
      <c r="G448" s="22"/>
    </row>
    <row r="449" spans="7:7" x14ac:dyDescent="0.2">
      <c r="G449" s="22"/>
    </row>
    <row r="450" spans="7:7" x14ac:dyDescent="0.2">
      <c r="G450" s="22"/>
    </row>
    <row r="451" spans="7:7" x14ac:dyDescent="0.2">
      <c r="G451" s="22"/>
    </row>
    <row r="452" spans="7:7" x14ac:dyDescent="0.2">
      <c r="G452" s="22"/>
    </row>
    <row r="453" spans="7:7" x14ac:dyDescent="0.2">
      <c r="G453" s="22"/>
    </row>
    <row r="454" spans="7:7" x14ac:dyDescent="0.2">
      <c r="G454" s="22"/>
    </row>
    <row r="455" spans="7:7" x14ac:dyDescent="0.2">
      <c r="G455" s="22"/>
    </row>
    <row r="456" spans="7:7" x14ac:dyDescent="0.2">
      <c r="G456" s="22"/>
    </row>
    <row r="457" spans="7:7" x14ac:dyDescent="0.2">
      <c r="G457" s="22"/>
    </row>
    <row r="458" spans="7:7" x14ac:dyDescent="0.2">
      <c r="G458" s="22"/>
    </row>
    <row r="459" spans="7:7" x14ac:dyDescent="0.2">
      <c r="G459" s="22"/>
    </row>
    <row r="460" spans="7:7" x14ac:dyDescent="0.2">
      <c r="G460" s="22"/>
    </row>
    <row r="461" spans="7:7" x14ac:dyDescent="0.2">
      <c r="G461" s="22"/>
    </row>
    <row r="462" spans="7:7" x14ac:dyDescent="0.2">
      <c r="G462" s="22"/>
    </row>
    <row r="463" spans="7:7" x14ac:dyDescent="0.2">
      <c r="G463" s="22"/>
    </row>
    <row r="464" spans="7:7" x14ac:dyDescent="0.2">
      <c r="G464" s="22"/>
    </row>
    <row r="465" spans="7:7" x14ac:dyDescent="0.2">
      <c r="G465" s="22"/>
    </row>
    <row r="466" spans="7:7" x14ac:dyDescent="0.2">
      <c r="G466" s="22"/>
    </row>
    <row r="467" spans="7:7" x14ac:dyDescent="0.2">
      <c r="G467" s="22"/>
    </row>
    <row r="468" spans="7:7" x14ac:dyDescent="0.2">
      <c r="G468" s="22"/>
    </row>
    <row r="469" spans="7:7" x14ac:dyDescent="0.2">
      <c r="G469" s="22"/>
    </row>
    <row r="470" spans="7:7" x14ac:dyDescent="0.2">
      <c r="G470" s="22"/>
    </row>
    <row r="471" spans="7:7" x14ac:dyDescent="0.2">
      <c r="G471" s="22"/>
    </row>
    <row r="472" spans="7:7" x14ac:dyDescent="0.2">
      <c r="G472" s="22"/>
    </row>
    <row r="473" spans="7:7" x14ac:dyDescent="0.2">
      <c r="G473" s="22"/>
    </row>
    <row r="474" spans="7:7" x14ac:dyDescent="0.2">
      <c r="G474" s="22"/>
    </row>
    <row r="475" spans="7:7" x14ac:dyDescent="0.2">
      <c r="G475" s="22"/>
    </row>
    <row r="476" spans="7:7" x14ac:dyDescent="0.2">
      <c r="G476" s="22"/>
    </row>
    <row r="477" spans="7:7" x14ac:dyDescent="0.2">
      <c r="G477" s="22"/>
    </row>
    <row r="478" spans="7:7" x14ac:dyDescent="0.2">
      <c r="G478" s="22"/>
    </row>
    <row r="479" spans="7:7" x14ac:dyDescent="0.2">
      <c r="G479" s="22"/>
    </row>
    <row r="480" spans="7:7" x14ac:dyDescent="0.2">
      <c r="G480" s="22"/>
    </row>
    <row r="481" spans="7:7" x14ac:dyDescent="0.2">
      <c r="G481" s="22"/>
    </row>
    <row r="482" spans="7:7" x14ac:dyDescent="0.2">
      <c r="G482" s="22"/>
    </row>
    <row r="483" spans="7:7" x14ac:dyDescent="0.2">
      <c r="G483" s="22"/>
    </row>
    <row r="484" spans="7:7" x14ac:dyDescent="0.2">
      <c r="G484" s="22"/>
    </row>
    <row r="485" spans="7:7" x14ac:dyDescent="0.2">
      <c r="G485" s="22"/>
    </row>
    <row r="486" spans="7:7" x14ac:dyDescent="0.2">
      <c r="G486" s="22"/>
    </row>
    <row r="487" spans="7:7" x14ac:dyDescent="0.2">
      <c r="G487" s="22"/>
    </row>
    <row r="488" spans="7:7" x14ac:dyDescent="0.2">
      <c r="G488" s="22"/>
    </row>
    <row r="489" spans="7:7" x14ac:dyDescent="0.2">
      <c r="G489" s="22"/>
    </row>
    <row r="490" spans="7:7" x14ac:dyDescent="0.2">
      <c r="G490" s="22"/>
    </row>
    <row r="491" spans="7:7" x14ac:dyDescent="0.2">
      <c r="G491" s="22"/>
    </row>
    <row r="492" spans="7:7" x14ac:dyDescent="0.2">
      <c r="G492" s="22"/>
    </row>
    <row r="493" spans="7:7" x14ac:dyDescent="0.2">
      <c r="G493" s="22"/>
    </row>
    <row r="494" spans="7:7" x14ac:dyDescent="0.2">
      <c r="G494" s="22"/>
    </row>
    <row r="495" spans="7:7" x14ac:dyDescent="0.2">
      <c r="G495" s="22"/>
    </row>
    <row r="496" spans="7:7" x14ac:dyDescent="0.2">
      <c r="G496" s="22"/>
    </row>
    <row r="497" spans="7:7" x14ac:dyDescent="0.2">
      <c r="G497" s="22"/>
    </row>
    <row r="498" spans="7:7" x14ac:dyDescent="0.2">
      <c r="G498" s="22"/>
    </row>
    <row r="499" spans="7:7" x14ac:dyDescent="0.2">
      <c r="G499" s="2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87"/>
  <sheetViews>
    <sheetView zoomScale="125" zoomScaleNormal="125" workbookViewId="0">
      <selection activeCell="D2" sqref="D2"/>
    </sheetView>
  </sheetViews>
  <sheetFormatPr baseColWidth="10" defaultRowHeight="16" x14ac:dyDescent="0.2"/>
  <cols>
    <col min="1" max="1" width="10.7109375" style="8" customWidth="1"/>
    <col min="2" max="2" width="12.140625" customWidth="1"/>
    <col min="3" max="3" width="16.85546875" customWidth="1"/>
    <col min="4" max="4" width="48.7109375" customWidth="1"/>
    <col min="5" max="5" width="40.85546875" customWidth="1"/>
    <col min="6" max="6" width="41.85546875" customWidth="1"/>
    <col min="7" max="7" width="19.85546875" customWidth="1"/>
    <col min="8" max="8" width="20.42578125" customWidth="1"/>
    <col min="9" max="9" width="18.5703125" customWidth="1"/>
    <col min="10" max="10" width="10.7109375" customWidth="1"/>
  </cols>
  <sheetData>
    <row r="1" spans="1:9" ht="20" customHeight="1" x14ac:dyDescent="0.2">
      <c r="A1" s="8" t="s">
        <v>0</v>
      </c>
      <c r="B1" s="7" t="s">
        <v>2</v>
      </c>
      <c r="C1" s="7" t="s">
        <v>3</v>
      </c>
      <c r="D1" s="2" t="s">
        <v>4</v>
      </c>
      <c r="E1" s="2" t="s">
        <v>5</v>
      </c>
      <c r="F1" s="7" t="s">
        <v>6</v>
      </c>
      <c r="G1" s="7" t="s">
        <v>7</v>
      </c>
      <c r="H1" s="7" t="s">
        <v>8</v>
      </c>
      <c r="I1" t="s">
        <v>9</v>
      </c>
    </row>
    <row r="2" spans="1:9" ht="69" customHeight="1" x14ac:dyDescent="0.2">
      <c r="A2" s="8">
        <v>1</v>
      </c>
      <c r="B2" s="12"/>
      <c r="C2" s="12" t="s">
        <v>39</v>
      </c>
      <c r="D2" s="6" t="s">
        <v>628</v>
      </c>
      <c r="E2" s="6" t="s">
        <v>629</v>
      </c>
      <c r="F2" s="12" t="s">
        <v>48</v>
      </c>
      <c r="G2" s="6" t="s">
        <v>174</v>
      </c>
      <c r="H2" s="6"/>
    </row>
    <row r="3" spans="1:9" ht="69" customHeight="1" x14ac:dyDescent="0.2">
      <c r="A3" s="8">
        <v>2</v>
      </c>
      <c r="B3" s="12"/>
      <c r="C3" s="12" t="s">
        <v>39</v>
      </c>
      <c r="D3" s="6" t="s">
        <v>630</v>
      </c>
      <c r="E3" s="6"/>
      <c r="F3" s="12" t="s">
        <v>48</v>
      </c>
      <c r="G3" s="6"/>
      <c r="H3" s="6"/>
    </row>
    <row r="4" spans="1:9" ht="69" customHeight="1" x14ac:dyDescent="0.2">
      <c r="A4" s="8">
        <v>3</v>
      </c>
      <c r="B4" s="12"/>
      <c r="C4" s="12" t="s">
        <v>39</v>
      </c>
      <c r="D4" s="6" t="s">
        <v>631</v>
      </c>
      <c r="E4" s="6" t="s">
        <v>632</v>
      </c>
      <c r="F4" s="12" t="s">
        <v>14</v>
      </c>
      <c r="G4" s="6" t="s">
        <v>174</v>
      </c>
      <c r="H4" s="6"/>
    </row>
    <row r="5" spans="1:9" ht="69" customHeight="1" x14ac:dyDescent="0.2">
      <c r="A5" s="8">
        <v>4</v>
      </c>
      <c r="B5" s="12"/>
      <c r="C5" s="12" t="s">
        <v>39</v>
      </c>
      <c r="D5" s="6" t="s">
        <v>633</v>
      </c>
      <c r="E5" s="6"/>
      <c r="F5" s="12" t="s">
        <v>14</v>
      </c>
      <c r="G5" s="6"/>
      <c r="H5" s="6"/>
    </row>
    <row r="6" spans="1:9" ht="69" customHeight="1" x14ac:dyDescent="0.2">
      <c r="A6" s="8">
        <v>5</v>
      </c>
      <c r="B6" s="12"/>
      <c r="C6" s="12" t="s">
        <v>39</v>
      </c>
      <c r="D6" s="6" t="s">
        <v>634</v>
      </c>
      <c r="E6" s="6"/>
      <c r="F6" s="12" t="s">
        <v>14</v>
      </c>
      <c r="G6" s="6"/>
      <c r="H6" s="6"/>
    </row>
    <row r="7" spans="1:9" ht="69" customHeight="1" x14ac:dyDescent="0.2">
      <c r="A7" s="8">
        <v>6</v>
      </c>
      <c r="B7" s="12"/>
      <c r="C7" s="12" t="s">
        <v>39</v>
      </c>
      <c r="D7" s="6" t="s">
        <v>635</v>
      </c>
      <c r="E7" s="6"/>
      <c r="F7" s="12" t="s">
        <v>14</v>
      </c>
      <c r="G7" s="6"/>
      <c r="H7" s="6"/>
    </row>
    <row r="8" spans="1:9" ht="69" customHeight="1" x14ac:dyDescent="0.2">
      <c r="A8" s="8">
        <v>7</v>
      </c>
      <c r="B8" s="12"/>
      <c r="C8" s="12" t="s">
        <v>39</v>
      </c>
      <c r="D8" s="6" t="s">
        <v>636</v>
      </c>
      <c r="E8" s="6"/>
      <c r="F8" s="12" t="s">
        <v>14</v>
      </c>
      <c r="G8" s="6"/>
      <c r="H8" s="6"/>
    </row>
    <row r="9" spans="1:9" ht="69" customHeight="1" x14ac:dyDescent="0.2">
      <c r="A9" s="8">
        <v>8</v>
      </c>
      <c r="B9" s="12"/>
      <c r="C9" s="12" t="s">
        <v>39</v>
      </c>
      <c r="D9" s="6" t="s">
        <v>637</v>
      </c>
      <c r="E9" s="6"/>
      <c r="F9" s="12" t="s">
        <v>14</v>
      </c>
      <c r="G9" s="6"/>
      <c r="H9" s="12"/>
    </row>
    <row r="10" spans="1:9" ht="69" customHeight="1" x14ac:dyDescent="0.2">
      <c r="A10" s="8">
        <v>9</v>
      </c>
      <c r="B10" s="12"/>
      <c r="C10" s="12" t="s">
        <v>39</v>
      </c>
      <c r="D10" s="6" t="s">
        <v>638</v>
      </c>
      <c r="E10" s="6"/>
      <c r="F10" s="12" t="s">
        <v>14</v>
      </c>
      <c r="G10" s="6"/>
      <c r="H10" s="12"/>
    </row>
    <row r="11" spans="1:9" ht="69" customHeight="1" x14ac:dyDescent="0.2">
      <c r="A11" s="8">
        <v>10</v>
      </c>
      <c r="B11" s="12"/>
      <c r="C11" s="12" t="s">
        <v>39</v>
      </c>
      <c r="D11" s="6" t="s">
        <v>639</v>
      </c>
      <c r="E11" s="6"/>
      <c r="F11" s="12" t="s">
        <v>14</v>
      </c>
      <c r="G11" s="6"/>
      <c r="H11" s="12"/>
    </row>
    <row r="12" spans="1:9" ht="69" customHeight="1" x14ac:dyDescent="0.2">
      <c r="A12" s="8">
        <v>11</v>
      </c>
      <c r="B12" s="12"/>
      <c r="C12" s="12" t="s">
        <v>39</v>
      </c>
      <c r="D12" s="6" t="s">
        <v>640</v>
      </c>
      <c r="E12" s="6"/>
      <c r="F12" s="12" t="s">
        <v>641</v>
      </c>
      <c r="G12" s="6"/>
      <c r="H12" s="12"/>
    </row>
    <row r="13" spans="1:9" ht="69" customHeight="1" x14ac:dyDescent="0.2">
      <c r="A13" s="8">
        <v>12</v>
      </c>
      <c r="B13" s="12"/>
      <c r="C13" s="12" t="s">
        <v>39</v>
      </c>
      <c r="D13" s="6" t="s">
        <v>642</v>
      </c>
      <c r="E13" s="6" t="s">
        <v>643</v>
      </c>
      <c r="F13" s="12" t="s">
        <v>14</v>
      </c>
      <c r="G13" s="6" t="s">
        <v>174</v>
      </c>
      <c r="H13" s="12"/>
    </row>
    <row r="14" spans="1:9" ht="69" customHeight="1" x14ac:dyDescent="0.2">
      <c r="A14" s="8">
        <v>13</v>
      </c>
      <c r="B14" s="12"/>
      <c r="C14" s="12" t="s">
        <v>39</v>
      </c>
      <c r="D14" s="6" t="s">
        <v>644</v>
      </c>
      <c r="E14" s="6"/>
      <c r="F14" s="12" t="s">
        <v>48</v>
      </c>
      <c r="G14" s="6"/>
      <c r="H14" s="12"/>
    </row>
    <row r="15" spans="1:9" ht="69" customHeight="1" x14ac:dyDescent="0.2">
      <c r="A15" s="8">
        <v>14</v>
      </c>
      <c r="B15" s="12"/>
      <c r="C15" s="12" t="s">
        <v>39</v>
      </c>
      <c r="D15" s="6" t="s">
        <v>645</v>
      </c>
      <c r="E15" s="6"/>
      <c r="F15" s="12" t="s">
        <v>14</v>
      </c>
      <c r="G15" s="6"/>
      <c r="H15" s="12"/>
    </row>
    <row r="16" spans="1:9" ht="69" customHeight="1" x14ac:dyDescent="0.2">
      <c r="A16" s="8">
        <v>15</v>
      </c>
      <c r="B16" s="12"/>
      <c r="C16" s="12" t="s">
        <v>39</v>
      </c>
      <c r="D16" s="6" t="s">
        <v>646</v>
      </c>
      <c r="E16" s="6"/>
      <c r="F16" s="12" t="s">
        <v>48</v>
      </c>
      <c r="G16" s="6"/>
      <c r="H16" s="12"/>
    </row>
    <row r="17" spans="1:9" ht="69" customHeight="1" x14ac:dyDescent="0.2">
      <c r="A17" s="8">
        <v>16</v>
      </c>
      <c r="B17" s="12"/>
      <c r="C17" s="12" t="s">
        <v>39</v>
      </c>
      <c r="D17" s="6" t="s">
        <v>647</v>
      </c>
      <c r="E17" s="6"/>
      <c r="F17" s="12" t="s">
        <v>14</v>
      </c>
      <c r="G17" s="6"/>
      <c r="H17" s="12"/>
    </row>
    <row r="18" spans="1:9" ht="69" customHeight="1" x14ac:dyDescent="0.2">
      <c r="A18" s="8">
        <v>17</v>
      </c>
      <c r="B18" s="12"/>
      <c r="C18" s="12" t="s">
        <v>39</v>
      </c>
      <c r="D18" s="6" t="s">
        <v>648</v>
      </c>
      <c r="E18" s="6"/>
      <c r="F18" s="12" t="s">
        <v>649</v>
      </c>
      <c r="G18" s="6"/>
      <c r="H18" s="12"/>
    </row>
    <row r="19" spans="1:9" ht="69" customHeight="1" x14ac:dyDescent="0.2">
      <c r="A19" s="8">
        <v>18</v>
      </c>
      <c r="B19" s="12"/>
      <c r="C19" s="12" t="s">
        <v>39</v>
      </c>
      <c r="D19" s="6" t="s">
        <v>650</v>
      </c>
      <c r="E19" s="6"/>
      <c r="F19" s="12" t="s">
        <v>649</v>
      </c>
      <c r="G19" s="6"/>
      <c r="H19" s="12"/>
    </row>
    <row r="20" spans="1:9" ht="69" customHeight="1" x14ac:dyDescent="0.2">
      <c r="A20" s="8">
        <v>19</v>
      </c>
      <c r="B20" s="12"/>
      <c r="C20" s="12" t="s">
        <v>39</v>
      </c>
      <c r="D20" s="6" t="s">
        <v>651</v>
      </c>
      <c r="E20" s="6"/>
      <c r="F20" s="12" t="s">
        <v>38</v>
      </c>
      <c r="G20" s="6"/>
      <c r="H20" s="12"/>
    </row>
    <row r="21" spans="1:9" ht="69" customHeight="1" x14ac:dyDescent="0.2">
      <c r="A21" s="8">
        <v>20</v>
      </c>
      <c r="B21" s="12"/>
      <c r="C21" s="12" t="s">
        <v>39</v>
      </c>
      <c r="D21" s="6" t="s">
        <v>652</v>
      </c>
      <c r="E21" s="6"/>
      <c r="F21" s="12" t="s">
        <v>454</v>
      </c>
      <c r="G21" s="6"/>
      <c r="H21" s="12"/>
    </row>
    <row r="22" spans="1:9" ht="69" customHeight="1" x14ac:dyDescent="0.2">
      <c r="A22" s="8">
        <v>21</v>
      </c>
      <c r="B22" s="12"/>
      <c r="C22" s="12" t="s">
        <v>39</v>
      </c>
      <c r="D22" s="6" t="s">
        <v>653</v>
      </c>
      <c r="E22" s="6"/>
      <c r="F22" s="12" t="s">
        <v>48</v>
      </c>
      <c r="G22" s="6"/>
      <c r="H22" s="12"/>
    </row>
    <row r="23" spans="1:9" s="13" customFormat="1" ht="69" customHeight="1" x14ac:dyDescent="0.2">
      <c r="A23" s="8">
        <v>22</v>
      </c>
      <c r="B23" s="17"/>
      <c r="C23" s="17" t="s">
        <v>39</v>
      </c>
      <c r="D23" s="18" t="s">
        <v>654</v>
      </c>
      <c r="E23" s="18"/>
      <c r="F23" s="17"/>
      <c r="G23" s="18"/>
      <c r="H23" s="17"/>
      <c r="I23" t="s">
        <v>94</v>
      </c>
    </row>
    <row r="24" spans="1:9" s="13" customFormat="1" ht="69" customHeight="1" x14ac:dyDescent="0.2">
      <c r="A24" s="8">
        <v>23</v>
      </c>
      <c r="B24" s="17"/>
      <c r="C24" s="17" t="s">
        <v>39</v>
      </c>
      <c r="D24" s="18" t="s">
        <v>655</v>
      </c>
      <c r="E24" s="18"/>
      <c r="F24" s="17"/>
      <c r="G24" s="18"/>
      <c r="H24" s="17"/>
      <c r="I24" t="s">
        <v>94</v>
      </c>
    </row>
    <row r="25" spans="1:9" s="13" customFormat="1" ht="69" customHeight="1" x14ac:dyDescent="0.2">
      <c r="A25" s="8">
        <v>24</v>
      </c>
      <c r="B25" s="17"/>
      <c r="C25" s="17" t="s">
        <v>39</v>
      </c>
      <c r="D25" s="18" t="s">
        <v>656</v>
      </c>
      <c r="E25" s="18"/>
      <c r="F25" s="17"/>
      <c r="G25" s="18"/>
      <c r="H25" s="17"/>
      <c r="I25" t="s">
        <v>94</v>
      </c>
    </row>
    <row r="26" spans="1:9" s="13" customFormat="1" ht="69" customHeight="1" x14ac:dyDescent="0.2">
      <c r="A26" s="8">
        <v>25</v>
      </c>
      <c r="B26" s="17"/>
      <c r="C26" s="17" t="s">
        <v>39</v>
      </c>
      <c r="D26" s="18" t="s">
        <v>657</v>
      </c>
      <c r="E26" s="18" t="s">
        <v>658</v>
      </c>
      <c r="F26" s="17"/>
      <c r="G26" s="18" t="s">
        <v>174</v>
      </c>
      <c r="H26" s="17"/>
      <c r="I26" t="s">
        <v>94</v>
      </c>
    </row>
    <row r="27" spans="1:9" s="13" customFormat="1" ht="69" customHeight="1" x14ac:dyDescent="0.2">
      <c r="A27" s="8">
        <v>26</v>
      </c>
      <c r="B27" s="17"/>
      <c r="C27" s="17" t="s">
        <v>39</v>
      </c>
      <c r="D27" s="18" t="s">
        <v>659</v>
      </c>
      <c r="E27" s="18"/>
      <c r="F27" s="17"/>
      <c r="G27" s="18"/>
      <c r="H27" s="17"/>
      <c r="I27" t="s">
        <v>94</v>
      </c>
    </row>
    <row r="28" spans="1:9" s="13" customFormat="1" ht="69" customHeight="1" x14ac:dyDescent="0.2">
      <c r="A28" s="8">
        <v>27</v>
      </c>
      <c r="B28" s="17"/>
      <c r="C28" s="17" t="s">
        <v>39</v>
      </c>
      <c r="D28" s="18" t="s">
        <v>660</v>
      </c>
      <c r="E28" s="18"/>
      <c r="F28" s="17"/>
      <c r="G28" s="18"/>
      <c r="H28" s="17"/>
      <c r="I28" t="s">
        <v>94</v>
      </c>
    </row>
    <row r="29" spans="1:9" s="13" customFormat="1" ht="69" customHeight="1" x14ac:dyDescent="0.2">
      <c r="A29" s="8">
        <v>28</v>
      </c>
      <c r="B29" s="17"/>
      <c r="C29" s="17" t="s">
        <v>39</v>
      </c>
      <c r="D29" s="18" t="s">
        <v>661</v>
      </c>
      <c r="E29" s="18"/>
      <c r="F29" s="17"/>
      <c r="G29" s="18"/>
      <c r="H29" s="17"/>
      <c r="I29" t="s">
        <v>94</v>
      </c>
    </row>
    <row r="30" spans="1:9" s="13" customFormat="1" ht="69" customHeight="1" x14ac:dyDescent="0.2">
      <c r="A30" s="8">
        <v>29</v>
      </c>
      <c r="B30" s="17"/>
      <c r="C30" s="17" t="s">
        <v>39</v>
      </c>
      <c r="D30" s="18" t="s">
        <v>662</v>
      </c>
      <c r="E30" s="18" t="s">
        <v>663</v>
      </c>
      <c r="F30" s="17"/>
      <c r="G30" s="18" t="s">
        <v>174</v>
      </c>
      <c r="H30" s="17"/>
      <c r="I30" t="s">
        <v>94</v>
      </c>
    </row>
    <row r="31" spans="1:9" s="13" customFormat="1" ht="69" customHeight="1" x14ac:dyDescent="0.2">
      <c r="A31" s="8">
        <v>30</v>
      </c>
      <c r="B31" s="17"/>
      <c r="C31" s="17" t="s">
        <v>39</v>
      </c>
      <c r="D31" s="18" t="s">
        <v>664</v>
      </c>
      <c r="E31" s="18" t="s">
        <v>665</v>
      </c>
      <c r="F31" s="17"/>
      <c r="G31" s="18" t="s">
        <v>174</v>
      </c>
      <c r="H31" s="17"/>
      <c r="I31" t="s">
        <v>94</v>
      </c>
    </row>
    <row r="32" spans="1:9" s="13" customFormat="1" ht="69" customHeight="1" x14ac:dyDescent="0.2">
      <c r="A32" s="8">
        <v>31</v>
      </c>
      <c r="B32" s="17"/>
      <c r="C32" s="17" t="s">
        <v>39</v>
      </c>
      <c r="D32" s="18" t="s">
        <v>666</v>
      </c>
      <c r="E32" s="18" t="s">
        <v>658</v>
      </c>
      <c r="F32" s="17"/>
      <c r="G32" s="18" t="s">
        <v>174</v>
      </c>
      <c r="H32" s="17"/>
      <c r="I32" t="s">
        <v>94</v>
      </c>
    </row>
    <row r="33" spans="1:9" s="13" customFormat="1" ht="69" customHeight="1" x14ac:dyDescent="0.2">
      <c r="A33" s="8">
        <v>32</v>
      </c>
      <c r="B33" s="17"/>
      <c r="C33" s="17" t="s">
        <v>39</v>
      </c>
      <c r="D33" s="18" t="s">
        <v>667</v>
      </c>
      <c r="E33" s="18"/>
      <c r="F33" s="17"/>
      <c r="G33" s="18"/>
      <c r="H33" s="17"/>
      <c r="I33" t="s">
        <v>94</v>
      </c>
    </row>
    <row r="34" spans="1:9" s="13" customFormat="1" ht="69" customHeight="1" x14ac:dyDescent="0.2">
      <c r="A34" s="8">
        <v>33</v>
      </c>
      <c r="B34" s="17"/>
      <c r="C34" s="17" t="s">
        <v>39</v>
      </c>
      <c r="D34" s="18" t="s">
        <v>668</v>
      </c>
      <c r="E34" s="18" t="s">
        <v>669</v>
      </c>
      <c r="F34" s="17"/>
      <c r="G34" s="18" t="s">
        <v>174</v>
      </c>
      <c r="H34" s="17"/>
      <c r="I34" t="s">
        <v>94</v>
      </c>
    </row>
    <row r="35" spans="1:9" s="13" customFormat="1" ht="69" customHeight="1" x14ac:dyDescent="0.2">
      <c r="A35" s="8">
        <v>34</v>
      </c>
      <c r="B35" s="17"/>
      <c r="C35" s="17" t="s">
        <v>39</v>
      </c>
      <c r="D35" s="18" t="s">
        <v>670</v>
      </c>
      <c r="E35" s="18" t="s">
        <v>669</v>
      </c>
      <c r="F35" s="17"/>
      <c r="G35" s="18" t="s">
        <v>174</v>
      </c>
      <c r="H35" s="17"/>
      <c r="I35" t="s">
        <v>94</v>
      </c>
    </row>
    <row r="36" spans="1:9" s="13" customFormat="1" ht="69" customHeight="1" x14ac:dyDescent="0.2">
      <c r="A36" s="8">
        <v>35</v>
      </c>
      <c r="B36" s="17"/>
      <c r="C36" s="17" t="s">
        <v>39</v>
      </c>
      <c r="D36" s="18" t="s">
        <v>671</v>
      </c>
      <c r="E36" s="18"/>
      <c r="F36" s="17"/>
      <c r="G36" s="18"/>
      <c r="H36" s="17"/>
      <c r="I36" t="s">
        <v>94</v>
      </c>
    </row>
    <row r="37" spans="1:9" s="13" customFormat="1" ht="69" customHeight="1" x14ac:dyDescent="0.2">
      <c r="A37" s="8">
        <v>36</v>
      </c>
      <c r="B37" s="17"/>
      <c r="C37" s="17" t="s">
        <v>39</v>
      </c>
      <c r="D37" s="18" t="s">
        <v>672</v>
      </c>
      <c r="E37" s="18"/>
      <c r="F37" s="17"/>
      <c r="G37" s="18"/>
      <c r="H37" s="17"/>
      <c r="I37" t="s">
        <v>94</v>
      </c>
    </row>
    <row r="38" spans="1:9" s="13" customFormat="1" ht="69" customHeight="1" x14ac:dyDescent="0.2">
      <c r="A38" s="8">
        <v>37</v>
      </c>
      <c r="B38" s="17"/>
      <c r="C38" s="17" t="s">
        <v>39</v>
      </c>
      <c r="D38" s="18" t="s">
        <v>673</v>
      </c>
      <c r="E38" s="18"/>
      <c r="F38" s="17"/>
      <c r="G38" s="18"/>
      <c r="H38" s="17"/>
      <c r="I38" t="s">
        <v>94</v>
      </c>
    </row>
    <row r="39" spans="1:9" s="13" customFormat="1" ht="69" customHeight="1" x14ac:dyDescent="0.2">
      <c r="A39" s="8">
        <v>38</v>
      </c>
      <c r="B39" s="17"/>
      <c r="C39" s="17" t="s">
        <v>39</v>
      </c>
      <c r="D39" s="18" t="s">
        <v>674</v>
      </c>
      <c r="E39" s="18"/>
      <c r="F39" s="17"/>
      <c r="G39" s="18"/>
      <c r="H39" s="17"/>
      <c r="I39" t="s">
        <v>94</v>
      </c>
    </row>
    <row r="40" spans="1:9" s="13" customFormat="1" ht="69" customHeight="1" x14ac:dyDescent="0.2">
      <c r="A40" s="8">
        <v>39</v>
      </c>
      <c r="B40" s="17"/>
      <c r="C40" s="17" t="s">
        <v>39</v>
      </c>
      <c r="D40" s="18" t="s">
        <v>675</v>
      </c>
      <c r="E40" s="18"/>
      <c r="F40" s="17"/>
      <c r="G40" s="18"/>
      <c r="H40" s="17"/>
      <c r="I40" t="s">
        <v>94</v>
      </c>
    </row>
    <row r="41" spans="1:9" s="13" customFormat="1" ht="69" customHeight="1" x14ac:dyDescent="0.2">
      <c r="A41" s="8">
        <v>40</v>
      </c>
      <c r="B41" s="17"/>
      <c r="C41" s="17" t="s">
        <v>39</v>
      </c>
      <c r="D41" s="18" t="s">
        <v>676</v>
      </c>
      <c r="E41" s="18"/>
      <c r="F41" s="17"/>
      <c r="G41" s="18"/>
      <c r="H41" s="17"/>
      <c r="I41" t="s">
        <v>94</v>
      </c>
    </row>
    <row r="42" spans="1:9" s="13" customFormat="1" ht="69" customHeight="1" x14ac:dyDescent="0.2">
      <c r="A42" s="8">
        <v>41</v>
      </c>
      <c r="B42" s="17"/>
      <c r="C42" s="17" t="s">
        <v>39</v>
      </c>
      <c r="D42" s="18" t="s">
        <v>677</v>
      </c>
      <c r="E42" s="18"/>
      <c r="F42" s="17"/>
      <c r="G42" s="18"/>
      <c r="H42" s="17"/>
      <c r="I42" t="s">
        <v>94</v>
      </c>
    </row>
    <row r="43" spans="1:9" s="13" customFormat="1" ht="69" customHeight="1" x14ac:dyDescent="0.2">
      <c r="A43" s="8">
        <v>42</v>
      </c>
      <c r="B43" s="17"/>
      <c r="C43" s="17" t="s">
        <v>39</v>
      </c>
      <c r="D43" s="18" t="s">
        <v>678</v>
      </c>
      <c r="E43" s="18"/>
      <c r="F43" s="17"/>
      <c r="G43" s="18"/>
      <c r="H43" s="17"/>
      <c r="I43" t="s">
        <v>94</v>
      </c>
    </row>
    <row r="44" spans="1:9" s="13" customFormat="1" ht="69" customHeight="1" x14ac:dyDescent="0.2">
      <c r="A44" s="8">
        <v>43</v>
      </c>
      <c r="B44" s="17"/>
      <c r="C44" s="17" t="s">
        <v>39</v>
      </c>
      <c r="D44" s="18" t="s">
        <v>679</v>
      </c>
      <c r="E44" s="18"/>
      <c r="F44" s="17"/>
      <c r="G44" s="18"/>
      <c r="H44" s="17"/>
      <c r="I44" t="s">
        <v>94</v>
      </c>
    </row>
    <row r="45" spans="1:9" s="13" customFormat="1" ht="69" customHeight="1" x14ac:dyDescent="0.2">
      <c r="A45" s="8">
        <v>44</v>
      </c>
      <c r="B45" s="17"/>
      <c r="C45" s="17" t="s">
        <v>39</v>
      </c>
      <c r="D45" s="18" t="s">
        <v>680</v>
      </c>
      <c r="E45" s="18"/>
      <c r="F45" s="17"/>
      <c r="G45" s="18"/>
      <c r="H45" s="17"/>
      <c r="I45" t="s">
        <v>94</v>
      </c>
    </row>
    <row r="46" spans="1:9" s="13" customFormat="1" ht="69" customHeight="1" x14ac:dyDescent="0.2">
      <c r="A46" s="8">
        <v>45</v>
      </c>
      <c r="B46" s="17"/>
      <c r="C46" s="17" t="s">
        <v>39</v>
      </c>
      <c r="D46" s="18" t="s">
        <v>681</v>
      </c>
      <c r="E46" s="18"/>
      <c r="F46" s="17"/>
      <c r="G46" s="18"/>
      <c r="H46" s="17"/>
      <c r="I46" t="s">
        <v>94</v>
      </c>
    </row>
    <row r="47" spans="1:9" s="13" customFormat="1" ht="69" customHeight="1" x14ac:dyDescent="0.2">
      <c r="A47" s="8">
        <v>46</v>
      </c>
      <c r="B47" s="17"/>
      <c r="C47" s="17" t="s">
        <v>39</v>
      </c>
      <c r="D47" s="18" t="s">
        <v>682</v>
      </c>
      <c r="E47" s="18"/>
      <c r="F47" s="17"/>
      <c r="G47" s="18"/>
      <c r="H47" s="17"/>
      <c r="I47" t="s">
        <v>94</v>
      </c>
    </row>
    <row r="48" spans="1:9" s="13" customFormat="1" ht="69" customHeight="1" x14ac:dyDescent="0.2">
      <c r="A48" s="8">
        <v>47</v>
      </c>
      <c r="B48" s="17"/>
      <c r="C48" s="17" t="s">
        <v>39</v>
      </c>
      <c r="D48" s="18" t="s">
        <v>683</v>
      </c>
      <c r="E48" s="18"/>
      <c r="F48" s="17"/>
      <c r="G48" s="18"/>
      <c r="H48" s="17"/>
      <c r="I48" t="s">
        <v>94</v>
      </c>
    </row>
    <row r="49" spans="1:9" s="13" customFormat="1" ht="69" customHeight="1" x14ac:dyDescent="0.2">
      <c r="A49" s="8">
        <v>48</v>
      </c>
      <c r="B49" s="17"/>
      <c r="C49" s="17" t="s">
        <v>39</v>
      </c>
      <c r="D49" s="18" t="s">
        <v>684</v>
      </c>
      <c r="E49" s="18"/>
      <c r="F49" s="17"/>
      <c r="G49" s="18"/>
      <c r="H49" s="17"/>
      <c r="I49" t="s">
        <v>94</v>
      </c>
    </row>
    <row r="50" spans="1:9" s="13" customFormat="1" ht="69" customHeight="1" x14ac:dyDescent="0.2">
      <c r="A50" s="8">
        <v>49</v>
      </c>
      <c r="B50" s="17"/>
      <c r="C50" s="17" t="s">
        <v>39</v>
      </c>
      <c r="D50" s="18" t="s">
        <v>685</v>
      </c>
      <c r="E50" s="18"/>
      <c r="F50" s="17"/>
      <c r="G50" s="18"/>
      <c r="H50" s="17"/>
      <c r="I50" t="s">
        <v>94</v>
      </c>
    </row>
    <row r="51" spans="1:9" s="13" customFormat="1" ht="69" customHeight="1" x14ac:dyDescent="0.2">
      <c r="A51" s="8">
        <v>50</v>
      </c>
      <c r="B51" s="17"/>
      <c r="C51" s="17" t="s">
        <v>39</v>
      </c>
      <c r="D51" s="18" t="s">
        <v>686</v>
      </c>
      <c r="E51" s="18"/>
      <c r="F51" s="17"/>
      <c r="G51" s="18"/>
      <c r="H51" s="17"/>
      <c r="I51" t="s">
        <v>94</v>
      </c>
    </row>
    <row r="52" spans="1:9" s="13" customFormat="1" ht="69" customHeight="1" x14ac:dyDescent="0.2">
      <c r="A52" s="8">
        <v>51</v>
      </c>
      <c r="B52" s="17"/>
      <c r="C52" s="17" t="s">
        <v>39</v>
      </c>
      <c r="D52" s="18" t="s">
        <v>687</v>
      </c>
      <c r="E52" s="18"/>
      <c r="F52" s="17"/>
      <c r="G52" s="18"/>
      <c r="H52" s="17"/>
      <c r="I52" t="s">
        <v>94</v>
      </c>
    </row>
    <row r="53" spans="1:9" s="13" customFormat="1" ht="69" customHeight="1" x14ac:dyDescent="0.2">
      <c r="A53" s="8">
        <v>52</v>
      </c>
      <c r="B53" s="17"/>
      <c r="C53" s="17" t="s">
        <v>39</v>
      </c>
      <c r="D53" s="18" t="s">
        <v>688</v>
      </c>
      <c r="E53" s="18"/>
      <c r="F53" s="17"/>
      <c r="G53" s="18"/>
      <c r="H53" s="17"/>
      <c r="I53" t="s">
        <v>94</v>
      </c>
    </row>
    <row r="54" spans="1:9" s="13" customFormat="1" ht="69" customHeight="1" x14ac:dyDescent="0.2">
      <c r="A54" s="8">
        <v>53</v>
      </c>
      <c r="B54" s="17"/>
      <c r="C54" s="17" t="s">
        <v>39</v>
      </c>
      <c r="D54" s="18" t="s">
        <v>689</v>
      </c>
      <c r="E54" s="18"/>
      <c r="F54" s="17"/>
      <c r="G54" s="18"/>
      <c r="H54" s="17"/>
      <c r="I54" t="s">
        <v>94</v>
      </c>
    </row>
    <row r="55" spans="1:9" s="13" customFormat="1" ht="69" customHeight="1" x14ac:dyDescent="0.2">
      <c r="A55" s="8">
        <v>54</v>
      </c>
      <c r="B55" s="17"/>
      <c r="C55" s="17" t="s">
        <v>39</v>
      </c>
      <c r="D55" s="18" t="s">
        <v>690</v>
      </c>
      <c r="E55" s="18"/>
      <c r="F55" s="17"/>
      <c r="G55" s="18"/>
      <c r="H55" s="17"/>
      <c r="I55" t="s">
        <v>94</v>
      </c>
    </row>
    <row r="56" spans="1:9" s="13" customFormat="1" ht="69" customHeight="1" x14ac:dyDescent="0.2">
      <c r="A56" s="8">
        <v>55</v>
      </c>
      <c r="B56" s="17"/>
      <c r="C56" s="17" t="s">
        <v>39</v>
      </c>
      <c r="D56" s="18" t="s">
        <v>691</v>
      </c>
      <c r="E56" s="18"/>
      <c r="F56" s="17"/>
      <c r="G56" s="18"/>
      <c r="H56" s="17"/>
      <c r="I56" t="s">
        <v>94</v>
      </c>
    </row>
    <row r="57" spans="1:9" s="13" customFormat="1" ht="69" customHeight="1" x14ac:dyDescent="0.2">
      <c r="A57" s="8">
        <v>56</v>
      </c>
      <c r="B57" s="17"/>
      <c r="C57" s="17" t="s">
        <v>39</v>
      </c>
      <c r="D57" s="18" t="s">
        <v>692</v>
      </c>
      <c r="E57" s="18" t="s">
        <v>459</v>
      </c>
      <c r="F57" s="17"/>
      <c r="G57" s="18" t="s">
        <v>174</v>
      </c>
      <c r="H57" s="17"/>
      <c r="I57" t="s">
        <v>94</v>
      </c>
    </row>
    <row r="58" spans="1:9" s="13" customFormat="1" ht="69" customHeight="1" x14ac:dyDescent="0.2">
      <c r="A58" s="8">
        <v>57</v>
      </c>
      <c r="B58" s="17"/>
      <c r="C58" s="17" t="s">
        <v>39</v>
      </c>
      <c r="D58" s="18" t="s">
        <v>693</v>
      </c>
      <c r="E58" s="18" t="s">
        <v>694</v>
      </c>
      <c r="F58" s="17"/>
      <c r="G58" s="18" t="s">
        <v>174</v>
      </c>
      <c r="H58" s="17"/>
      <c r="I58" t="s">
        <v>94</v>
      </c>
    </row>
    <row r="59" spans="1:9" s="13" customFormat="1" ht="69" customHeight="1" x14ac:dyDescent="0.2">
      <c r="A59" s="8">
        <v>58</v>
      </c>
      <c r="B59" s="17"/>
      <c r="C59" s="17" t="s">
        <v>39</v>
      </c>
      <c r="D59" s="18" t="s">
        <v>695</v>
      </c>
      <c r="E59" s="18"/>
      <c r="F59" s="17"/>
      <c r="G59" s="18"/>
      <c r="H59" s="17"/>
      <c r="I59" t="s">
        <v>94</v>
      </c>
    </row>
    <row r="60" spans="1:9" s="13" customFormat="1" ht="69" customHeight="1" x14ac:dyDescent="0.2">
      <c r="A60" s="8">
        <v>59</v>
      </c>
      <c r="B60" s="17"/>
      <c r="C60" s="17" t="s">
        <v>39</v>
      </c>
      <c r="D60" s="18" t="s">
        <v>696</v>
      </c>
      <c r="E60" s="18"/>
      <c r="F60" s="17"/>
      <c r="G60" s="18"/>
      <c r="H60" s="17"/>
      <c r="I60" t="s">
        <v>94</v>
      </c>
    </row>
    <row r="61" spans="1:9" s="13" customFormat="1" ht="69" customHeight="1" x14ac:dyDescent="0.2">
      <c r="A61" s="8">
        <v>60</v>
      </c>
      <c r="B61" s="17"/>
      <c r="C61" s="17" t="s">
        <v>39</v>
      </c>
      <c r="D61" s="18" t="s">
        <v>697</v>
      </c>
      <c r="E61" s="18"/>
      <c r="F61" s="17"/>
      <c r="G61" s="18"/>
      <c r="H61" s="17"/>
      <c r="I61" t="s">
        <v>94</v>
      </c>
    </row>
    <row r="62" spans="1:9" s="13" customFormat="1" ht="69" customHeight="1" x14ac:dyDescent="0.2">
      <c r="A62" s="8">
        <v>61</v>
      </c>
      <c r="B62" s="17"/>
      <c r="C62" s="17" t="s">
        <v>39</v>
      </c>
      <c r="D62" s="18" t="s">
        <v>698</v>
      </c>
      <c r="E62" s="18"/>
      <c r="F62" s="17"/>
      <c r="G62" s="18"/>
      <c r="H62" s="17"/>
      <c r="I62" t="s">
        <v>94</v>
      </c>
    </row>
    <row r="63" spans="1:9" s="13" customFormat="1" ht="69" customHeight="1" x14ac:dyDescent="0.2">
      <c r="A63" s="8">
        <v>62</v>
      </c>
      <c r="B63" s="17"/>
      <c r="C63" s="17" t="s">
        <v>39</v>
      </c>
      <c r="D63" s="18" t="s">
        <v>699</v>
      </c>
      <c r="E63" s="18"/>
      <c r="F63" s="17"/>
      <c r="G63" s="18"/>
      <c r="H63" s="17"/>
      <c r="I63" t="s">
        <v>94</v>
      </c>
    </row>
    <row r="64" spans="1:9" s="13" customFormat="1" ht="69" customHeight="1" x14ac:dyDescent="0.2">
      <c r="A64" s="8">
        <v>63</v>
      </c>
      <c r="B64" s="17"/>
      <c r="C64" s="17" t="s">
        <v>39</v>
      </c>
      <c r="D64" s="18" t="s">
        <v>700</v>
      </c>
      <c r="E64" s="18"/>
      <c r="F64" s="17"/>
      <c r="G64" s="18"/>
      <c r="H64" s="17"/>
      <c r="I64" t="s">
        <v>94</v>
      </c>
    </row>
    <row r="65" spans="1:9" s="13" customFormat="1" ht="69" customHeight="1" x14ac:dyDescent="0.2">
      <c r="A65" s="8">
        <v>64</v>
      </c>
      <c r="B65" s="17"/>
      <c r="C65" s="17" t="s">
        <v>39</v>
      </c>
      <c r="D65" s="18" t="s">
        <v>701</v>
      </c>
      <c r="E65" s="18"/>
      <c r="F65" s="17"/>
      <c r="G65" s="18"/>
      <c r="H65" s="17"/>
      <c r="I65" t="s">
        <v>94</v>
      </c>
    </row>
    <row r="66" spans="1:9" s="13" customFormat="1" ht="69" customHeight="1" x14ac:dyDescent="0.2">
      <c r="A66" s="8">
        <v>65</v>
      </c>
      <c r="B66" s="17"/>
      <c r="C66" s="17" t="s">
        <v>39</v>
      </c>
      <c r="D66" s="18" t="s">
        <v>702</v>
      </c>
      <c r="E66" s="18"/>
      <c r="F66" s="17"/>
      <c r="G66" s="18"/>
      <c r="H66" s="17"/>
      <c r="I66" t="s">
        <v>94</v>
      </c>
    </row>
    <row r="67" spans="1:9" s="13" customFormat="1" ht="69" customHeight="1" x14ac:dyDescent="0.2">
      <c r="A67" s="8">
        <v>66</v>
      </c>
      <c r="B67" s="17"/>
      <c r="C67" s="17" t="s">
        <v>39</v>
      </c>
      <c r="D67" s="18" t="s">
        <v>703</v>
      </c>
      <c r="E67" s="18"/>
      <c r="F67" s="17"/>
      <c r="G67" s="18"/>
      <c r="H67" s="17"/>
      <c r="I67" t="s">
        <v>94</v>
      </c>
    </row>
    <row r="68" spans="1:9" s="13" customFormat="1" ht="69" customHeight="1" x14ac:dyDescent="0.2">
      <c r="A68" s="8">
        <v>67</v>
      </c>
      <c r="B68" s="17"/>
      <c r="C68" s="17" t="s">
        <v>39</v>
      </c>
      <c r="D68" s="18" t="s">
        <v>704</v>
      </c>
      <c r="E68" s="18"/>
      <c r="F68" s="17"/>
      <c r="G68" s="18"/>
      <c r="H68" s="17"/>
      <c r="I68" t="s">
        <v>94</v>
      </c>
    </row>
    <row r="69" spans="1:9" s="13" customFormat="1" ht="69" customHeight="1" x14ac:dyDescent="0.2">
      <c r="A69" s="8">
        <v>68</v>
      </c>
      <c r="B69" s="17"/>
      <c r="C69" s="17" t="s">
        <v>39</v>
      </c>
      <c r="D69" s="18" t="s">
        <v>705</v>
      </c>
      <c r="E69" s="31" t="s">
        <v>706</v>
      </c>
      <c r="F69" s="17"/>
      <c r="G69" s="18" t="s">
        <v>707</v>
      </c>
      <c r="H69" s="17"/>
      <c r="I69" t="s">
        <v>94</v>
      </c>
    </row>
    <row r="70" spans="1:9" s="13" customFormat="1" ht="69" customHeight="1" x14ac:dyDescent="0.2">
      <c r="A70" s="8">
        <v>69</v>
      </c>
      <c r="B70" s="17"/>
      <c r="C70" s="17" t="s">
        <v>39</v>
      </c>
      <c r="D70" s="18" t="s">
        <v>708</v>
      </c>
      <c r="E70" s="31" t="s">
        <v>709</v>
      </c>
      <c r="F70" s="17"/>
      <c r="G70" s="18" t="s">
        <v>707</v>
      </c>
      <c r="H70" s="17"/>
      <c r="I70" t="s">
        <v>94</v>
      </c>
    </row>
    <row r="71" spans="1:9" s="13" customFormat="1" ht="69" customHeight="1" x14ac:dyDescent="0.2">
      <c r="A71" s="8">
        <v>70</v>
      </c>
      <c r="B71" s="17"/>
      <c r="C71" s="17" t="s">
        <v>39</v>
      </c>
      <c r="D71" s="18" t="s">
        <v>710</v>
      </c>
      <c r="E71" s="18" t="s">
        <v>711</v>
      </c>
      <c r="F71" s="17"/>
      <c r="G71" s="18" t="s">
        <v>707</v>
      </c>
      <c r="H71" s="17"/>
      <c r="I71" t="s">
        <v>94</v>
      </c>
    </row>
    <row r="72" spans="1:9" s="13" customFormat="1" ht="69" customHeight="1" x14ac:dyDescent="0.2">
      <c r="A72" s="8">
        <v>71</v>
      </c>
      <c r="B72" s="17"/>
      <c r="C72" s="17" t="s">
        <v>39</v>
      </c>
      <c r="D72" s="18" t="s">
        <v>712</v>
      </c>
      <c r="E72" s="18" t="s">
        <v>713</v>
      </c>
      <c r="F72" s="17"/>
      <c r="G72" s="18" t="s">
        <v>707</v>
      </c>
      <c r="H72" s="17"/>
      <c r="I72" t="s">
        <v>94</v>
      </c>
    </row>
    <row r="73" spans="1:9" s="13" customFormat="1" ht="69" customHeight="1" x14ac:dyDescent="0.2">
      <c r="A73" s="8">
        <v>72</v>
      </c>
      <c r="B73" s="17"/>
      <c r="C73" s="17" t="s">
        <v>39</v>
      </c>
      <c r="D73" s="18" t="s">
        <v>714</v>
      </c>
      <c r="E73" s="18" t="s">
        <v>715</v>
      </c>
      <c r="F73" s="17"/>
      <c r="G73" s="18" t="s">
        <v>707</v>
      </c>
      <c r="H73" s="17"/>
      <c r="I73" t="s">
        <v>94</v>
      </c>
    </row>
    <row r="74" spans="1:9" s="13" customFormat="1" ht="69" customHeight="1" x14ac:dyDescent="0.2">
      <c r="A74" s="8">
        <v>73</v>
      </c>
      <c r="B74" s="17"/>
      <c r="C74" s="17"/>
      <c r="D74" s="18" t="s">
        <v>716</v>
      </c>
      <c r="E74" s="18"/>
      <c r="F74" s="17" t="s">
        <v>447</v>
      </c>
      <c r="G74" s="18"/>
      <c r="H74" s="17"/>
      <c r="I74" t="s">
        <v>94</v>
      </c>
    </row>
    <row r="75" spans="1:9" s="13" customFormat="1" ht="69" customHeight="1" x14ac:dyDescent="0.2">
      <c r="A75" s="8">
        <v>74</v>
      </c>
      <c r="B75" s="17"/>
      <c r="C75" s="17"/>
      <c r="D75" s="18" t="s">
        <v>717</v>
      </c>
      <c r="E75" s="18"/>
      <c r="F75" s="17"/>
      <c r="G75" s="18"/>
      <c r="H75" s="17"/>
      <c r="I75" t="s">
        <v>94</v>
      </c>
    </row>
    <row r="76" spans="1:9" s="13" customFormat="1" ht="69" customHeight="1" x14ac:dyDescent="0.2">
      <c r="A76" s="8">
        <v>75</v>
      </c>
      <c r="B76" s="17"/>
      <c r="C76" s="17"/>
      <c r="D76" s="18" t="s">
        <v>718</v>
      </c>
      <c r="E76" s="18"/>
      <c r="F76" s="17"/>
      <c r="G76" s="18"/>
      <c r="H76" s="17"/>
      <c r="I76" t="s">
        <v>94</v>
      </c>
    </row>
    <row r="77" spans="1:9" s="13" customFormat="1" ht="69" customHeight="1" x14ac:dyDescent="0.2">
      <c r="A77" s="8">
        <v>76</v>
      </c>
      <c r="B77" s="17"/>
      <c r="C77" s="17"/>
      <c r="D77" s="18" t="s">
        <v>719</v>
      </c>
      <c r="E77" s="18"/>
      <c r="F77" s="17"/>
      <c r="G77" s="18"/>
      <c r="H77" s="17"/>
      <c r="I77" t="s">
        <v>94</v>
      </c>
    </row>
    <row r="78" spans="1:9" s="13" customFormat="1" ht="69" customHeight="1" x14ac:dyDescent="0.2">
      <c r="A78" s="8">
        <v>77</v>
      </c>
      <c r="B78" s="17"/>
      <c r="C78" s="17"/>
      <c r="D78" s="18" t="s">
        <v>720</v>
      </c>
      <c r="E78" s="18"/>
      <c r="F78" s="17"/>
      <c r="G78" s="18"/>
      <c r="H78" s="17"/>
      <c r="I78" t="s">
        <v>94</v>
      </c>
    </row>
    <row r="79" spans="1:9" s="13" customFormat="1" ht="69" customHeight="1" x14ac:dyDescent="0.2">
      <c r="A79" s="8">
        <v>78</v>
      </c>
      <c r="B79" s="17"/>
      <c r="C79" s="17"/>
      <c r="D79" s="18" t="s">
        <v>721</v>
      </c>
      <c r="E79" s="18"/>
      <c r="F79" s="17"/>
      <c r="G79" s="18"/>
      <c r="H79" s="17"/>
      <c r="I79" t="s">
        <v>94</v>
      </c>
    </row>
    <row r="80" spans="1:9" s="13" customFormat="1" ht="69" customHeight="1" x14ac:dyDescent="0.2">
      <c r="A80" s="8">
        <v>79</v>
      </c>
      <c r="B80" s="17"/>
      <c r="C80" s="17"/>
      <c r="D80" s="18" t="s">
        <v>722</v>
      </c>
      <c r="E80" s="18"/>
      <c r="F80" s="17"/>
      <c r="G80" s="18"/>
      <c r="H80" s="17"/>
      <c r="I80" t="s">
        <v>94</v>
      </c>
    </row>
    <row r="81" spans="1:8" ht="69" customHeight="1" x14ac:dyDescent="0.2">
      <c r="A81" s="8">
        <v>80</v>
      </c>
      <c r="B81" s="12"/>
      <c r="C81" s="12"/>
      <c r="D81" s="6" t="s">
        <v>723</v>
      </c>
      <c r="E81" s="6"/>
      <c r="F81" s="12" t="s">
        <v>447</v>
      </c>
      <c r="G81" s="6"/>
      <c r="H81" s="12"/>
    </row>
    <row r="82" spans="1:8" ht="69" customHeight="1" x14ac:dyDescent="0.2">
      <c r="A82" s="8">
        <v>81</v>
      </c>
      <c r="B82" s="12"/>
      <c r="C82" s="12"/>
      <c r="D82" s="6" t="s">
        <v>724</v>
      </c>
      <c r="E82" s="6" t="s">
        <v>607</v>
      </c>
      <c r="F82" s="12" t="s">
        <v>447</v>
      </c>
      <c r="G82" s="6"/>
      <c r="H82" s="12"/>
    </row>
    <row r="83" spans="1:8" ht="69" customHeight="1" x14ac:dyDescent="0.2">
      <c r="A83" s="8">
        <v>82</v>
      </c>
      <c r="B83" s="12"/>
      <c r="C83" s="12"/>
      <c r="D83" s="6" t="s">
        <v>725</v>
      </c>
      <c r="E83" s="6"/>
      <c r="F83" s="12" t="s">
        <v>447</v>
      </c>
      <c r="G83" s="6"/>
      <c r="H83" s="12"/>
    </row>
    <row r="84" spans="1:8" ht="69" customHeight="1" x14ac:dyDescent="0.2">
      <c r="A84" s="8">
        <v>83</v>
      </c>
      <c r="B84" s="12"/>
      <c r="C84" s="12"/>
      <c r="D84" s="6" t="s">
        <v>726</v>
      </c>
      <c r="E84" s="6"/>
      <c r="F84" s="12" t="s">
        <v>447</v>
      </c>
      <c r="G84" s="6"/>
      <c r="H84" s="12"/>
    </row>
    <row r="85" spans="1:8" ht="69" customHeight="1" x14ac:dyDescent="0.2">
      <c r="A85" s="8">
        <v>84</v>
      </c>
      <c r="B85" s="12"/>
      <c r="C85" s="12"/>
      <c r="D85" s="6" t="s">
        <v>727</v>
      </c>
      <c r="E85" s="6"/>
      <c r="F85" s="12" t="s">
        <v>447</v>
      </c>
      <c r="G85" s="6"/>
      <c r="H85" s="12"/>
    </row>
    <row r="86" spans="1:8" ht="69" customHeight="1" x14ac:dyDescent="0.2">
      <c r="A86" s="8">
        <v>85</v>
      </c>
      <c r="B86" s="12"/>
      <c r="C86" s="12"/>
      <c r="D86" s="6" t="s">
        <v>728</v>
      </c>
      <c r="E86" s="6"/>
      <c r="F86" s="12" t="s">
        <v>447</v>
      </c>
      <c r="G86" s="6"/>
      <c r="H86" s="12"/>
    </row>
    <row r="87" spans="1:8" ht="69" customHeight="1" x14ac:dyDescent="0.2">
      <c r="A87" s="8">
        <v>86</v>
      </c>
      <c r="B87" s="12"/>
      <c r="C87" s="12"/>
      <c r="D87" s="6" t="s">
        <v>729</v>
      </c>
      <c r="E87" s="6"/>
      <c r="F87" s="12" t="s">
        <v>447</v>
      </c>
      <c r="G87" s="6"/>
      <c r="H87" s="12"/>
    </row>
    <row r="88" spans="1:8" ht="69" customHeight="1" x14ac:dyDescent="0.2">
      <c r="A88" s="8">
        <v>87</v>
      </c>
      <c r="B88" s="12"/>
      <c r="C88" s="12"/>
      <c r="D88" s="6" t="s">
        <v>730</v>
      </c>
      <c r="E88" s="6"/>
      <c r="F88" s="12" t="s">
        <v>447</v>
      </c>
      <c r="G88" s="6"/>
      <c r="H88" s="12"/>
    </row>
    <row r="89" spans="1:8" ht="69" customHeight="1" x14ac:dyDescent="0.2">
      <c r="A89" s="8">
        <v>88</v>
      </c>
      <c r="B89" s="12"/>
      <c r="C89" s="12"/>
      <c r="D89" s="6" t="s">
        <v>731</v>
      </c>
      <c r="E89" s="6"/>
      <c r="F89" s="12" t="s">
        <v>447</v>
      </c>
      <c r="G89" s="6"/>
      <c r="H89" s="12"/>
    </row>
    <row r="90" spans="1:8" x14ac:dyDescent="0.2">
      <c r="G90" s="22"/>
    </row>
    <row r="91" spans="1:8" x14ac:dyDescent="0.2">
      <c r="G91" s="22"/>
    </row>
    <row r="92" spans="1:8" x14ac:dyDescent="0.2">
      <c r="G92" s="22"/>
    </row>
    <row r="93" spans="1:8" x14ac:dyDescent="0.2">
      <c r="G93" s="22"/>
    </row>
    <row r="94" spans="1:8" x14ac:dyDescent="0.2">
      <c r="G94" s="22"/>
    </row>
    <row r="95" spans="1:8" x14ac:dyDescent="0.2">
      <c r="G95" s="22"/>
    </row>
    <row r="96" spans="1:8" x14ac:dyDescent="0.2">
      <c r="G96" s="22"/>
    </row>
    <row r="97" spans="7:7" x14ac:dyDescent="0.2">
      <c r="G97" s="22"/>
    </row>
    <row r="98" spans="7:7" x14ac:dyDescent="0.2">
      <c r="G98" s="22"/>
    </row>
    <row r="99" spans="7:7" x14ac:dyDescent="0.2">
      <c r="G99" s="22"/>
    </row>
    <row r="100" spans="7:7" x14ac:dyDescent="0.2">
      <c r="G100" s="22"/>
    </row>
    <row r="101" spans="7:7" x14ac:dyDescent="0.2">
      <c r="G101" s="22"/>
    </row>
    <row r="102" spans="7:7" x14ac:dyDescent="0.2">
      <c r="G102" s="22"/>
    </row>
    <row r="103" spans="7:7" x14ac:dyDescent="0.2">
      <c r="G103" s="22"/>
    </row>
    <row r="104" spans="7:7" x14ac:dyDescent="0.2">
      <c r="G104" s="22"/>
    </row>
    <row r="105" spans="7:7" x14ac:dyDescent="0.2">
      <c r="G105" s="22"/>
    </row>
    <row r="106" spans="7:7" x14ac:dyDescent="0.2">
      <c r="G106" s="22"/>
    </row>
    <row r="107" spans="7:7" x14ac:dyDescent="0.2">
      <c r="G107" s="22"/>
    </row>
    <row r="108" spans="7:7" x14ac:dyDescent="0.2">
      <c r="G108" s="22"/>
    </row>
    <row r="109" spans="7:7" x14ac:dyDescent="0.2">
      <c r="G109" s="22"/>
    </row>
    <row r="110" spans="7:7" x14ac:dyDescent="0.2">
      <c r="G110" s="22"/>
    </row>
    <row r="111" spans="7:7" x14ac:dyDescent="0.2">
      <c r="G111" s="22"/>
    </row>
    <row r="112" spans="7:7" x14ac:dyDescent="0.2">
      <c r="G112" s="22"/>
    </row>
    <row r="113" spans="7:7" x14ac:dyDescent="0.2">
      <c r="G113" s="22"/>
    </row>
    <row r="114" spans="7:7" x14ac:dyDescent="0.2">
      <c r="G114" s="22"/>
    </row>
    <row r="115" spans="7:7" x14ac:dyDescent="0.2">
      <c r="G115" s="22"/>
    </row>
    <row r="116" spans="7:7" x14ac:dyDescent="0.2">
      <c r="G116" s="22"/>
    </row>
    <row r="117" spans="7:7" x14ac:dyDescent="0.2">
      <c r="G117" s="22"/>
    </row>
    <row r="118" spans="7:7" x14ac:dyDescent="0.2">
      <c r="G118" s="22"/>
    </row>
    <row r="119" spans="7:7" x14ac:dyDescent="0.2">
      <c r="G119" s="22"/>
    </row>
    <row r="120" spans="7:7" x14ac:dyDescent="0.2">
      <c r="G120" s="22"/>
    </row>
    <row r="121" spans="7:7" x14ac:dyDescent="0.2">
      <c r="G121" s="22"/>
    </row>
    <row r="122" spans="7:7" x14ac:dyDescent="0.2">
      <c r="G122" s="22"/>
    </row>
    <row r="123" spans="7:7" x14ac:dyDescent="0.2">
      <c r="G123" s="22"/>
    </row>
    <row r="124" spans="7:7" x14ac:dyDescent="0.2">
      <c r="G124" s="22"/>
    </row>
    <row r="125" spans="7:7" x14ac:dyDescent="0.2">
      <c r="G125" s="22"/>
    </row>
    <row r="126" spans="7:7" x14ac:dyDescent="0.2">
      <c r="G126" s="22"/>
    </row>
    <row r="127" spans="7:7" x14ac:dyDescent="0.2">
      <c r="G127" s="22"/>
    </row>
    <row r="128" spans="7:7" x14ac:dyDescent="0.2">
      <c r="G128" s="22"/>
    </row>
    <row r="129" spans="7:7" x14ac:dyDescent="0.2">
      <c r="G129" s="22"/>
    </row>
    <row r="130" spans="7:7" x14ac:dyDescent="0.2">
      <c r="G130" s="22"/>
    </row>
    <row r="131" spans="7:7" x14ac:dyDescent="0.2">
      <c r="G131" s="22"/>
    </row>
    <row r="132" spans="7:7" x14ac:dyDescent="0.2">
      <c r="G132" s="22"/>
    </row>
    <row r="133" spans="7:7" x14ac:dyDescent="0.2">
      <c r="G133" s="22"/>
    </row>
    <row r="134" spans="7:7" x14ac:dyDescent="0.2">
      <c r="G134" s="22"/>
    </row>
    <row r="135" spans="7:7" x14ac:dyDescent="0.2">
      <c r="G135" s="22"/>
    </row>
    <row r="136" spans="7:7" x14ac:dyDescent="0.2">
      <c r="G136" s="22"/>
    </row>
    <row r="137" spans="7:7" x14ac:dyDescent="0.2">
      <c r="G137" s="22"/>
    </row>
    <row r="138" spans="7:7" x14ac:dyDescent="0.2">
      <c r="G138" s="22"/>
    </row>
    <row r="139" spans="7:7" x14ac:dyDescent="0.2">
      <c r="G139" s="22"/>
    </row>
    <row r="140" spans="7:7" x14ac:dyDescent="0.2">
      <c r="G140" s="22"/>
    </row>
    <row r="141" spans="7:7" x14ac:dyDescent="0.2">
      <c r="G141" s="22"/>
    </row>
    <row r="142" spans="7:7" x14ac:dyDescent="0.2">
      <c r="G142" s="22"/>
    </row>
    <row r="143" spans="7:7" x14ac:dyDescent="0.2">
      <c r="G143" s="22"/>
    </row>
    <row r="144" spans="7:7" x14ac:dyDescent="0.2">
      <c r="G144" s="22"/>
    </row>
    <row r="145" spans="7:7" x14ac:dyDescent="0.2">
      <c r="G145" s="22"/>
    </row>
    <row r="146" spans="7:7" x14ac:dyDescent="0.2">
      <c r="G146" s="22"/>
    </row>
    <row r="147" spans="7:7" x14ac:dyDescent="0.2">
      <c r="G147" s="22"/>
    </row>
    <row r="148" spans="7:7" x14ac:dyDescent="0.2">
      <c r="G148" s="22"/>
    </row>
    <row r="149" spans="7:7" x14ac:dyDescent="0.2">
      <c r="G149" s="22"/>
    </row>
    <row r="150" spans="7:7" x14ac:dyDescent="0.2">
      <c r="G150" s="22"/>
    </row>
    <row r="151" spans="7:7" x14ac:dyDescent="0.2">
      <c r="G151" s="22"/>
    </row>
    <row r="152" spans="7:7" x14ac:dyDescent="0.2">
      <c r="G152" s="22"/>
    </row>
    <row r="153" spans="7:7" x14ac:dyDescent="0.2">
      <c r="G153" s="22"/>
    </row>
    <row r="154" spans="7:7" x14ac:dyDescent="0.2">
      <c r="G154" s="22"/>
    </row>
    <row r="155" spans="7:7" x14ac:dyDescent="0.2">
      <c r="G155" s="22"/>
    </row>
    <row r="156" spans="7:7" x14ac:dyDescent="0.2">
      <c r="G156" s="22"/>
    </row>
    <row r="157" spans="7:7" x14ac:dyDescent="0.2">
      <c r="G157" s="22"/>
    </row>
    <row r="158" spans="7:7" x14ac:dyDescent="0.2">
      <c r="G158" s="22"/>
    </row>
    <row r="159" spans="7:7" x14ac:dyDescent="0.2">
      <c r="G159" s="22"/>
    </row>
    <row r="160" spans="7:7" x14ac:dyDescent="0.2">
      <c r="G160" s="22"/>
    </row>
    <row r="161" spans="7:7" x14ac:dyDescent="0.2">
      <c r="G161" s="22"/>
    </row>
    <row r="162" spans="7:7" x14ac:dyDescent="0.2">
      <c r="G162" s="22"/>
    </row>
    <row r="163" spans="7:7" x14ac:dyDescent="0.2">
      <c r="G163" s="22"/>
    </row>
    <row r="164" spans="7:7" x14ac:dyDescent="0.2">
      <c r="G164" s="22"/>
    </row>
    <row r="165" spans="7:7" x14ac:dyDescent="0.2">
      <c r="G165" s="22"/>
    </row>
    <row r="166" spans="7:7" x14ac:dyDescent="0.2">
      <c r="G166" s="22"/>
    </row>
    <row r="167" spans="7:7" x14ac:dyDescent="0.2">
      <c r="G167" s="22"/>
    </row>
    <row r="168" spans="7:7" x14ac:dyDescent="0.2">
      <c r="G168" s="22"/>
    </row>
    <row r="169" spans="7:7" x14ac:dyDescent="0.2">
      <c r="G169" s="22"/>
    </row>
    <row r="170" spans="7:7" x14ac:dyDescent="0.2">
      <c r="G170" s="22"/>
    </row>
    <row r="171" spans="7:7" x14ac:dyDescent="0.2">
      <c r="G171" s="22"/>
    </row>
    <row r="172" spans="7:7" x14ac:dyDescent="0.2">
      <c r="G172" s="22"/>
    </row>
    <row r="173" spans="7:7" x14ac:dyDescent="0.2">
      <c r="G173" s="22"/>
    </row>
    <row r="174" spans="7:7" x14ac:dyDescent="0.2">
      <c r="G174" s="22"/>
    </row>
    <row r="175" spans="7:7" x14ac:dyDescent="0.2">
      <c r="G175" s="22"/>
    </row>
    <row r="176" spans="7:7" x14ac:dyDescent="0.2">
      <c r="G176" s="22"/>
    </row>
    <row r="177" spans="7:7" x14ac:dyDescent="0.2">
      <c r="G177" s="22"/>
    </row>
    <row r="178" spans="7:7" x14ac:dyDescent="0.2">
      <c r="G178" s="22"/>
    </row>
    <row r="179" spans="7:7" x14ac:dyDescent="0.2">
      <c r="G179" s="22"/>
    </row>
    <row r="180" spans="7:7" x14ac:dyDescent="0.2">
      <c r="G180" s="22"/>
    </row>
    <row r="181" spans="7:7" x14ac:dyDescent="0.2">
      <c r="G181" s="22"/>
    </row>
    <row r="182" spans="7:7" x14ac:dyDescent="0.2">
      <c r="G182" s="22"/>
    </row>
    <row r="183" spans="7:7" x14ac:dyDescent="0.2">
      <c r="G183" s="22"/>
    </row>
    <row r="184" spans="7:7" x14ac:dyDescent="0.2">
      <c r="G184" s="22"/>
    </row>
    <row r="185" spans="7:7" x14ac:dyDescent="0.2">
      <c r="G185" s="22"/>
    </row>
    <row r="186" spans="7:7" x14ac:dyDescent="0.2">
      <c r="G186" s="22"/>
    </row>
    <row r="187" spans="7:7" x14ac:dyDescent="0.2">
      <c r="G187" s="22"/>
    </row>
    <row r="188" spans="7:7" x14ac:dyDescent="0.2">
      <c r="G188" s="22"/>
    </row>
    <row r="189" spans="7:7" x14ac:dyDescent="0.2">
      <c r="G189" s="22"/>
    </row>
    <row r="190" spans="7:7" x14ac:dyDescent="0.2">
      <c r="G190" s="22"/>
    </row>
    <row r="191" spans="7:7" x14ac:dyDescent="0.2">
      <c r="G191" s="22"/>
    </row>
    <row r="192" spans="7:7" x14ac:dyDescent="0.2">
      <c r="G192" s="22"/>
    </row>
    <row r="193" spans="7:7" x14ac:dyDescent="0.2">
      <c r="G193" s="22"/>
    </row>
    <row r="194" spans="7:7" x14ac:dyDescent="0.2">
      <c r="G194" s="22"/>
    </row>
    <row r="195" spans="7:7" x14ac:dyDescent="0.2">
      <c r="G195" s="22"/>
    </row>
    <row r="196" spans="7:7" x14ac:dyDescent="0.2">
      <c r="G196" s="22"/>
    </row>
    <row r="197" spans="7:7" x14ac:dyDescent="0.2">
      <c r="G197" s="22"/>
    </row>
    <row r="198" spans="7:7" x14ac:dyDescent="0.2">
      <c r="G198" s="22"/>
    </row>
    <row r="199" spans="7:7" x14ac:dyDescent="0.2">
      <c r="G199" s="22"/>
    </row>
    <row r="200" spans="7:7" x14ac:dyDescent="0.2">
      <c r="G200" s="22"/>
    </row>
    <row r="201" spans="7:7" x14ac:dyDescent="0.2">
      <c r="G201" s="22"/>
    </row>
    <row r="202" spans="7:7" x14ac:dyDescent="0.2">
      <c r="G202" s="22"/>
    </row>
    <row r="203" spans="7:7" x14ac:dyDescent="0.2">
      <c r="G203" s="22"/>
    </row>
    <row r="204" spans="7:7" x14ac:dyDescent="0.2">
      <c r="G204" s="22"/>
    </row>
    <row r="205" spans="7:7" x14ac:dyDescent="0.2">
      <c r="G205" s="22"/>
    </row>
    <row r="206" spans="7:7" x14ac:dyDescent="0.2">
      <c r="G206" s="22"/>
    </row>
    <row r="207" spans="7:7" x14ac:dyDescent="0.2">
      <c r="G207" s="22"/>
    </row>
    <row r="208" spans="7:7" x14ac:dyDescent="0.2">
      <c r="G208" s="22"/>
    </row>
    <row r="209" spans="7:7" x14ac:dyDescent="0.2">
      <c r="G209" s="22"/>
    </row>
    <row r="210" spans="7:7" x14ac:dyDescent="0.2">
      <c r="G210" s="22"/>
    </row>
    <row r="211" spans="7:7" x14ac:dyDescent="0.2">
      <c r="G211" s="22"/>
    </row>
    <row r="212" spans="7:7" x14ac:dyDescent="0.2">
      <c r="G212" s="22"/>
    </row>
    <row r="213" spans="7:7" x14ac:dyDescent="0.2">
      <c r="G213" s="22"/>
    </row>
    <row r="214" spans="7:7" x14ac:dyDescent="0.2">
      <c r="G214" s="22"/>
    </row>
    <row r="215" spans="7:7" x14ac:dyDescent="0.2">
      <c r="G215" s="22"/>
    </row>
    <row r="216" spans="7:7" x14ac:dyDescent="0.2">
      <c r="G216" s="22"/>
    </row>
    <row r="217" spans="7:7" x14ac:dyDescent="0.2">
      <c r="G217" s="22"/>
    </row>
    <row r="218" spans="7:7" x14ac:dyDescent="0.2">
      <c r="G218" s="22"/>
    </row>
    <row r="219" spans="7:7" x14ac:dyDescent="0.2">
      <c r="G219" s="22"/>
    </row>
    <row r="220" spans="7:7" x14ac:dyDescent="0.2">
      <c r="G220" s="22"/>
    </row>
    <row r="221" spans="7:7" x14ac:dyDescent="0.2">
      <c r="G221" s="22"/>
    </row>
    <row r="222" spans="7:7" x14ac:dyDescent="0.2">
      <c r="G222" s="22"/>
    </row>
    <row r="223" spans="7:7" x14ac:dyDescent="0.2">
      <c r="G223" s="22"/>
    </row>
    <row r="224" spans="7:7" x14ac:dyDescent="0.2">
      <c r="G224" s="22"/>
    </row>
    <row r="225" spans="7:7" x14ac:dyDescent="0.2">
      <c r="G225" s="22"/>
    </row>
    <row r="226" spans="7:7" x14ac:dyDescent="0.2">
      <c r="G226" s="22"/>
    </row>
    <row r="227" spans="7:7" x14ac:dyDescent="0.2">
      <c r="G227" s="22"/>
    </row>
    <row r="228" spans="7:7" x14ac:dyDescent="0.2">
      <c r="G228" s="22"/>
    </row>
    <row r="229" spans="7:7" x14ac:dyDescent="0.2">
      <c r="G229" s="22"/>
    </row>
    <row r="230" spans="7:7" x14ac:dyDescent="0.2">
      <c r="G230" s="22"/>
    </row>
    <row r="231" spans="7:7" x14ac:dyDescent="0.2">
      <c r="G231" s="22"/>
    </row>
    <row r="232" spans="7:7" x14ac:dyDescent="0.2">
      <c r="G232" s="22"/>
    </row>
    <row r="233" spans="7:7" x14ac:dyDescent="0.2">
      <c r="G233" s="22"/>
    </row>
    <row r="234" spans="7:7" x14ac:dyDescent="0.2">
      <c r="G234" s="22"/>
    </row>
    <row r="235" spans="7:7" x14ac:dyDescent="0.2">
      <c r="G235" s="22"/>
    </row>
    <row r="236" spans="7:7" x14ac:dyDescent="0.2">
      <c r="G236" s="22"/>
    </row>
    <row r="237" spans="7:7" x14ac:dyDescent="0.2">
      <c r="G237" s="22"/>
    </row>
    <row r="238" spans="7:7" x14ac:dyDescent="0.2">
      <c r="G238" s="22"/>
    </row>
    <row r="239" spans="7:7" x14ac:dyDescent="0.2">
      <c r="G239" s="22"/>
    </row>
    <row r="240" spans="7:7" x14ac:dyDescent="0.2">
      <c r="G240" s="22"/>
    </row>
    <row r="241" spans="7:7" x14ac:dyDescent="0.2">
      <c r="G241" s="22"/>
    </row>
    <row r="242" spans="7:7" x14ac:dyDescent="0.2">
      <c r="G242" s="22"/>
    </row>
    <row r="243" spans="7:7" x14ac:dyDescent="0.2">
      <c r="G243" s="22"/>
    </row>
    <row r="244" spans="7:7" x14ac:dyDescent="0.2">
      <c r="G244" s="22"/>
    </row>
    <row r="245" spans="7:7" x14ac:dyDescent="0.2">
      <c r="G245" s="22"/>
    </row>
    <row r="246" spans="7:7" x14ac:dyDescent="0.2">
      <c r="G246" s="22"/>
    </row>
    <row r="247" spans="7:7" x14ac:dyDescent="0.2">
      <c r="G247" s="22"/>
    </row>
    <row r="248" spans="7:7" x14ac:dyDescent="0.2">
      <c r="G248" s="22"/>
    </row>
    <row r="249" spans="7:7" x14ac:dyDescent="0.2">
      <c r="G249" s="22"/>
    </row>
    <row r="250" spans="7:7" x14ac:dyDescent="0.2">
      <c r="G250" s="22"/>
    </row>
    <row r="251" spans="7:7" x14ac:dyDescent="0.2">
      <c r="G251" s="22"/>
    </row>
    <row r="252" spans="7:7" x14ac:dyDescent="0.2">
      <c r="G252" s="22"/>
    </row>
    <row r="253" spans="7:7" x14ac:dyDescent="0.2">
      <c r="G253" s="22"/>
    </row>
    <row r="254" spans="7:7" x14ac:dyDescent="0.2">
      <c r="G254" s="22"/>
    </row>
    <row r="255" spans="7:7" x14ac:dyDescent="0.2">
      <c r="G255" s="22"/>
    </row>
    <row r="256" spans="7:7" x14ac:dyDescent="0.2">
      <c r="G256" s="22"/>
    </row>
    <row r="257" spans="7:7" x14ac:dyDescent="0.2">
      <c r="G257" s="22"/>
    </row>
    <row r="258" spans="7:7" x14ac:dyDescent="0.2">
      <c r="G258" s="22"/>
    </row>
    <row r="259" spans="7:7" x14ac:dyDescent="0.2">
      <c r="G259" s="22"/>
    </row>
    <row r="260" spans="7:7" x14ac:dyDescent="0.2">
      <c r="G260" s="22"/>
    </row>
    <row r="261" spans="7:7" x14ac:dyDescent="0.2">
      <c r="G261" s="22"/>
    </row>
    <row r="262" spans="7:7" x14ac:dyDescent="0.2">
      <c r="G262" s="22"/>
    </row>
    <row r="263" spans="7:7" x14ac:dyDescent="0.2">
      <c r="G263" s="22"/>
    </row>
    <row r="264" spans="7:7" x14ac:dyDescent="0.2">
      <c r="G264" s="22"/>
    </row>
    <row r="265" spans="7:7" x14ac:dyDescent="0.2">
      <c r="G265" s="22"/>
    </row>
    <row r="266" spans="7:7" x14ac:dyDescent="0.2">
      <c r="G266" s="22"/>
    </row>
    <row r="267" spans="7:7" x14ac:dyDescent="0.2">
      <c r="G267" s="22"/>
    </row>
    <row r="268" spans="7:7" x14ac:dyDescent="0.2">
      <c r="G268" s="22"/>
    </row>
    <row r="269" spans="7:7" x14ac:dyDescent="0.2">
      <c r="G269" s="22"/>
    </row>
    <row r="270" spans="7:7" x14ac:dyDescent="0.2">
      <c r="G270" s="22"/>
    </row>
    <row r="271" spans="7:7" x14ac:dyDescent="0.2">
      <c r="G271" s="22"/>
    </row>
    <row r="272" spans="7:7" x14ac:dyDescent="0.2">
      <c r="G272" s="22"/>
    </row>
    <row r="273" spans="7:7" x14ac:dyDescent="0.2">
      <c r="G273" s="22"/>
    </row>
    <row r="274" spans="7:7" x14ac:dyDescent="0.2">
      <c r="G274" s="22"/>
    </row>
    <row r="275" spans="7:7" x14ac:dyDescent="0.2">
      <c r="G275" s="22"/>
    </row>
    <row r="276" spans="7:7" x14ac:dyDescent="0.2">
      <c r="G276" s="22"/>
    </row>
    <row r="277" spans="7:7" x14ac:dyDescent="0.2">
      <c r="G277" s="22"/>
    </row>
    <row r="278" spans="7:7" x14ac:dyDescent="0.2">
      <c r="G278" s="22"/>
    </row>
    <row r="279" spans="7:7" x14ac:dyDescent="0.2">
      <c r="G279" s="22"/>
    </row>
    <row r="280" spans="7:7" x14ac:dyDescent="0.2">
      <c r="G280" s="22"/>
    </row>
    <row r="281" spans="7:7" x14ac:dyDescent="0.2">
      <c r="G281" s="22"/>
    </row>
    <row r="282" spans="7:7" x14ac:dyDescent="0.2">
      <c r="G282" s="22"/>
    </row>
    <row r="283" spans="7:7" x14ac:dyDescent="0.2">
      <c r="G283" s="22"/>
    </row>
    <row r="284" spans="7:7" x14ac:dyDescent="0.2">
      <c r="G284" s="22"/>
    </row>
    <row r="285" spans="7:7" x14ac:dyDescent="0.2">
      <c r="G285" s="22"/>
    </row>
    <row r="286" spans="7:7" x14ac:dyDescent="0.2">
      <c r="G286" s="22"/>
    </row>
    <row r="287" spans="7:7" x14ac:dyDescent="0.2">
      <c r="G287" s="22"/>
    </row>
    <row r="288" spans="7:7" x14ac:dyDescent="0.2">
      <c r="G288" s="22"/>
    </row>
    <row r="289" spans="7:7" x14ac:dyDescent="0.2">
      <c r="G289" s="22"/>
    </row>
    <row r="290" spans="7:7" x14ac:dyDescent="0.2">
      <c r="G290" s="22"/>
    </row>
    <row r="291" spans="7:7" x14ac:dyDescent="0.2">
      <c r="G291" s="22"/>
    </row>
    <row r="292" spans="7:7" x14ac:dyDescent="0.2">
      <c r="G292" s="22"/>
    </row>
    <row r="293" spans="7:7" x14ac:dyDescent="0.2">
      <c r="G293" s="22"/>
    </row>
    <row r="294" spans="7:7" x14ac:dyDescent="0.2">
      <c r="G294" s="22"/>
    </row>
    <row r="295" spans="7:7" x14ac:dyDescent="0.2">
      <c r="G295" s="22"/>
    </row>
    <row r="296" spans="7:7" x14ac:dyDescent="0.2">
      <c r="G296" s="22"/>
    </row>
    <row r="297" spans="7:7" x14ac:dyDescent="0.2">
      <c r="G297" s="22"/>
    </row>
    <row r="298" spans="7:7" x14ac:dyDescent="0.2">
      <c r="G298" s="22"/>
    </row>
    <row r="299" spans="7:7" x14ac:dyDescent="0.2">
      <c r="G299" s="22"/>
    </row>
    <row r="300" spans="7:7" x14ac:dyDescent="0.2">
      <c r="G300" s="22"/>
    </row>
    <row r="301" spans="7:7" x14ac:dyDescent="0.2">
      <c r="G301" s="22"/>
    </row>
    <row r="302" spans="7:7" x14ac:dyDescent="0.2">
      <c r="G302" s="22"/>
    </row>
    <row r="303" spans="7:7" x14ac:dyDescent="0.2">
      <c r="G303" s="22"/>
    </row>
    <row r="304" spans="7:7" x14ac:dyDescent="0.2">
      <c r="G304" s="22"/>
    </row>
    <row r="305" spans="7:7" x14ac:dyDescent="0.2">
      <c r="G305" s="22"/>
    </row>
    <row r="306" spans="7:7" x14ac:dyDescent="0.2">
      <c r="G306" s="22"/>
    </row>
    <row r="307" spans="7:7" x14ac:dyDescent="0.2">
      <c r="G307" s="22"/>
    </row>
    <row r="308" spans="7:7" x14ac:dyDescent="0.2">
      <c r="G308" s="22"/>
    </row>
    <row r="309" spans="7:7" x14ac:dyDescent="0.2">
      <c r="G309" s="22"/>
    </row>
    <row r="310" spans="7:7" x14ac:dyDescent="0.2">
      <c r="G310" s="22"/>
    </row>
    <row r="311" spans="7:7" x14ac:dyDescent="0.2">
      <c r="G311" s="22"/>
    </row>
    <row r="312" spans="7:7" x14ac:dyDescent="0.2">
      <c r="G312" s="22"/>
    </row>
    <row r="313" spans="7:7" x14ac:dyDescent="0.2">
      <c r="G313" s="22"/>
    </row>
    <row r="314" spans="7:7" x14ac:dyDescent="0.2">
      <c r="G314" s="22"/>
    </row>
    <row r="315" spans="7:7" x14ac:dyDescent="0.2">
      <c r="G315" s="22"/>
    </row>
    <row r="316" spans="7:7" x14ac:dyDescent="0.2">
      <c r="G316" s="22"/>
    </row>
    <row r="317" spans="7:7" x14ac:dyDescent="0.2">
      <c r="G317" s="22"/>
    </row>
    <row r="318" spans="7:7" x14ac:dyDescent="0.2">
      <c r="G318" s="22"/>
    </row>
    <row r="319" spans="7:7" x14ac:dyDescent="0.2">
      <c r="G319" s="22"/>
    </row>
    <row r="320" spans="7:7" x14ac:dyDescent="0.2">
      <c r="G320" s="22"/>
    </row>
    <row r="321" spans="7:7" x14ac:dyDescent="0.2">
      <c r="G321" s="22"/>
    </row>
    <row r="322" spans="7:7" x14ac:dyDescent="0.2">
      <c r="G322" s="22"/>
    </row>
    <row r="323" spans="7:7" x14ac:dyDescent="0.2">
      <c r="G323" s="22"/>
    </row>
    <row r="324" spans="7:7" x14ac:dyDescent="0.2">
      <c r="G324" s="22"/>
    </row>
    <row r="325" spans="7:7" x14ac:dyDescent="0.2">
      <c r="G325" s="22"/>
    </row>
    <row r="326" spans="7:7" x14ac:dyDescent="0.2">
      <c r="G326" s="22"/>
    </row>
    <row r="327" spans="7:7" x14ac:dyDescent="0.2">
      <c r="G327" s="22"/>
    </row>
    <row r="328" spans="7:7" x14ac:dyDescent="0.2">
      <c r="G328" s="22"/>
    </row>
    <row r="329" spans="7:7" x14ac:dyDescent="0.2">
      <c r="G329" s="22"/>
    </row>
    <row r="330" spans="7:7" x14ac:dyDescent="0.2">
      <c r="G330" s="22"/>
    </row>
    <row r="331" spans="7:7" x14ac:dyDescent="0.2">
      <c r="G331" s="22"/>
    </row>
    <row r="332" spans="7:7" x14ac:dyDescent="0.2">
      <c r="G332" s="22"/>
    </row>
    <row r="333" spans="7:7" x14ac:dyDescent="0.2">
      <c r="G333" s="22"/>
    </row>
    <row r="334" spans="7:7" x14ac:dyDescent="0.2">
      <c r="G334" s="22"/>
    </row>
    <row r="335" spans="7:7" x14ac:dyDescent="0.2">
      <c r="G335" s="22"/>
    </row>
    <row r="336" spans="7:7" x14ac:dyDescent="0.2">
      <c r="G336" s="22"/>
    </row>
    <row r="337" spans="7:7" x14ac:dyDescent="0.2">
      <c r="G337" s="22"/>
    </row>
    <row r="338" spans="7:7" x14ac:dyDescent="0.2">
      <c r="G338" s="22"/>
    </row>
    <row r="339" spans="7:7" x14ac:dyDescent="0.2">
      <c r="G339" s="22"/>
    </row>
    <row r="340" spans="7:7" x14ac:dyDescent="0.2">
      <c r="G340" s="22"/>
    </row>
    <row r="341" spans="7:7" x14ac:dyDescent="0.2">
      <c r="G341" s="22"/>
    </row>
    <row r="342" spans="7:7" x14ac:dyDescent="0.2">
      <c r="G342" s="22"/>
    </row>
    <row r="343" spans="7:7" x14ac:dyDescent="0.2">
      <c r="G343" s="22"/>
    </row>
    <row r="344" spans="7:7" x14ac:dyDescent="0.2">
      <c r="G344" s="22"/>
    </row>
    <row r="345" spans="7:7" x14ac:dyDescent="0.2">
      <c r="G345" s="22"/>
    </row>
    <row r="346" spans="7:7" x14ac:dyDescent="0.2">
      <c r="G346" s="22"/>
    </row>
    <row r="347" spans="7:7" x14ac:dyDescent="0.2">
      <c r="G347" s="22"/>
    </row>
    <row r="348" spans="7:7" x14ac:dyDescent="0.2">
      <c r="G348" s="22"/>
    </row>
    <row r="349" spans="7:7" x14ac:dyDescent="0.2">
      <c r="G349" s="22"/>
    </row>
    <row r="350" spans="7:7" x14ac:dyDescent="0.2">
      <c r="G350" s="22"/>
    </row>
    <row r="351" spans="7:7" x14ac:dyDescent="0.2">
      <c r="G351" s="22"/>
    </row>
    <row r="352" spans="7:7" x14ac:dyDescent="0.2">
      <c r="G352" s="22"/>
    </row>
    <row r="353" spans="7:7" x14ac:dyDescent="0.2">
      <c r="G353" s="22"/>
    </row>
    <row r="354" spans="7:7" x14ac:dyDescent="0.2">
      <c r="G354" s="22"/>
    </row>
    <row r="355" spans="7:7" x14ac:dyDescent="0.2">
      <c r="G355" s="22"/>
    </row>
    <row r="356" spans="7:7" x14ac:dyDescent="0.2">
      <c r="G356" s="22"/>
    </row>
    <row r="357" spans="7:7" x14ac:dyDescent="0.2">
      <c r="G357" s="22"/>
    </row>
    <row r="358" spans="7:7" x14ac:dyDescent="0.2">
      <c r="G358" s="22"/>
    </row>
    <row r="359" spans="7:7" x14ac:dyDescent="0.2">
      <c r="G359" s="22"/>
    </row>
    <row r="360" spans="7:7" x14ac:dyDescent="0.2">
      <c r="G360" s="22"/>
    </row>
    <row r="361" spans="7:7" x14ac:dyDescent="0.2">
      <c r="G361" s="22"/>
    </row>
    <row r="362" spans="7:7" x14ac:dyDescent="0.2">
      <c r="G362" s="22"/>
    </row>
    <row r="363" spans="7:7" x14ac:dyDescent="0.2">
      <c r="G363" s="22"/>
    </row>
    <row r="364" spans="7:7" x14ac:dyDescent="0.2">
      <c r="G364" s="22"/>
    </row>
    <row r="365" spans="7:7" x14ac:dyDescent="0.2">
      <c r="G365" s="22"/>
    </row>
    <row r="366" spans="7:7" x14ac:dyDescent="0.2">
      <c r="G366" s="22"/>
    </row>
    <row r="367" spans="7:7" x14ac:dyDescent="0.2">
      <c r="G367" s="22"/>
    </row>
    <row r="368" spans="7:7" x14ac:dyDescent="0.2">
      <c r="G368" s="22"/>
    </row>
    <row r="369" spans="7:7" x14ac:dyDescent="0.2">
      <c r="G369" s="22"/>
    </row>
    <row r="370" spans="7:7" x14ac:dyDescent="0.2">
      <c r="G370" s="22"/>
    </row>
    <row r="371" spans="7:7" x14ac:dyDescent="0.2">
      <c r="G371" s="22"/>
    </row>
    <row r="372" spans="7:7" x14ac:dyDescent="0.2">
      <c r="G372" s="22"/>
    </row>
    <row r="373" spans="7:7" x14ac:dyDescent="0.2">
      <c r="G373" s="22"/>
    </row>
    <row r="374" spans="7:7" x14ac:dyDescent="0.2">
      <c r="G374" s="22"/>
    </row>
    <row r="375" spans="7:7" x14ac:dyDescent="0.2">
      <c r="G375" s="22"/>
    </row>
    <row r="376" spans="7:7" x14ac:dyDescent="0.2">
      <c r="G376" s="22"/>
    </row>
    <row r="377" spans="7:7" x14ac:dyDescent="0.2">
      <c r="G377" s="22"/>
    </row>
    <row r="378" spans="7:7" x14ac:dyDescent="0.2">
      <c r="G378" s="22"/>
    </row>
    <row r="379" spans="7:7" x14ac:dyDescent="0.2">
      <c r="G379" s="22"/>
    </row>
    <row r="380" spans="7:7" x14ac:dyDescent="0.2">
      <c r="G380" s="22"/>
    </row>
    <row r="381" spans="7:7" x14ac:dyDescent="0.2">
      <c r="G381" s="22"/>
    </row>
    <row r="382" spans="7:7" x14ac:dyDescent="0.2">
      <c r="G382" s="22"/>
    </row>
    <row r="383" spans="7:7" x14ac:dyDescent="0.2">
      <c r="G383" s="22"/>
    </row>
    <row r="384" spans="7:7" x14ac:dyDescent="0.2">
      <c r="G384" s="22"/>
    </row>
    <row r="385" spans="7:7" x14ac:dyDescent="0.2">
      <c r="G385" s="22"/>
    </row>
    <row r="386" spans="7:7" x14ac:dyDescent="0.2">
      <c r="G386" s="22"/>
    </row>
    <row r="387" spans="7:7" x14ac:dyDescent="0.2">
      <c r="G387" s="22"/>
    </row>
    <row r="388" spans="7:7" x14ac:dyDescent="0.2">
      <c r="G388" s="22"/>
    </row>
    <row r="389" spans="7:7" x14ac:dyDescent="0.2">
      <c r="G389" s="22"/>
    </row>
    <row r="390" spans="7:7" x14ac:dyDescent="0.2">
      <c r="G390" s="22"/>
    </row>
    <row r="391" spans="7:7" x14ac:dyDescent="0.2">
      <c r="G391" s="22"/>
    </row>
    <row r="392" spans="7:7" x14ac:dyDescent="0.2">
      <c r="G392" s="22"/>
    </row>
    <row r="393" spans="7:7" x14ac:dyDescent="0.2">
      <c r="G393" s="22"/>
    </row>
    <row r="394" spans="7:7" x14ac:dyDescent="0.2">
      <c r="G394" s="22"/>
    </row>
    <row r="395" spans="7:7" x14ac:dyDescent="0.2">
      <c r="G395" s="22"/>
    </row>
    <row r="396" spans="7:7" x14ac:dyDescent="0.2">
      <c r="G396" s="22"/>
    </row>
    <row r="397" spans="7:7" x14ac:dyDescent="0.2">
      <c r="G397" s="22"/>
    </row>
    <row r="398" spans="7:7" x14ac:dyDescent="0.2">
      <c r="G398" s="22"/>
    </row>
    <row r="399" spans="7:7" x14ac:dyDescent="0.2">
      <c r="G399" s="22"/>
    </row>
    <row r="400" spans="7:7" x14ac:dyDescent="0.2">
      <c r="G400" s="22"/>
    </row>
    <row r="401" spans="7:7" x14ac:dyDescent="0.2">
      <c r="G401" s="22"/>
    </row>
    <row r="402" spans="7:7" x14ac:dyDescent="0.2">
      <c r="G402" s="22"/>
    </row>
    <row r="403" spans="7:7" x14ac:dyDescent="0.2">
      <c r="G403" s="22"/>
    </row>
    <row r="404" spans="7:7" x14ac:dyDescent="0.2">
      <c r="G404" s="22"/>
    </row>
    <row r="405" spans="7:7" x14ac:dyDescent="0.2">
      <c r="G405" s="22"/>
    </row>
    <row r="406" spans="7:7" x14ac:dyDescent="0.2">
      <c r="G406" s="22"/>
    </row>
    <row r="407" spans="7:7" x14ac:dyDescent="0.2">
      <c r="G407" s="22"/>
    </row>
    <row r="408" spans="7:7" x14ac:dyDescent="0.2">
      <c r="G408" s="22"/>
    </row>
    <row r="409" spans="7:7" x14ac:dyDescent="0.2">
      <c r="G409" s="22"/>
    </row>
    <row r="410" spans="7:7" x14ac:dyDescent="0.2">
      <c r="G410" s="22"/>
    </row>
    <row r="411" spans="7:7" x14ac:dyDescent="0.2">
      <c r="G411" s="22"/>
    </row>
    <row r="412" spans="7:7" x14ac:dyDescent="0.2">
      <c r="G412" s="22"/>
    </row>
    <row r="413" spans="7:7" x14ac:dyDescent="0.2">
      <c r="G413" s="22"/>
    </row>
    <row r="414" spans="7:7" x14ac:dyDescent="0.2">
      <c r="G414" s="22"/>
    </row>
    <row r="415" spans="7:7" x14ac:dyDescent="0.2">
      <c r="G415" s="22"/>
    </row>
    <row r="416" spans="7:7" x14ac:dyDescent="0.2">
      <c r="G416" s="22"/>
    </row>
    <row r="417" spans="7:7" x14ac:dyDescent="0.2">
      <c r="G417" s="22"/>
    </row>
    <row r="418" spans="7:7" x14ac:dyDescent="0.2">
      <c r="G418" s="22"/>
    </row>
    <row r="419" spans="7:7" x14ac:dyDescent="0.2">
      <c r="G419" s="22"/>
    </row>
    <row r="420" spans="7:7" x14ac:dyDescent="0.2">
      <c r="G420" s="22"/>
    </row>
    <row r="421" spans="7:7" x14ac:dyDescent="0.2">
      <c r="G421" s="22"/>
    </row>
    <row r="422" spans="7:7" x14ac:dyDescent="0.2">
      <c r="G422" s="22"/>
    </row>
    <row r="423" spans="7:7" x14ac:dyDescent="0.2">
      <c r="G423" s="22"/>
    </row>
    <row r="424" spans="7:7" x14ac:dyDescent="0.2">
      <c r="G424" s="22"/>
    </row>
    <row r="425" spans="7:7" x14ac:dyDescent="0.2">
      <c r="G425" s="22"/>
    </row>
    <row r="426" spans="7:7" x14ac:dyDescent="0.2">
      <c r="G426" s="22"/>
    </row>
    <row r="427" spans="7:7" x14ac:dyDescent="0.2">
      <c r="G427" s="22"/>
    </row>
    <row r="428" spans="7:7" x14ac:dyDescent="0.2">
      <c r="G428" s="22"/>
    </row>
    <row r="429" spans="7:7" x14ac:dyDescent="0.2">
      <c r="G429" s="22"/>
    </row>
    <row r="430" spans="7:7" x14ac:dyDescent="0.2">
      <c r="G430" s="22"/>
    </row>
    <row r="431" spans="7:7" x14ac:dyDescent="0.2">
      <c r="G431" s="22"/>
    </row>
    <row r="432" spans="7:7" x14ac:dyDescent="0.2">
      <c r="G432" s="22"/>
    </row>
    <row r="433" spans="7:7" x14ac:dyDescent="0.2">
      <c r="G433" s="22"/>
    </row>
    <row r="434" spans="7:7" x14ac:dyDescent="0.2">
      <c r="G434" s="22"/>
    </row>
    <row r="435" spans="7:7" x14ac:dyDescent="0.2">
      <c r="G435" s="22"/>
    </row>
    <row r="436" spans="7:7" x14ac:dyDescent="0.2">
      <c r="G436" s="22"/>
    </row>
    <row r="437" spans="7:7" x14ac:dyDescent="0.2">
      <c r="G437" s="22"/>
    </row>
    <row r="438" spans="7:7" x14ac:dyDescent="0.2">
      <c r="G438" s="22"/>
    </row>
    <row r="439" spans="7:7" x14ac:dyDescent="0.2">
      <c r="G439" s="22"/>
    </row>
    <row r="440" spans="7:7" x14ac:dyDescent="0.2">
      <c r="G440" s="22"/>
    </row>
    <row r="441" spans="7:7" x14ac:dyDescent="0.2">
      <c r="G441" s="22"/>
    </row>
    <row r="442" spans="7:7" x14ac:dyDescent="0.2">
      <c r="G442" s="22"/>
    </row>
    <row r="443" spans="7:7" x14ac:dyDescent="0.2">
      <c r="G443" s="22"/>
    </row>
    <row r="444" spans="7:7" x14ac:dyDescent="0.2">
      <c r="G444" s="22"/>
    </row>
    <row r="445" spans="7:7" x14ac:dyDescent="0.2">
      <c r="G445" s="22"/>
    </row>
    <row r="446" spans="7:7" x14ac:dyDescent="0.2">
      <c r="G446" s="22"/>
    </row>
    <row r="447" spans="7:7" x14ac:dyDescent="0.2">
      <c r="G447" s="22"/>
    </row>
    <row r="448" spans="7:7" x14ac:dyDescent="0.2">
      <c r="G448" s="22"/>
    </row>
    <row r="449" spans="7:7" x14ac:dyDescent="0.2">
      <c r="G449" s="22"/>
    </row>
    <row r="450" spans="7:7" x14ac:dyDescent="0.2">
      <c r="G450" s="22"/>
    </row>
    <row r="451" spans="7:7" x14ac:dyDescent="0.2">
      <c r="G451" s="22"/>
    </row>
    <row r="452" spans="7:7" x14ac:dyDescent="0.2">
      <c r="G452" s="22"/>
    </row>
    <row r="453" spans="7:7" x14ac:dyDescent="0.2">
      <c r="G453" s="22"/>
    </row>
    <row r="454" spans="7:7" x14ac:dyDescent="0.2">
      <c r="G454" s="22"/>
    </row>
    <row r="455" spans="7:7" x14ac:dyDescent="0.2">
      <c r="G455" s="22"/>
    </row>
    <row r="456" spans="7:7" x14ac:dyDescent="0.2">
      <c r="G456" s="22"/>
    </row>
    <row r="457" spans="7:7" x14ac:dyDescent="0.2">
      <c r="G457" s="22"/>
    </row>
    <row r="458" spans="7:7" x14ac:dyDescent="0.2">
      <c r="G458" s="22"/>
    </row>
    <row r="459" spans="7:7" x14ac:dyDescent="0.2">
      <c r="G459" s="22"/>
    </row>
    <row r="460" spans="7:7" x14ac:dyDescent="0.2">
      <c r="G460" s="22"/>
    </row>
    <row r="461" spans="7:7" x14ac:dyDescent="0.2">
      <c r="G461" s="22"/>
    </row>
    <row r="462" spans="7:7" x14ac:dyDescent="0.2">
      <c r="G462" s="22"/>
    </row>
    <row r="463" spans="7:7" x14ac:dyDescent="0.2">
      <c r="G463" s="22"/>
    </row>
    <row r="464" spans="7:7" x14ac:dyDescent="0.2">
      <c r="G464" s="22"/>
    </row>
    <row r="465" spans="7:7" x14ac:dyDescent="0.2">
      <c r="G465" s="22"/>
    </row>
    <row r="466" spans="7:7" x14ac:dyDescent="0.2">
      <c r="G466" s="22"/>
    </row>
    <row r="467" spans="7:7" x14ac:dyDescent="0.2">
      <c r="G467" s="22"/>
    </row>
    <row r="468" spans="7:7" x14ac:dyDescent="0.2">
      <c r="G468" s="22"/>
    </row>
    <row r="469" spans="7:7" x14ac:dyDescent="0.2">
      <c r="G469" s="22"/>
    </row>
    <row r="470" spans="7:7" x14ac:dyDescent="0.2">
      <c r="G470" s="22"/>
    </row>
    <row r="471" spans="7:7" x14ac:dyDescent="0.2">
      <c r="G471" s="22"/>
    </row>
    <row r="472" spans="7:7" x14ac:dyDescent="0.2">
      <c r="G472" s="22"/>
    </row>
    <row r="473" spans="7:7" x14ac:dyDescent="0.2">
      <c r="G473" s="22"/>
    </row>
    <row r="474" spans="7:7" x14ac:dyDescent="0.2">
      <c r="G474" s="22"/>
    </row>
    <row r="475" spans="7:7" x14ac:dyDescent="0.2">
      <c r="G475" s="22"/>
    </row>
    <row r="476" spans="7:7" x14ac:dyDescent="0.2">
      <c r="G476" s="22"/>
    </row>
    <row r="477" spans="7:7" x14ac:dyDescent="0.2">
      <c r="G477" s="22"/>
    </row>
    <row r="478" spans="7:7" x14ac:dyDescent="0.2">
      <c r="G478" s="22"/>
    </row>
    <row r="479" spans="7:7" x14ac:dyDescent="0.2">
      <c r="G479" s="22"/>
    </row>
    <row r="480" spans="7:7" x14ac:dyDescent="0.2">
      <c r="G480" s="22"/>
    </row>
    <row r="481" spans="7:7" x14ac:dyDescent="0.2">
      <c r="G481" s="22"/>
    </row>
    <row r="482" spans="7:7" x14ac:dyDescent="0.2">
      <c r="G482" s="22"/>
    </row>
    <row r="483" spans="7:7" x14ac:dyDescent="0.2">
      <c r="G483" s="22"/>
    </row>
    <row r="484" spans="7:7" x14ac:dyDescent="0.2">
      <c r="G484" s="22"/>
    </row>
    <row r="485" spans="7:7" x14ac:dyDescent="0.2">
      <c r="G485" s="22"/>
    </row>
    <row r="486" spans="7:7" x14ac:dyDescent="0.2">
      <c r="G486" s="22"/>
    </row>
    <row r="487" spans="7:7" x14ac:dyDescent="0.2">
      <c r="G487" s="2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499"/>
  <sheetViews>
    <sheetView zoomScale="125" zoomScaleNormal="125" workbookViewId="0">
      <selection sqref="A1:A1048576"/>
    </sheetView>
  </sheetViews>
  <sheetFormatPr baseColWidth="10" defaultRowHeight="16" x14ac:dyDescent="0.2"/>
  <cols>
    <col min="1" max="1" width="10.7109375" style="8" customWidth="1"/>
    <col min="2" max="2" width="12.140625" customWidth="1"/>
    <col min="3" max="3" width="16.85546875" customWidth="1"/>
    <col min="4" max="4" width="61.7109375" customWidth="1"/>
    <col min="5" max="5" width="34.85546875" customWidth="1"/>
    <col min="6" max="6" width="41.85546875" customWidth="1"/>
    <col min="7" max="7" width="19.85546875" customWidth="1"/>
    <col min="8" max="8" width="20.42578125" customWidth="1"/>
    <col min="9" max="9" width="18.5703125" customWidth="1"/>
    <col min="10" max="10" width="10.7109375" customWidth="1"/>
  </cols>
  <sheetData>
    <row r="1" spans="1:9" ht="35" customHeight="1" x14ac:dyDescent="0.2">
      <c r="A1" s="8" t="s">
        <v>0</v>
      </c>
      <c r="B1" s="5" t="s">
        <v>2</v>
      </c>
      <c r="C1" s="5" t="s">
        <v>3</v>
      </c>
      <c r="D1" s="5" t="s">
        <v>4</v>
      </c>
      <c r="E1" s="5" t="s">
        <v>5</v>
      </c>
      <c r="F1" s="5" t="s">
        <v>6</v>
      </c>
      <c r="G1" s="5" t="s">
        <v>7</v>
      </c>
      <c r="H1" s="5" t="s">
        <v>8</v>
      </c>
      <c r="I1" t="s">
        <v>9</v>
      </c>
    </row>
    <row r="2" spans="1:9" ht="50" customHeight="1" x14ac:dyDescent="0.2">
      <c r="A2" s="8">
        <v>1</v>
      </c>
      <c r="B2" s="5"/>
      <c r="C2" s="5" t="s">
        <v>39</v>
      </c>
      <c r="D2" s="5" t="s">
        <v>733</v>
      </c>
      <c r="E2" s="5"/>
      <c r="F2" s="5" t="s">
        <v>447</v>
      </c>
      <c r="G2" s="5"/>
      <c r="H2" s="5"/>
    </row>
    <row r="3" spans="1:9" ht="50" customHeight="1" x14ac:dyDescent="0.2">
      <c r="A3" s="8">
        <v>2</v>
      </c>
      <c r="B3" s="5"/>
      <c r="C3" s="5" t="s">
        <v>39</v>
      </c>
      <c r="D3" s="5" t="s">
        <v>734</v>
      </c>
      <c r="E3" s="5"/>
      <c r="F3" s="5" t="s">
        <v>447</v>
      </c>
      <c r="G3" s="5"/>
      <c r="H3" s="5"/>
    </row>
    <row r="4" spans="1:9" ht="50" customHeight="1" x14ac:dyDescent="0.2">
      <c r="A4" s="8">
        <v>3</v>
      </c>
      <c r="B4" s="5"/>
      <c r="C4" s="5" t="s">
        <v>39</v>
      </c>
      <c r="D4" s="5" t="s">
        <v>735</v>
      </c>
      <c r="E4" s="5"/>
      <c r="F4" s="5" t="s">
        <v>447</v>
      </c>
      <c r="G4" s="5"/>
      <c r="H4" s="5"/>
    </row>
    <row r="5" spans="1:9" ht="50" customHeight="1" x14ac:dyDescent="0.2">
      <c r="A5" s="8">
        <v>4</v>
      </c>
      <c r="B5" s="5"/>
      <c r="C5" s="5" t="s">
        <v>39</v>
      </c>
      <c r="D5" s="5" t="s">
        <v>736</v>
      </c>
      <c r="E5" s="5"/>
      <c r="F5" s="5" t="s">
        <v>447</v>
      </c>
      <c r="G5" s="5"/>
      <c r="H5" s="5"/>
    </row>
    <row r="6" spans="1:9" ht="50" customHeight="1" x14ac:dyDescent="0.2">
      <c r="A6" s="8">
        <v>5</v>
      </c>
      <c r="B6" s="5"/>
      <c r="C6" s="5" t="s">
        <v>39</v>
      </c>
      <c r="D6" s="5" t="s">
        <v>737</v>
      </c>
      <c r="E6" s="5" t="s">
        <v>738</v>
      </c>
      <c r="F6" s="5" t="s">
        <v>447</v>
      </c>
      <c r="G6" s="5"/>
      <c r="H6" s="5"/>
    </row>
    <row r="7" spans="1:9" ht="50" customHeight="1" x14ac:dyDescent="0.2">
      <c r="A7" s="8">
        <v>6</v>
      </c>
      <c r="B7" s="5"/>
      <c r="C7" s="5" t="s">
        <v>39</v>
      </c>
      <c r="D7" s="5" t="s">
        <v>739</v>
      </c>
      <c r="E7" s="5"/>
      <c r="F7" s="5" t="s">
        <v>447</v>
      </c>
      <c r="G7" s="5"/>
      <c r="H7" s="5"/>
    </row>
    <row r="8" spans="1:9" ht="50" customHeight="1" x14ac:dyDescent="0.2">
      <c r="A8" s="8">
        <v>7</v>
      </c>
      <c r="B8" s="5"/>
      <c r="C8" s="5" t="s">
        <v>39</v>
      </c>
      <c r="D8" s="5" t="s">
        <v>740</v>
      </c>
      <c r="E8" s="5" t="s">
        <v>452</v>
      </c>
      <c r="F8" s="5" t="s">
        <v>447</v>
      </c>
      <c r="G8" s="5"/>
      <c r="H8" s="5"/>
    </row>
    <row r="9" spans="1:9" ht="50" customHeight="1" x14ac:dyDescent="0.2">
      <c r="A9" s="8">
        <v>8</v>
      </c>
      <c r="B9" s="5"/>
      <c r="C9" s="5" t="s">
        <v>39</v>
      </c>
      <c r="D9" s="5" t="s">
        <v>741</v>
      </c>
      <c r="E9" s="5"/>
      <c r="F9" s="5" t="s">
        <v>447</v>
      </c>
      <c r="G9" s="5"/>
      <c r="H9" s="5"/>
    </row>
    <row r="10" spans="1:9" ht="50" customHeight="1" x14ac:dyDescent="0.2">
      <c r="A10" s="8">
        <v>9</v>
      </c>
      <c r="B10" s="5"/>
      <c r="C10" s="5" t="s">
        <v>39</v>
      </c>
      <c r="D10" s="5" t="s">
        <v>742</v>
      </c>
      <c r="E10" s="5"/>
      <c r="F10" s="5" t="s">
        <v>447</v>
      </c>
      <c r="G10" s="5"/>
      <c r="H10" s="5"/>
    </row>
    <row r="11" spans="1:9" ht="50" customHeight="1" x14ac:dyDescent="0.2">
      <c r="A11" s="8">
        <v>10</v>
      </c>
      <c r="B11" s="5"/>
      <c r="C11" s="5" t="s">
        <v>39</v>
      </c>
      <c r="D11" s="5" t="s">
        <v>743</v>
      </c>
      <c r="E11" s="5"/>
      <c r="F11" s="5" t="s">
        <v>447</v>
      </c>
      <c r="G11" s="5"/>
      <c r="H11" s="5"/>
    </row>
    <row r="12" spans="1:9" ht="50" customHeight="1" x14ac:dyDescent="0.2">
      <c r="A12" s="8">
        <v>11</v>
      </c>
      <c r="B12" s="5"/>
      <c r="C12" s="5" t="s">
        <v>39</v>
      </c>
      <c r="D12" s="5" t="s">
        <v>744</v>
      </c>
      <c r="E12" s="5" t="s">
        <v>452</v>
      </c>
      <c r="F12" s="5" t="s">
        <v>447</v>
      </c>
      <c r="G12" s="5"/>
      <c r="H12" s="5"/>
    </row>
    <row r="13" spans="1:9" ht="50" customHeight="1" x14ac:dyDescent="0.2">
      <c r="A13" s="8">
        <v>12</v>
      </c>
      <c r="B13" s="5"/>
      <c r="C13" s="5" t="s">
        <v>39</v>
      </c>
      <c r="D13" s="5" t="s">
        <v>745</v>
      </c>
      <c r="E13" s="5" t="s">
        <v>746</v>
      </c>
      <c r="F13" s="5" t="s">
        <v>447</v>
      </c>
      <c r="G13" s="5"/>
      <c r="H13" s="5"/>
    </row>
    <row r="14" spans="1:9" ht="50" customHeight="1" x14ac:dyDescent="0.2">
      <c r="A14" s="8">
        <v>13</v>
      </c>
      <c r="B14" s="5"/>
      <c r="C14" s="5" t="s">
        <v>39</v>
      </c>
      <c r="D14" s="5" t="s">
        <v>747</v>
      </c>
      <c r="E14" s="5" t="s">
        <v>746</v>
      </c>
      <c r="F14" s="5" t="s">
        <v>447</v>
      </c>
      <c r="G14" s="5"/>
      <c r="H14" s="5"/>
    </row>
    <row r="15" spans="1:9" ht="50" customHeight="1" x14ac:dyDescent="0.2">
      <c r="A15" s="8">
        <v>14</v>
      </c>
      <c r="B15" s="5"/>
      <c r="C15" s="5" t="s">
        <v>39</v>
      </c>
      <c r="D15" s="5" t="s">
        <v>748</v>
      </c>
      <c r="E15" s="5" t="s">
        <v>749</v>
      </c>
      <c r="F15" s="5" t="s">
        <v>447</v>
      </c>
      <c r="G15" s="5"/>
      <c r="H15" s="5"/>
    </row>
    <row r="16" spans="1:9" ht="50" customHeight="1" x14ac:dyDescent="0.2">
      <c r="A16" s="8">
        <v>15</v>
      </c>
      <c r="B16" s="5"/>
      <c r="C16" s="5" t="s">
        <v>39</v>
      </c>
      <c r="D16" s="5" t="s">
        <v>750</v>
      </c>
      <c r="E16" s="5"/>
      <c r="F16" s="5" t="s">
        <v>447</v>
      </c>
      <c r="G16" s="5"/>
      <c r="H16" s="5"/>
    </row>
    <row r="17" spans="1:9" ht="50" customHeight="1" x14ac:dyDescent="0.2">
      <c r="A17" s="8">
        <v>16</v>
      </c>
      <c r="B17" s="5"/>
      <c r="C17" s="5" t="s">
        <v>39</v>
      </c>
      <c r="D17" s="5" t="s">
        <v>751</v>
      </c>
      <c r="E17" s="5"/>
      <c r="F17" s="5" t="s">
        <v>447</v>
      </c>
      <c r="G17" s="5"/>
      <c r="H17" s="5"/>
    </row>
    <row r="18" spans="1:9" ht="50" customHeight="1" x14ac:dyDescent="0.2">
      <c r="A18" s="8">
        <v>17</v>
      </c>
      <c r="B18" s="5"/>
      <c r="C18" s="5" t="s">
        <v>39</v>
      </c>
      <c r="D18" s="5" t="s">
        <v>752</v>
      </c>
      <c r="E18" s="5"/>
      <c r="F18" s="5" t="s">
        <v>447</v>
      </c>
      <c r="G18" s="5"/>
      <c r="H18" s="5"/>
    </row>
    <row r="19" spans="1:9" ht="50" customHeight="1" x14ac:dyDescent="0.2">
      <c r="A19" s="8">
        <v>18</v>
      </c>
      <c r="B19" s="5"/>
      <c r="C19" s="5" t="s">
        <v>39</v>
      </c>
      <c r="D19" s="5" t="s">
        <v>753</v>
      </c>
      <c r="E19" s="5"/>
      <c r="F19" s="5" t="s">
        <v>447</v>
      </c>
      <c r="G19" s="5"/>
      <c r="H19" s="5"/>
    </row>
    <row r="20" spans="1:9" ht="50" customHeight="1" x14ac:dyDescent="0.2">
      <c r="A20" s="8">
        <v>19</v>
      </c>
      <c r="B20" s="5"/>
      <c r="C20" s="5" t="s">
        <v>39</v>
      </c>
      <c r="D20" s="5" t="s">
        <v>754</v>
      </c>
      <c r="E20" s="5"/>
      <c r="F20" s="5" t="s">
        <v>447</v>
      </c>
      <c r="G20" s="5"/>
      <c r="H20" s="5"/>
    </row>
    <row r="21" spans="1:9" ht="50" customHeight="1" x14ac:dyDescent="0.2">
      <c r="A21" s="8">
        <v>20</v>
      </c>
      <c r="B21" s="5"/>
      <c r="C21" s="5" t="s">
        <v>39</v>
      </c>
      <c r="D21" s="5" t="s">
        <v>755</v>
      </c>
      <c r="E21" s="5"/>
      <c r="F21" s="5" t="s">
        <v>447</v>
      </c>
      <c r="G21" s="5"/>
      <c r="H21" s="5"/>
    </row>
    <row r="22" spans="1:9" ht="50" customHeight="1" x14ac:dyDescent="0.2">
      <c r="A22" s="8">
        <v>21</v>
      </c>
      <c r="B22" s="5"/>
      <c r="C22" s="5" t="s">
        <v>39</v>
      </c>
      <c r="D22" s="5" t="s">
        <v>756</v>
      </c>
      <c r="E22" s="5"/>
      <c r="F22" s="5" t="s">
        <v>447</v>
      </c>
      <c r="G22" s="5"/>
      <c r="H22" s="5"/>
    </row>
    <row r="23" spans="1:9" ht="50" customHeight="1" x14ac:dyDescent="0.2">
      <c r="A23" s="8">
        <v>22</v>
      </c>
      <c r="B23" s="5"/>
      <c r="C23" s="5" t="s">
        <v>39</v>
      </c>
      <c r="D23" s="5" t="s">
        <v>757</v>
      </c>
      <c r="E23" s="5" t="s">
        <v>758</v>
      </c>
      <c r="F23" s="5" t="s">
        <v>447</v>
      </c>
      <c r="G23" s="5"/>
      <c r="H23" s="5"/>
    </row>
    <row r="24" spans="1:9" ht="50" customHeight="1" x14ac:dyDescent="0.2">
      <c r="A24" s="8">
        <v>23</v>
      </c>
      <c r="B24" s="5"/>
      <c r="C24" s="5" t="s">
        <v>39</v>
      </c>
      <c r="D24" s="5" t="s">
        <v>759</v>
      </c>
      <c r="E24" s="5" t="s">
        <v>758</v>
      </c>
      <c r="F24" s="5" t="s">
        <v>447</v>
      </c>
      <c r="G24" s="5"/>
      <c r="H24" s="5"/>
    </row>
    <row r="25" spans="1:9" ht="50" customHeight="1" x14ac:dyDescent="0.2">
      <c r="A25" s="8">
        <v>24</v>
      </c>
      <c r="B25" s="5"/>
      <c r="C25" s="5" t="s">
        <v>39</v>
      </c>
      <c r="D25" s="5" t="s">
        <v>760</v>
      </c>
      <c r="E25" s="5" t="s">
        <v>761</v>
      </c>
      <c r="F25" s="5" t="s">
        <v>447</v>
      </c>
      <c r="G25" s="5"/>
      <c r="H25" s="5"/>
    </row>
    <row r="26" spans="1:9" ht="50" customHeight="1" x14ac:dyDescent="0.2">
      <c r="A26" s="8">
        <v>25</v>
      </c>
      <c r="B26" s="5"/>
      <c r="C26" s="5" t="s">
        <v>39</v>
      </c>
      <c r="D26" s="5" t="s">
        <v>762</v>
      </c>
      <c r="E26" s="5"/>
      <c r="F26" s="5" t="s">
        <v>447</v>
      </c>
      <c r="G26" s="5"/>
      <c r="H26" s="5"/>
    </row>
    <row r="27" spans="1:9" ht="50" customHeight="1" x14ac:dyDescent="0.2">
      <c r="A27" s="8">
        <v>26</v>
      </c>
      <c r="B27" s="5"/>
      <c r="C27" s="5" t="s">
        <v>39</v>
      </c>
      <c r="D27" s="5" t="s">
        <v>763</v>
      </c>
      <c r="E27" s="5"/>
      <c r="F27" s="5" t="s">
        <v>447</v>
      </c>
      <c r="G27" s="5"/>
      <c r="H27" s="5"/>
    </row>
    <row r="28" spans="1:9" ht="50" customHeight="1" x14ac:dyDescent="0.2">
      <c r="A28" s="8">
        <v>27</v>
      </c>
      <c r="B28" s="5"/>
      <c r="C28" s="5" t="s">
        <v>39</v>
      </c>
      <c r="D28" s="5" t="s">
        <v>764</v>
      </c>
      <c r="E28" s="5" t="s">
        <v>452</v>
      </c>
      <c r="F28" s="5" t="s">
        <v>447</v>
      </c>
      <c r="G28" s="5"/>
      <c r="H28" s="5"/>
    </row>
    <row r="29" spans="1:9" s="13" customFormat="1" ht="50" customHeight="1" x14ac:dyDescent="0.2">
      <c r="A29" s="8">
        <v>28</v>
      </c>
      <c r="B29" s="15"/>
      <c r="C29" s="15"/>
      <c r="D29" s="15" t="s">
        <v>765</v>
      </c>
      <c r="E29" s="15"/>
      <c r="F29" s="15"/>
      <c r="G29" s="15"/>
      <c r="H29" s="15"/>
      <c r="I29" t="s">
        <v>94</v>
      </c>
    </row>
    <row r="30" spans="1:9" s="13" customFormat="1" ht="50" customHeight="1" x14ac:dyDescent="0.2">
      <c r="A30" s="8">
        <v>29</v>
      </c>
      <c r="B30" s="15"/>
      <c r="C30" s="15"/>
      <c r="D30" s="15" t="s">
        <v>766</v>
      </c>
      <c r="E30" s="15"/>
      <c r="F30" s="15"/>
      <c r="G30" s="15"/>
      <c r="H30" s="15"/>
      <c r="I30" t="s">
        <v>94</v>
      </c>
    </row>
    <row r="31" spans="1:9" s="13" customFormat="1" ht="50" customHeight="1" x14ac:dyDescent="0.2">
      <c r="A31" s="8">
        <v>30</v>
      </c>
      <c r="B31" s="15"/>
      <c r="C31" s="15"/>
      <c r="D31" s="15" t="s">
        <v>767</v>
      </c>
      <c r="E31" s="15"/>
      <c r="F31" s="15"/>
      <c r="G31" s="15"/>
      <c r="H31" s="15"/>
      <c r="I31" t="s">
        <v>94</v>
      </c>
    </row>
    <row r="32" spans="1:9" s="13" customFormat="1" ht="50" customHeight="1" x14ac:dyDescent="0.2">
      <c r="A32" s="8">
        <v>31</v>
      </c>
      <c r="B32" s="15"/>
      <c r="C32" s="15"/>
      <c r="D32" s="15" t="s">
        <v>768</v>
      </c>
      <c r="E32" s="15"/>
      <c r="F32" s="15"/>
      <c r="G32" s="15"/>
      <c r="H32" s="15"/>
      <c r="I32" t="s">
        <v>94</v>
      </c>
    </row>
    <row r="33" spans="1:9" s="13" customFormat="1" ht="50" customHeight="1" x14ac:dyDescent="0.2">
      <c r="A33" s="8">
        <v>32</v>
      </c>
      <c r="B33" s="15"/>
      <c r="C33" s="15"/>
      <c r="D33" s="15" t="s">
        <v>769</v>
      </c>
      <c r="E33" s="15"/>
      <c r="F33" s="15"/>
      <c r="G33" s="15"/>
      <c r="H33" s="15"/>
      <c r="I33" t="s">
        <v>94</v>
      </c>
    </row>
    <row r="34" spans="1:9" s="13" customFormat="1" ht="50" customHeight="1" x14ac:dyDescent="0.2">
      <c r="A34" s="8">
        <v>33</v>
      </c>
      <c r="B34" s="15"/>
      <c r="C34" s="15"/>
      <c r="D34" s="15" t="s">
        <v>770</v>
      </c>
      <c r="E34" s="15"/>
      <c r="F34" s="15"/>
      <c r="G34" s="15"/>
      <c r="H34" s="15"/>
      <c r="I34" t="s">
        <v>94</v>
      </c>
    </row>
    <row r="35" spans="1:9" s="13" customFormat="1" ht="50" customHeight="1" x14ac:dyDescent="0.2">
      <c r="A35" s="8">
        <v>34</v>
      </c>
      <c r="B35" s="15"/>
      <c r="C35" s="15"/>
      <c r="D35" s="15" t="s">
        <v>771</v>
      </c>
      <c r="E35" s="15"/>
      <c r="F35" s="15"/>
      <c r="G35" s="15"/>
      <c r="H35" s="15"/>
      <c r="I35" t="s">
        <v>94</v>
      </c>
    </row>
    <row r="36" spans="1:9" s="13" customFormat="1" ht="50" customHeight="1" x14ac:dyDescent="0.2">
      <c r="A36" s="8">
        <v>35</v>
      </c>
      <c r="B36" s="15"/>
      <c r="C36" s="15"/>
      <c r="D36" s="15" t="s">
        <v>772</v>
      </c>
      <c r="E36" s="15"/>
      <c r="F36" s="15"/>
      <c r="G36" s="15"/>
      <c r="H36" s="15"/>
      <c r="I36" t="s">
        <v>94</v>
      </c>
    </row>
    <row r="37" spans="1:9" s="13" customFormat="1" ht="50" customHeight="1" x14ac:dyDescent="0.2">
      <c r="A37" s="8">
        <v>36</v>
      </c>
      <c r="B37" s="15"/>
      <c r="C37" s="15"/>
      <c r="D37" s="15" t="s">
        <v>773</v>
      </c>
      <c r="E37" s="15"/>
      <c r="F37" s="15"/>
      <c r="G37" s="15"/>
      <c r="H37" s="15"/>
      <c r="I37" t="s">
        <v>94</v>
      </c>
    </row>
    <row r="38" spans="1:9" s="13" customFormat="1" ht="50" customHeight="1" x14ac:dyDescent="0.2">
      <c r="A38" s="8">
        <v>37</v>
      </c>
      <c r="B38" s="15"/>
      <c r="C38" s="15"/>
      <c r="D38" s="15" t="s">
        <v>774</v>
      </c>
      <c r="E38" s="15"/>
      <c r="F38" s="15"/>
      <c r="G38" s="15"/>
      <c r="H38" s="15"/>
      <c r="I38" t="s">
        <v>94</v>
      </c>
    </row>
    <row r="39" spans="1:9" s="13" customFormat="1" ht="50" customHeight="1" x14ac:dyDescent="0.2">
      <c r="A39" s="8">
        <v>38</v>
      </c>
      <c r="B39" s="15"/>
      <c r="C39" s="15"/>
      <c r="D39" s="15" t="s">
        <v>775</v>
      </c>
      <c r="E39" s="15"/>
      <c r="F39" s="15"/>
      <c r="G39" s="15"/>
      <c r="H39" s="15"/>
      <c r="I39" t="s">
        <v>94</v>
      </c>
    </row>
    <row r="40" spans="1:9" s="13" customFormat="1" ht="50" customHeight="1" x14ac:dyDescent="0.2">
      <c r="A40" s="8">
        <v>39</v>
      </c>
      <c r="B40" s="15"/>
      <c r="C40" s="15"/>
      <c r="D40" s="15" t="s">
        <v>776</v>
      </c>
      <c r="E40" s="15"/>
      <c r="F40" s="15"/>
      <c r="G40" s="15"/>
      <c r="H40" s="15"/>
      <c r="I40" t="s">
        <v>94</v>
      </c>
    </row>
    <row r="41" spans="1:9" s="13" customFormat="1" ht="50" customHeight="1" x14ac:dyDescent="0.2">
      <c r="A41" s="8">
        <v>40</v>
      </c>
      <c r="B41" s="15"/>
      <c r="C41" s="15"/>
      <c r="D41" s="15" t="s">
        <v>777</v>
      </c>
      <c r="E41" s="15"/>
      <c r="F41" s="15"/>
      <c r="G41" s="15"/>
      <c r="H41" s="15"/>
      <c r="I41" t="s">
        <v>94</v>
      </c>
    </row>
    <row r="42" spans="1:9" s="13" customFormat="1" ht="50" customHeight="1" x14ac:dyDescent="0.2">
      <c r="A42" s="8">
        <v>41</v>
      </c>
      <c r="B42" s="15"/>
      <c r="C42" s="15"/>
      <c r="D42" s="15" t="s">
        <v>778</v>
      </c>
      <c r="E42" s="15"/>
      <c r="F42" s="15"/>
      <c r="G42" s="15"/>
      <c r="H42" s="15"/>
      <c r="I42" t="s">
        <v>94</v>
      </c>
    </row>
    <row r="43" spans="1:9" s="13" customFormat="1" ht="50" customHeight="1" x14ac:dyDescent="0.2">
      <c r="A43" s="8">
        <v>42</v>
      </c>
      <c r="B43" s="15"/>
      <c r="C43" s="15"/>
      <c r="D43" s="15" t="s">
        <v>779</v>
      </c>
      <c r="E43" s="15"/>
      <c r="F43" s="15"/>
      <c r="G43" s="15"/>
      <c r="H43" s="15"/>
      <c r="I43" t="s">
        <v>94</v>
      </c>
    </row>
    <row r="44" spans="1:9" s="13" customFormat="1" ht="50" customHeight="1" x14ac:dyDescent="0.2">
      <c r="A44" s="8">
        <v>43</v>
      </c>
      <c r="B44" s="15"/>
      <c r="C44" s="15"/>
      <c r="D44" s="15" t="s">
        <v>780</v>
      </c>
      <c r="E44" s="15"/>
      <c r="F44" s="15"/>
      <c r="G44" s="15"/>
      <c r="H44" s="15"/>
      <c r="I44" t="s">
        <v>94</v>
      </c>
    </row>
    <row r="45" spans="1:9" s="13" customFormat="1" ht="50" customHeight="1" x14ac:dyDescent="0.2">
      <c r="A45" s="8">
        <v>44</v>
      </c>
      <c r="B45" s="15"/>
      <c r="C45" s="15"/>
      <c r="D45" s="15" t="s">
        <v>781</v>
      </c>
      <c r="E45" s="15"/>
      <c r="F45" s="15"/>
      <c r="G45" s="15"/>
      <c r="H45" s="15"/>
      <c r="I45" t="s">
        <v>94</v>
      </c>
    </row>
    <row r="46" spans="1:9" s="13" customFormat="1" ht="50" customHeight="1" x14ac:dyDescent="0.2">
      <c r="A46" s="8">
        <v>45</v>
      </c>
      <c r="B46" s="15"/>
      <c r="C46" s="15"/>
      <c r="D46" s="15" t="s">
        <v>782</v>
      </c>
      <c r="E46" s="15"/>
      <c r="F46" s="15"/>
      <c r="G46" s="15"/>
      <c r="H46" s="15"/>
      <c r="I46" t="s">
        <v>94</v>
      </c>
    </row>
    <row r="47" spans="1:9" s="13" customFormat="1" ht="50" customHeight="1" x14ac:dyDescent="0.2">
      <c r="A47" s="8">
        <v>46</v>
      </c>
      <c r="B47" s="15"/>
      <c r="C47" s="15"/>
      <c r="D47" s="15" t="s">
        <v>783</v>
      </c>
      <c r="E47" s="15"/>
      <c r="F47" s="15"/>
      <c r="G47" s="15"/>
      <c r="H47" s="15"/>
      <c r="I47" t="s">
        <v>94</v>
      </c>
    </row>
    <row r="48" spans="1:9" s="13" customFormat="1" ht="50" customHeight="1" x14ac:dyDescent="0.2">
      <c r="A48" s="8">
        <v>47</v>
      </c>
      <c r="B48" s="15"/>
      <c r="C48" s="15"/>
      <c r="D48" s="15" t="s">
        <v>784</v>
      </c>
      <c r="E48" s="15"/>
      <c r="F48" s="15"/>
      <c r="G48" s="15"/>
      <c r="H48" s="15"/>
      <c r="I48" t="s">
        <v>94</v>
      </c>
    </row>
    <row r="49" spans="1:9" s="13" customFormat="1" ht="50" customHeight="1" x14ac:dyDescent="0.2">
      <c r="A49" s="8">
        <v>48</v>
      </c>
      <c r="B49" s="15"/>
      <c r="C49" s="15"/>
      <c r="D49" s="15" t="s">
        <v>785</v>
      </c>
      <c r="E49" s="15"/>
      <c r="F49" s="15"/>
      <c r="G49" s="15"/>
      <c r="H49" s="15"/>
      <c r="I49" t="s">
        <v>94</v>
      </c>
    </row>
    <row r="50" spans="1:9" s="13" customFormat="1" ht="50" customHeight="1" x14ac:dyDescent="0.2">
      <c r="A50" s="8">
        <v>49</v>
      </c>
      <c r="B50" s="15"/>
      <c r="C50" s="15"/>
      <c r="D50" s="15" t="s">
        <v>786</v>
      </c>
      <c r="E50" s="15"/>
      <c r="F50" s="15"/>
      <c r="G50" s="15"/>
      <c r="H50" s="15"/>
      <c r="I50" t="s">
        <v>94</v>
      </c>
    </row>
    <row r="51" spans="1:9" s="13" customFormat="1" ht="50" customHeight="1" x14ac:dyDescent="0.2">
      <c r="A51" s="8">
        <v>50</v>
      </c>
      <c r="B51" s="15"/>
      <c r="C51" s="15"/>
      <c r="D51" s="15" t="s">
        <v>787</v>
      </c>
      <c r="E51" s="15"/>
      <c r="F51" s="15"/>
      <c r="G51" s="15"/>
      <c r="H51" s="15"/>
      <c r="I51" t="s">
        <v>94</v>
      </c>
    </row>
    <row r="52" spans="1:9" s="13" customFormat="1" ht="50" customHeight="1" x14ac:dyDescent="0.2">
      <c r="A52" s="8">
        <v>51</v>
      </c>
      <c r="B52" s="15"/>
      <c r="C52" s="15"/>
      <c r="D52" s="15" t="s">
        <v>788</v>
      </c>
      <c r="E52" s="15"/>
      <c r="F52" s="15"/>
      <c r="G52" s="15"/>
      <c r="H52" s="15"/>
      <c r="I52" t="s">
        <v>94</v>
      </c>
    </row>
    <row r="53" spans="1:9" s="13" customFormat="1" ht="50" customHeight="1" x14ac:dyDescent="0.2">
      <c r="A53" s="8">
        <v>52</v>
      </c>
      <c r="B53" s="15"/>
      <c r="C53" s="15"/>
      <c r="D53" s="15" t="s">
        <v>789</v>
      </c>
      <c r="E53" s="15"/>
      <c r="F53" s="15"/>
      <c r="G53" s="15"/>
      <c r="H53" s="15"/>
      <c r="I53" t="s">
        <v>94</v>
      </c>
    </row>
    <row r="54" spans="1:9" s="13" customFormat="1" ht="50" customHeight="1" x14ac:dyDescent="0.2">
      <c r="A54" s="8">
        <v>53</v>
      </c>
      <c r="B54" s="15"/>
      <c r="C54" s="15"/>
      <c r="D54" s="15" t="s">
        <v>790</v>
      </c>
      <c r="E54" s="15"/>
      <c r="F54" s="15"/>
      <c r="G54" s="15"/>
      <c r="H54" s="15"/>
      <c r="I54" t="s">
        <v>94</v>
      </c>
    </row>
    <row r="55" spans="1:9" s="13" customFormat="1" ht="50" customHeight="1" x14ac:dyDescent="0.2">
      <c r="A55" s="8">
        <v>54</v>
      </c>
      <c r="B55" s="15"/>
      <c r="C55" s="15"/>
      <c r="D55" s="15" t="s">
        <v>791</v>
      </c>
      <c r="E55" s="15"/>
      <c r="F55" s="15"/>
      <c r="G55" s="15"/>
      <c r="H55" s="15"/>
      <c r="I55" t="s">
        <v>94</v>
      </c>
    </row>
    <row r="56" spans="1:9" s="13" customFormat="1" ht="50" customHeight="1" x14ac:dyDescent="0.2">
      <c r="A56" s="8">
        <v>55</v>
      </c>
      <c r="B56" s="15"/>
      <c r="C56" s="15"/>
      <c r="D56" s="15" t="s">
        <v>792</v>
      </c>
      <c r="E56" s="15"/>
      <c r="F56" s="15"/>
      <c r="G56" s="15"/>
      <c r="H56" s="15"/>
      <c r="I56" t="s">
        <v>94</v>
      </c>
    </row>
    <row r="57" spans="1:9" s="13" customFormat="1" ht="50" customHeight="1" x14ac:dyDescent="0.2">
      <c r="A57" s="8">
        <v>56</v>
      </c>
      <c r="B57" s="15"/>
      <c r="C57" s="15"/>
      <c r="D57" s="15" t="s">
        <v>793</v>
      </c>
      <c r="E57" s="15"/>
      <c r="F57" s="15"/>
      <c r="G57" s="15"/>
      <c r="H57" s="15"/>
      <c r="I57" t="s">
        <v>94</v>
      </c>
    </row>
    <row r="58" spans="1:9" s="13" customFormat="1" ht="50" customHeight="1" x14ac:dyDescent="0.2">
      <c r="A58" s="8">
        <v>57</v>
      </c>
      <c r="B58" s="15"/>
      <c r="C58" s="15"/>
      <c r="D58" s="15" t="s">
        <v>794</v>
      </c>
      <c r="E58" s="15"/>
      <c r="F58" s="15"/>
      <c r="G58" s="15"/>
      <c r="H58" s="15"/>
      <c r="I58" t="s">
        <v>94</v>
      </c>
    </row>
    <row r="59" spans="1:9" s="13" customFormat="1" ht="50" customHeight="1" x14ac:dyDescent="0.2">
      <c r="A59" s="8">
        <v>58</v>
      </c>
      <c r="B59" s="15"/>
      <c r="C59" s="15"/>
      <c r="D59" s="15" t="s">
        <v>795</v>
      </c>
      <c r="E59" s="15"/>
      <c r="F59" s="15"/>
      <c r="G59" s="15"/>
      <c r="H59" s="15"/>
      <c r="I59" t="s">
        <v>94</v>
      </c>
    </row>
    <row r="60" spans="1:9" s="13" customFormat="1" ht="50" customHeight="1" x14ac:dyDescent="0.2">
      <c r="A60" s="8">
        <v>59</v>
      </c>
      <c r="B60" s="15"/>
      <c r="C60" s="15"/>
      <c r="D60" s="15" t="s">
        <v>796</v>
      </c>
      <c r="E60" s="15"/>
      <c r="F60" s="15"/>
      <c r="G60" s="15"/>
      <c r="H60" s="15"/>
      <c r="I60" t="s">
        <v>94</v>
      </c>
    </row>
    <row r="61" spans="1:9" s="13" customFormat="1" ht="50" customHeight="1" x14ac:dyDescent="0.2">
      <c r="A61" s="8">
        <v>60</v>
      </c>
      <c r="B61" s="15"/>
      <c r="C61" s="15"/>
      <c r="D61" s="15" t="s">
        <v>797</v>
      </c>
      <c r="E61" s="15"/>
      <c r="F61" s="15"/>
      <c r="G61" s="15"/>
      <c r="H61" s="15"/>
      <c r="I61" t="s">
        <v>94</v>
      </c>
    </row>
    <row r="62" spans="1:9" s="13" customFormat="1" ht="50" customHeight="1" x14ac:dyDescent="0.2">
      <c r="A62" s="8">
        <v>61</v>
      </c>
      <c r="B62" s="15"/>
      <c r="C62" s="15"/>
      <c r="D62" s="15" t="s">
        <v>798</v>
      </c>
      <c r="E62" s="15"/>
      <c r="F62" s="15"/>
      <c r="G62" s="15"/>
      <c r="H62" s="15"/>
      <c r="I62" t="s">
        <v>94</v>
      </c>
    </row>
    <row r="63" spans="1:9" s="13" customFormat="1" ht="50" customHeight="1" x14ac:dyDescent="0.2">
      <c r="A63" s="8">
        <v>62</v>
      </c>
      <c r="B63" s="15"/>
      <c r="C63" s="15"/>
      <c r="D63" s="15" t="s">
        <v>799</v>
      </c>
      <c r="E63" s="15"/>
      <c r="F63" s="15"/>
      <c r="G63" s="15"/>
      <c r="H63" s="15"/>
      <c r="I63" t="s">
        <v>94</v>
      </c>
    </row>
    <row r="64" spans="1:9" s="13" customFormat="1" ht="50" customHeight="1" x14ac:dyDescent="0.2">
      <c r="A64" s="8">
        <v>63</v>
      </c>
      <c r="B64" s="15"/>
      <c r="C64" s="15"/>
      <c r="D64" s="15" t="s">
        <v>800</v>
      </c>
      <c r="E64" s="15"/>
      <c r="F64" s="15"/>
      <c r="G64" s="15"/>
      <c r="H64" s="15"/>
      <c r="I64" t="s">
        <v>94</v>
      </c>
    </row>
    <row r="65" spans="1:9" s="13" customFormat="1" ht="50" customHeight="1" x14ac:dyDescent="0.2">
      <c r="A65" s="8">
        <v>64</v>
      </c>
      <c r="B65" s="15"/>
      <c r="C65" s="15"/>
      <c r="D65" s="15" t="s">
        <v>801</v>
      </c>
      <c r="E65" s="15"/>
      <c r="F65" s="15"/>
      <c r="G65" s="15"/>
      <c r="H65" s="15"/>
      <c r="I65" t="s">
        <v>94</v>
      </c>
    </row>
    <row r="66" spans="1:9" s="13" customFormat="1" ht="50" customHeight="1" x14ac:dyDescent="0.2">
      <c r="A66" s="8">
        <v>65</v>
      </c>
      <c r="B66" s="15"/>
      <c r="C66" s="15"/>
      <c r="D66" s="15" t="s">
        <v>802</v>
      </c>
      <c r="E66" s="15"/>
      <c r="F66" s="15"/>
      <c r="G66" s="15"/>
      <c r="H66" s="15"/>
      <c r="I66" t="s">
        <v>94</v>
      </c>
    </row>
    <row r="67" spans="1:9" s="13" customFormat="1" ht="50" customHeight="1" x14ac:dyDescent="0.2">
      <c r="A67" s="8">
        <v>66</v>
      </c>
      <c r="B67" s="15"/>
      <c r="C67" s="15"/>
      <c r="D67" s="15" t="s">
        <v>803</v>
      </c>
      <c r="E67" s="15"/>
      <c r="F67" s="15"/>
      <c r="G67" s="15"/>
      <c r="H67" s="15"/>
      <c r="I67" t="s">
        <v>94</v>
      </c>
    </row>
    <row r="68" spans="1:9" s="13" customFormat="1" ht="50" customHeight="1" x14ac:dyDescent="0.2">
      <c r="A68" s="8">
        <v>67</v>
      </c>
      <c r="B68" s="15"/>
      <c r="C68" s="15"/>
      <c r="D68" s="15" t="s">
        <v>804</v>
      </c>
      <c r="E68" s="15"/>
      <c r="F68" s="15"/>
      <c r="G68" s="15"/>
      <c r="H68" s="15"/>
      <c r="I68" t="s">
        <v>94</v>
      </c>
    </row>
    <row r="69" spans="1:9" s="13" customFormat="1" ht="50" customHeight="1" x14ac:dyDescent="0.2">
      <c r="A69" s="8">
        <v>68</v>
      </c>
      <c r="B69" s="15"/>
      <c r="C69" s="15"/>
      <c r="D69" s="15" t="s">
        <v>805</v>
      </c>
      <c r="E69" s="15"/>
      <c r="F69" s="15"/>
      <c r="G69" s="15"/>
      <c r="H69" s="15"/>
      <c r="I69" t="s">
        <v>94</v>
      </c>
    </row>
    <row r="70" spans="1:9" s="13" customFormat="1" ht="50" customHeight="1" x14ac:dyDescent="0.2">
      <c r="A70" s="8">
        <v>69</v>
      </c>
      <c r="B70" s="15"/>
      <c r="C70" s="15"/>
      <c r="D70" s="15" t="s">
        <v>806</v>
      </c>
      <c r="E70" s="15"/>
      <c r="F70" s="15"/>
      <c r="G70" s="15"/>
      <c r="H70" s="15"/>
      <c r="I70" t="s">
        <v>94</v>
      </c>
    </row>
    <row r="71" spans="1:9" s="13" customFormat="1" ht="50" customHeight="1" x14ac:dyDescent="0.2">
      <c r="A71" s="8">
        <v>70</v>
      </c>
      <c r="B71" s="15"/>
      <c r="C71" s="15"/>
      <c r="D71" s="15" t="s">
        <v>807</v>
      </c>
      <c r="E71" s="15"/>
      <c r="F71" s="15"/>
      <c r="G71" s="15"/>
      <c r="H71" s="15"/>
      <c r="I71" t="s">
        <v>94</v>
      </c>
    </row>
    <row r="72" spans="1:9" s="13" customFormat="1" ht="50" customHeight="1" x14ac:dyDescent="0.2">
      <c r="A72" s="8">
        <v>71</v>
      </c>
      <c r="B72" s="15"/>
      <c r="C72" s="15"/>
      <c r="D72" s="15" t="s">
        <v>808</v>
      </c>
      <c r="E72" s="15"/>
      <c r="F72" s="15"/>
      <c r="G72" s="15"/>
      <c r="H72" s="15"/>
      <c r="I72" t="s">
        <v>94</v>
      </c>
    </row>
    <row r="73" spans="1:9" x14ac:dyDescent="0.2">
      <c r="G73" s="22"/>
    </row>
    <row r="74" spans="1:9" x14ac:dyDescent="0.2">
      <c r="G74" s="22"/>
    </row>
    <row r="75" spans="1:9" x14ac:dyDescent="0.2">
      <c r="G75" s="22"/>
    </row>
    <row r="76" spans="1:9" x14ac:dyDescent="0.2">
      <c r="G76" s="22"/>
    </row>
    <row r="77" spans="1:9" x14ac:dyDescent="0.2">
      <c r="G77" s="22"/>
    </row>
    <row r="78" spans="1:9" x14ac:dyDescent="0.2">
      <c r="G78" s="22"/>
    </row>
    <row r="79" spans="1:9" x14ac:dyDescent="0.2">
      <c r="G79" s="22"/>
    </row>
    <row r="80" spans="1:9" x14ac:dyDescent="0.2">
      <c r="G80" s="22"/>
    </row>
    <row r="81" spans="7:7" x14ac:dyDescent="0.2">
      <c r="G81" s="22"/>
    </row>
    <row r="82" spans="7:7" x14ac:dyDescent="0.2">
      <c r="G82" s="22"/>
    </row>
    <row r="83" spans="7:7" x14ac:dyDescent="0.2">
      <c r="G83" s="22"/>
    </row>
    <row r="84" spans="7:7" x14ac:dyDescent="0.2">
      <c r="G84" s="22"/>
    </row>
    <row r="85" spans="7:7" x14ac:dyDescent="0.2">
      <c r="G85" s="22"/>
    </row>
    <row r="86" spans="7:7" x14ac:dyDescent="0.2">
      <c r="G86" s="22"/>
    </row>
    <row r="87" spans="7:7" x14ac:dyDescent="0.2">
      <c r="G87" s="22"/>
    </row>
    <row r="88" spans="7:7" x14ac:dyDescent="0.2">
      <c r="G88" s="22"/>
    </row>
    <row r="89" spans="7:7" x14ac:dyDescent="0.2">
      <c r="G89" s="22"/>
    </row>
    <row r="90" spans="7:7" x14ac:dyDescent="0.2">
      <c r="G90" s="22"/>
    </row>
    <row r="91" spans="7:7" x14ac:dyDescent="0.2">
      <c r="G91" s="22"/>
    </row>
    <row r="92" spans="7:7" x14ac:dyDescent="0.2">
      <c r="G92" s="22"/>
    </row>
    <row r="93" spans="7:7" x14ac:dyDescent="0.2">
      <c r="G93" s="22"/>
    </row>
    <row r="94" spans="7:7" x14ac:dyDescent="0.2">
      <c r="G94" s="22"/>
    </row>
    <row r="95" spans="7:7" x14ac:dyDescent="0.2">
      <c r="G95" s="22"/>
    </row>
    <row r="96" spans="7:7" x14ac:dyDescent="0.2">
      <c r="G96" s="22"/>
    </row>
    <row r="97" spans="7:7" x14ac:dyDescent="0.2">
      <c r="G97" s="22"/>
    </row>
    <row r="98" spans="7:7" x14ac:dyDescent="0.2">
      <c r="G98" s="22"/>
    </row>
    <row r="99" spans="7:7" x14ac:dyDescent="0.2">
      <c r="G99" s="22"/>
    </row>
    <row r="100" spans="7:7" x14ac:dyDescent="0.2">
      <c r="G100" s="22"/>
    </row>
    <row r="101" spans="7:7" x14ac:dyDescent="0.2">
      <c r="G101" s="22"/>
    </row>
    <row r="102" spans="7:7" x14ac:dyDescent="0.2">
      <c r="G102" s="22"/>
    </row>
    <row r="103" spans="7:7" x14ac:dyDescent="0.2">
      <c r="G103" s="22"/>
    </row>
    <row r="104" spans="7:7" x14ac:dyDescent="0.2">
      <c r="G104" s="22"/>
    </row>
    <row r="105" spans="7:7" x14ac:dyDescent="0.2">
      <c r="G105" s="22"/>
    </row>
    <row r="106" spans="7:7" x14ac:dyDescent="0.2">
      <c r="G106" s="22"/>
    </row>
    <row r="107" spans="7:7" x14ac:dyDescent="0.2">
      <c r="G107" s="22"/>
    </row>
    <row r="108" spans="7:7" x14ac:dyDescent="0.2">
      <c r="G108" s="22"/>
    </row>
    <row r="109" spans="7:7" x14ac:dyDescent="0.2">
      <c r="G109" s="22"/>
    </row>
    <row r="110" spans="7:7" x14ac:dyDescent="0.2">
      <c r="G110" s="22"/>
    </row>
    <row r="111" spans="7:7" x14ac:dyDescent="0.2">
      <c r="G111" s="22"/>
    </row>
    <row r="112" spans="7:7" x14ac:dyDescent="0.2">
      <c r="G112" s="22"/>
    </row>
    <row r="113" spans="7:7" x14ac:dyDescent="0.2">
      <c r="G113" s="22"/>
    </row>
    <row r="114" spans="7:7" x14ac:dyDescent="0.2">
      <c r="G114" s="22"/>
    </row>
    <row r="115" spans="7:7" x14ac:dyDescent="0.2">
      <c r="G115" s="22"/>
    </row>
    <row r="116" spans="7:7" x14ac:dyDescent="0.2">
      <c r="G116" s="22"/>
    </row>
    <row r="117" spans="7:7" x14ac:dyDescent="0.2">
      <c r="G117" s="22"/>
    </row>
    <row r="118" spans="7:7" x14ac:dyDescent="0.2">
      <c r="G118" s="22"/>
    </row>
    <row r="119" spans="7:7" x14ac:dyDescent="0.2">
      <c r="G119" s="22"/>
    </row>
    <row r="120" spans="7:7" x14ac:dyDescent="0.2">
      <c r="G120" s="22"/>
    </row>
    <row r="121" spans="7:7" x14ac:dyDescent="0.2">
      <c r="G121" s="22"/>
    </row>
    <row r="122" spans="7:7" x14ac:dyDescent="0.2">
      <c r="G122" s="22"/>
    </row>
    <row r="123" spans="7:7" x14ac:dyDescent="0.2">
      <c r="G123" s="22"/>
    </row>
    <row r="124" spans="7:7" x14ac:dyDescent="0.2">
      <c r="G124" s="22"/>
    </row>
    <row r="125" spans="7:7" x14ac:dyDescent="0.2">
      <c r="G125" s="22"/>
    </row>
    <row r="126" spans="7:7" x14ac:dyDescent="0.2">
      <c r="G126" s="22"/>
    </row>
    <row r="127" spans="7:7" x14ac:dyDescent="0.2">
      <c r="G127" s="22"/>
    </row>
    <row r="128" spans="7:7" x14ac:dyDescent="0.2">
      <c r="G128" s="22"/>
    </row>
    <row r="129" spans="7:7" x14ac:dyDescent="0.2">
      <c r="G129" s="22"/>
    </row>
    <row r="130" spans="7:7" x14ac:dyDescent="0.2">
      <c r="G130" s="22"/>
    </row>
    <row r="131" spans="7:7" x14ac:dyDescent="0.2">
      <c r="G131" s="22"/>
    </row>
    <row r="132" spans="7:7" x14ac:dyDescent="0.2">
      <c r="G132" s="22"/>
    </row>
    <row r="133" spans="7:7" x14ac:dyDescent="0.2">
      <c r="G133" s="22"/>
    </row>
    <row r="134" spans="7:7" x14ac:dyDescent="0.2">
      <c r="G134" s="22"/>
    </row>
    <row r="135" spans="7:7" x14ac:dyDescent="0.2">
      <c r="G135" s="22"/>
    </row>
    <row r="136" spans="7:7" x14ac:dyDescent="0.2">
      <c r="G136" s="22"/>
    </row>
    <row r="137" spans="7:7" x14ac:dyDescent="0.2">
      <c r="G137" s="22"/>
    </row>
    <row r="138" spans="7:7" x14ac:dyDescent="0.2">
      <c r="G138" s="22"/>
    </row>
    <row r="139" spans="7:7" x14ac:dyDescent="0.2">
      <c r="G139" s="22"/>
    </row>
    <row r="140" spans="7:7" x14ac:dyDescent="0.2">
      <c r="G140" s="22"/>
    </row>
    <row r="141" spans="7:7" x14ac:dyDescent="0.2">
      <c r="G141" s="22"/>
    </row>
    <row r="142" spans="7:7" x14ac:dyDescent="0.2">
      <c r="G142" s="22"/>
    </row>
    <row r="143" spans="7:7" x14ac:dyDescent="0.2">
      <c r="G143" s="22"/>
    </row>
    <row r="144" spans="7:7" x14ac:dyDescent="0.2">
      <c r="G144" s="22"/>
    </row>
    <row r="145" spans="7:7" x14ac:dyDescent="0.2">
      <c r="G145" s="22"/>
    </row>
    <row r="146" spans="7:7" x14ac:dyDescent="0.2">
      <c r="G146" s="22"/>
    </row>
    <row r="147" spans="7:7" x14ac:dyDescent="0.2">
      <c r="G147" s="22"/>
    </row>
    <row r="148" spans="7:7" x14ac:dyDescent="0.2">
      <c r="G148" s="22"/>
    </row>
    <row r="149" spans="7:7" x14ac:dyDescent="0.2">
      <c r="G149" s="22"/>
    </row>
    <row r="150" spans="7:7" x14ac:dyDescent="0.2">
      <c r="G150" s="22"/>
    </row>
    <row r="151" spans="7:7" x14ac:dyDescent="0.2">
      <c r="G151" s="22"/>
    </row>
    <row r="152" spans="7:7" x14ac:dyDescent="0.2">
      <c r="G152" s="22"/>
    </row>
    <row r="153" spans="7:7" x14ac:dyDescent="0.2">
      <c r="G153" s="22"/>
    </row>
    <row r="154" spans="7:7" x14ac:dyDescent="0.2">
      <c r="G154" s="22"/>
    </row>
    <row r="155" spans="7:7" x14ac:dyDescent="0.2">
      <c r="G155" s="22"/>
    </row>
    <row r="156" spans="7:7" x14ac:dyDescent="0.2">
      <c r="G156" s="22"/>
    </row>
    <row r="157" spans="7:7" x14ac:dyDescent="0.2">
      <c r="G157" s="22"/>
    </row>
    <row r="158" spans="7:7" x14ac:dyDescent="0.2">
      <c r="G158" s="22"/>
    </row>
    <row r="159" spans="7:7" x14ac:dyDescent="0.2">
      <c r="G159" s="22"/>
    </row>
    <row r="160" spans="7:7" x14ac:dyDescent="0.2">
      <c r="G160" s="22"/>
    </row>
    <row r="161" spans="7:7" x14ac:dyDescent="0.2">
      <c r="G161" s="22"/>
    </row>
    <row r="162" spans="7:7" x14ac:dyDescent="0.2">
      <c r="G162" s="22"/>
    </row>
    <row r="163" spans="7:7" x14ac:dyDescent="0.2">
      <c r="G163" s="22"/>
    </row>
    <row r="164" spans="7:7" x14ac:dyDescent="0.2">
      <c r="G164" s="22"/>
    </row>
    <row r="165" spans="7:7" x14ac:dyDescent="0.2">
      <c r="G165" s="22"/>
    </row>
    <row r="166" spans="7:7" x14ac:dyDescent="0.2">
      <c r="G166" s="22"/>
    </row>
    <row r="167" spans="7:7" x14ac:dyDescent="0.2">
      <c r="G167" s="22"/>
    </row>
    <row r="168" spans="7:7" x14ac:dyDescent="0.2">
      <c r="G168" s="22"/>
    </row>
    <row r="169" spans="7:7" x14ac:dyDescent="0.2">
      <c r="G169" s="22"/>
    </row>
    <row r="170" spans="7:7" x14ac:dyDescent="0.2">
      <c r="G170" s="22"/>
    </row>
    <row r="171" spans="7:7" x14ac:dyDescent="0.2">
      <c r="G171" s="22"/>
    </row>
    <row r="172" spans="7:7" x14ac:dyDescent="0.2">
      <c r="G172" s="22"/>
    </row>
    <row r="173" spans="7:7" x14ac:dyDescent="0.2">
      <c r="G173" s="22"/>
    </row>
    <row r="174" spans="7:7" x14ac:dyDescent="0.2">
      <c r="G174" s="22"/>
    </row>
    <row r="175" spans="7:7" x14ac:dyDescent="0.2">
      <c r="G175" s="22"/>
    </row>
    <row r="176" spans="7:7" x14ac:dyDescent="0.2">
      <c r="G176" s="22"/>
    </row>
    <row r="177" spans="7:7" x14ac:dyDescent="0.2">
      <c r="G177" s="22"/>
    </row>
    <row r="178" spans="7:7" x14ac:dyDescent="0.2">
      <c r="G178" s="22"/>
    </row>
    <row r="179" spans="7:7" x14ac:dyDescent="0.2">
      <c r="G179" s="22"/>
    </row>
    <row r="180" spans="7:7" x14ac:dyDescent="0.2">
      <c r="G180" s="22"/>
    </row>
    <row r="181" spans="7:7" x14ac:dyDescent="0.2">
      <c r="G181" s="22"/>
    </row>
    <row r="182" spans="7:7" x14ac:dyDescent="0.2">
      <c r="G182" s="22"/>
    </row>
    <row r="183" spans="7:7" x14ac:dyDescent="0.2">
      <c r="G183" s="22"/>
    </row>
    <row r="184" spans="7:7" x14ac:dyDescent="0.2">
      <c r="G184" s="22"/>
    </row>
    <row r="185" spans="7:7" x14ac:dyDescent="0.2">
      <c r="G185" s="22"/>
    </row>
    <row r="186" spans="7:7" x14ac:dyDescent="0.2">
      <c r="G186" s="22"/>
    </row>
    <row r="187" spans="7:7" x14ac:dyDescent="0.2">
      <c r="G187" s="22"/>
    </row>
    <row r="188" spans="7:7" x14ac:dyDescent="0.2">
      <c r="G188" s="22"/>
    </row>
    <row r="189" spans="7:7" x14ac:dyDescent="0.2">
      <c r="G189" s="22"/>
    </row>
    <row r="190" spans="7:7" x14ac:dyDescent="0.2">
      <c r="G190" s="22"/>
    </row>
    <row r="191" spans="7:7" x14ac:dyDescent="0.2">
      <c r="G191" s="22"/>
    </row>
    <row r="192" spans="7:7" x14ac:dyDescent="0.2">
      <c r="G192" s="22"/>
    </row>
    <row r="193" spans="7:7" x14ac:dyDescent="0.2">
      <c r="G193" s="22"/>
    </row>
    <row r="194" spans="7:7" x14ac:dyDescent="0.2">
      <c r="G194" s="22"/>
    </row>
    <row r="195" spans="7:7" x14ac:dyDescent="0.2">
      <c r="G195" s="22"/>
    </row>
    <row r="196" spans="7:7" x14ac:dyDescent="0.2">
      <c r="G196" s="22"/>
    </row>
    <row r="197" spans="7:7" x14ac:dyDescent="0.2">
      <c r="G197" s="22"/>
    </row>
    <row r="198" spans="7:7" x14ac:dyDescent="0.2">
      <c r="G198" s="22"/>
    </row>
    <row r="199" spans="7:7" x14ac:dyDescent="0.2">
      <c r="G199" s="22"/>
    </row>
    <row r="200" spans="7:7" x14ac:dyDescent="0.2">
      <c r="G200" s="22"/>
    </row>
    <row r="201" spans="7:7" x14ac:dyDescent="0.2">
      <c r="G201" s="22"/>
    </row>
    <row r="202" spans="7:7" x14ac:dyDescent="0.2">
      <c r="G202" s="22"/>
    </row>
    <row r="203" spans="7:7" x14ac:dyDescent="0.2">
      <c r="G203" s="22"/>
    </row>
    <row r="204" spans="7:7" x14ac:dyDescent="0.2">
      <c r="G204" s="22"/>
    </row>
    <row r="205" spans="7:7" x14ac:dyDescent="0.2">
      <c r="G205" s="22"/>
    </row>
    <row r="206" spans="7:7" x14ac:dyDescent="0.2">
      <c r="G206" s="22"/>
    </row>
    <row r="207" spans="7:7" x14ac:dyDescent="0.2">
      <c r="G207" s="22"/>
    </row>
    <row r="208" spans="7:7" x14ac:dyDescent="0.2">
      <c r="G208" s="22"/>
    </row>
    <row r="209" spans="7:7" x14ac:dyDescent="0.2">
      <c r="G209" s="22"/>
    </row>
    <row r="210" spans="7:7" x14ac:dyDescent="0.2">
      <c r="G210" s="22"/>
    </row>
    <row r="211" spans="7:7" x14ac:dyDescent="0.2">
      <c r="G211" s="22"/>
    </row>
    <row r="212" spans="7:7" x14ac:dyDescent="0.2">
      <c r="G212" s="22"/>
    </row>
    <row r="213" spans="7:7" x14ac:dyDescent="0.2">
      <c r="G213" s="22"/>
    </row>
    <row r="214" spans="7:7" x14ac:dyDescent="0.2">
      <c r="G214" s="22"/>
    </row>
    <row r="215" spans="7:7" x14ac:dyDescent="0.2">
      <c r="G215" s="22"/>
    </row>
    <row r="216" spans="7:7" x14ac:dyDescent="0.2">
      <c r="G216" s="22"/>
    </row>
    <row r="217" spans="7:7" x14ac:dyDescent="0.2">
      <c r="G217" s="22"/>
    </row>
    <row r="218" spans="7:7" x14ac:dyDescent="0.2">
      <c r="G218" s="22"/>
    </row>
    <row r="219" spans="7:7" x14ac:dyDescent="0.2">
      <c r="G219" s="22"/>
    </row>
    <row r="220" spans="7:7" x14ac:dyDescent="0.2">
      <c r="G220" s="22"/>
    </row>
    <row r="221" spans="7:7" x14ac:dyDescent="0.2">
      <c r="G221" s="22"/>
    </row>
    <row r="222" spans="7:7" x14ac:dyDescent="0.2">
      <c r="G222" s="22"/>
    </row>
    <row r="223" spans="7:7" x14ac:dyDescent="0.2">
      <c r="G223" s="22"/>
    </row>
    <row r="224" spans="7:7" x14ac:dyDescent="0.2">
      <c r="G224" s="22"/>
    </row>
    <row r="225" spans="7:7" x14ac:dyDescent="0.2">
      <c r="G225" s="22"/>
    </row>
    <row r="226" spans="7:7" x14ac:dyDescent="0.2">
      <c r="G226" s="22"/>
    </row>
    <row r="227" spans="7:7" x14ac:dyDescent="0.2">
      <c r="G227" s="22"/>
    </row>
    <row r="228" spans="7:7" x14ac:dyDescent="0.2">
      <c r="G228" s="22"/>
    </row>
    <row r="229" spans="7:7" x14ac:dyDescent="0.2">
      <c r="G229" s="22"/>
    </row>
    <row r="230" spans="7:7" x14ac:dyDescent="0.2">
      <c r="G230" s="22"/>
    </row>
    <row r="231" spans="7:7" x14ac:dyDescent="0.2">
      <c r="G231" s="22"/>
    </row>
    <row r="232" spans="7:7" x14ac:dyDescent="0.2">
      <c r="G232" s="22"/>
    </row>
    <row r="233" spans="7:7" x14ac:dyDescent="0.2">
      <c r="G233" s="22"/>
    </row>
    <row r="234" spans="7:7" x14ac:dyDescent="0.2">
      <c r="G234" s="22"/>
    </row>
    <row r="235" spans="7:7" x14ac:dyDescent="0.2">
      <c r="G235" s="22"/>
    </row>
    <row r="236" spans="7:7" x14ac:dyDescent="0.2">
      <c r="G236" s="22"/>
    </row>
    <row r="237" spans="7:7" x14ac:dyDescent="0.2">
      <c r="G237" s="22"/>
    </row>
    <row r="238" spans="7:7" x14ac:dyDescent="0.2">
      <c r="G238" s="22"/>
    </row>
    <row r="239" spans="7:7" x14ac:dyDescent="0.2">
      <c r="G239" s="22"/>
    </row>
    <row r="240" spans="7:7" x14ac:dyDescent="0.2">
      <c r="G240" s="22"/>
    </row>
    <row r="241" spans="7:7" x14ac:dyDescent="0.2">
      <c r="G241" s="22"/>
    </row>
    <row r="242" spans="7:7" x14ac:dyDescent="0.2">
      <c r="G242" s="22"/>
    </row>
    <row r="243" spans="7:7" x14ac:dyDescent="0.2">
      <c r="G243" s="22"/>
    </row>
    <row r="244" spans="7:7" x14ac:dyDescent="0.2">
      <c r="G244" s="22"/>
    </row>
    <row r="245" spans="7:7" x14ac:dyDescent="0.2">
      <c r="G245" s="22"/>
    </row>
    <row r="246" spans="7:7" x14ac:dyDescent="0.2">
      <c r="G246" s="22"/>
    </row>
    <row r="247" spans="7:7" x14ac:dyDescent="0.2">
      <c r="G247" s="22"/>
    </row>
    <row r="248" spans="7:7" x14ac:dyDescent="0.2">
      <c r="G248" s="22"/>
    </row>
    <row r="249" spans="7:7" x14ac:dyDescent="0.2">
      <c r="G249" s="22"/>
    </row>
    <row r="250" spans="7:7" x14ac:dyDescent="0.2">
      <c r="G250" s="22"/>
    </row>
    <row r="251" spans="7:7" x14ac:dyDescent="0.2">
      <c r="G251" s="22"/>
    </row>
    <row r="252" spans="7:7" x14ac:dyDescent="0.2">
      <c r="G252" s="22"/>
    </row>
    <row r="253" spans="7:7" x14ac:dyDescent="0.2">
      <c r="G253" s="22"/>
    </row>
    <row r="254" spans="7:7" x14ac:dyDescent="0.2">
      <c r="G254" s="22"/>
    </row>
    <row r="255" spans="7:7" x14ac:dyDescent="0.2">
      <c r="G255" s="22"/>
    </row>
    <row r="256" spans="7:7" x14ac:dyDescent="0.2">
      <c r="G256" s="22"/>
    </row>
    <row r="257" spans="7:7" x14ac:dyDescent="0.2">
      <c r="G257" s="22"/>
    </row>
    <row r="258" spans="7:7" x14ac:dyDescent="0.2">
      <c r="G258" s="22"/>
    </row>
    <row r="259" spans="7:7" x14ac:dyDescent="0.2">
      <c r="G259" s="22"/>
    </row>
    <row r="260" spans="7:7" x14ac:dyDescent="0.2">
      <c r="G260" s="22"/>
    </row>
    <row r="261" spans="7:7" x14ac:dyDescent="0.2">
      <c r="G261" s="22"/>
    </row>
    <row r="262" spans="7:7" x14ac:dyDescent="0.2">
      <c r="G262" s="22"/>
    </row>
    <row r="263" spans="7:7" x14ac:dyDescent="0.2">
      <c r="G263" s="22"/>
    </row>
    <row r="264" spans="7:7" x14ac:dyDescent="0.2">
      <c r="G264" s="22"/>
    </row>
    <row r="265" spans="7:7" x14ac:dyDescent="0.2">
      <c r="G265" s="22"/>
    </row>
    <row r="266" spans="7:7" x14ac:dyDescent="0.2">
      <c r="G266" s="22"/>
    </row>
    <row r="267" spans="7:7" x14ac:dyDescent="0.2">
      <c r="G267" s="22"/>
    </row>
    <row r="268" spans="7:7" x14ac:dyDescent="0.2">
      <c r="G268" s="22"/>
    </row>
    <row r="269" spans="7:7" x14ac:dyDescent="0.2">
      <c r="G269" s="22"/>
    </row>
    <row r="270" spans="7:7" x14ac:dyDescent="0.2">
      <c r="G270" s="22"/>
    </row>
    <row r="271" spans="7:7" x14ac:dyDescent="0.2">
      <c r="G271" s="22"/>
    </row>
    <row r="272" spans="7:7" x14ac:dyDescent="0.2">
      <c r="G272" s="22"/>
    </row>
    <row r="273" spans="7:7" x14ac:dyDescent="0.2">
      <c r="G273" s="22"/>
    </row>
    <row r="274" spans="7:7" x14ac:dyDescent="0.2">
      <c r="G274" s="22"/>
    </row>
    <row r="275" spans="7:7" x14ac:dyDescent="0.2">
      <c r="G275" s="22"/>
    </row>
    <row r="276" spans="7:7" x14ac:dyDescent="0.2">
      <c r="G276" s="22"/>
    </row>
    <row r="277" spans="7:7" x14ac:dyDescent="0.2">
      <c r="G277" s="22"/>
    </row>
    <row r="278" spans="7:7" x14ac:dyDescent="0.2">
      <c r="G278" s="22"/>
    </row>
    <row r="279" spans="7:7" x14ac:dyDescent="0.2">
      <c r="G279" s="22"/>
    </row>
    <row r="280" spans="7:7" x14ac:dyDescent="0.2">
      <c r="G280" s="22"/>
    </row>
    <row r="281" spans="7:7" x14ac:dyDescent="0.2">
      <c r="G281" s="22"/>
    </row>
    <row r="282" spans="7:7" x14ac:dyDescent="0.2">
      <c r="G282" s="22"/>
    </row>
    <row r="283" spans="7:7" x14ac:dyDescent="0.2">
      <c r="G283" s="22"/>
    </row>
    <row r="284" spans="7:7" x14ac:dyDescent="0.2">
      <c r="G284" s="22"/>
    </row>
    <row r="285" spans="7:7" x14ac:dyDescent="0.2">
      <c r="G285" s="22"/>
    </row>
    <row r="286" spans="7:7" x14ac:dyDescent="0.2">
      <c r="G286" s="22"/>
    </row>
    <row r="287" spans="7:7" x14ac:dyDescent="0.2">
      <c r="G287" s="22"/>
    </row>
    <row r="288" spans="7:7" x14ac:dyDescent="0.2">
      <c r="G288" s="22"/>
    </row>
    <row r="289" spans="7:7" x14ac:dyDescent="0.2">
      <c r="G289" s="22"/>
    </row>
    <row r="290" spans="7:7" x14ac:dyDescent="0.2">
      <c r="G290" s="22"/>
    </row>
    <row r="291" spans="7:7" x14ac:dyDescent="0.2">
      <c r="G291" s="22"/>
    </row>
    <row r="292" spans="7:7" x14ac:dyDescent="0.2">
      <c r="G292" s="22"/>
    </row>
    <row r="293" spans="7:7" x14ac:dyDescent="0.2">
      <c r="G293" s="22"/>
    </row>
    <row r="294" spans="7:7" x14ac:dyDescent="0.2">
      <c r="G294" s="22"/>
    </row>
    <row r="295" spans="7:7" x14ac:dyDescent="0.2">
      <c r="G295" s="22"/>
    </row>
    <row r="296" spans="7:7" x14ac:dyDescent="0.2">
      <c r="G296" s="22"/>
    </row>
    <row r="297" spans="7:7" x14ac:dyDescent="0.2">
      <c r="G297" s="22"/>
    </row>
    <row r="298" spans="7:7" x14ac:dyDescent="0.2">
      <c r="G298" s="22"/>
    </row>
    <row r="299" spans="7:7" x14ac:dyDescent="0.2">
      <c r="G299" s="22"/>
    </row>
    <row r="300" spans="7:7" x14ac:dyDescent="0.2">
      <c r="G300" s="22"/>
    </row>
    <row r="301" spans="7:7" x14ac:dyDescent="0.2">
      <c r="G301" s="22"/>
    </row>
    <row r="302" spans="7:7" x14ac:dyDescent="0.2">
      <c r="G302" s="22"/>
    </row>
    <row r="303" spans="7:7" x14ac:dyDescent="0.2">
      <c r="G303" s="22"/>
    </row>
    <row r="304" spans="7:7" x14ac:dyDescent="0.2">
      <c r="G304" s="22"/>
    </row>
    <row r="305" spans="7:7" x14ac:dyDescent="0.2">
      <c r="G305" s="22"/>
    </row>
    <row r="306" spans="7:7" x14ac:dyDescent="0.2">
      <c r="G306" s="22"/>
    </row>
    <row r="307" spans="7:7" x14ac:dyDescent="0.2">
      <c r="G307" s="22"/>
    </row>
    <row r="308" spans="7:7" x14ac:dyDescent="0.2">
      <c r="G308" s="22"/>
    </row>
    <row r="309" spans="7:7" x14ac:dyDescent="0.2">
      <c r="G309" s="22"/>
    </row>
    <row r="310" spans="7:7" x14ac:dyDescent="0.2">
      <c r="G310" s="22"/>
    </row>
    <row r="311" spans="7:7" x14ac:dyDescent="0.2">
      <c r="G311" s="22"/>
    </row>
    <row r="312" spans="7:7" x14ac:dyDescent="0.2">
      <c r="G312" s="22"/>
    </row>
    <row r="313" spans="7:7" x14ac:dyDescent="0.2">
      <c r="G313" s="22"/>
    </row>
    <row r="314" spans="7:7" x14ac:dyDescent="0.2">
      <c r="G314" s="22"/>
    </row>
    <row r="315" spans="7:7" x14ac:dyDescent="0.2">
      <c r="G315" s="22"/>
    </row>
    <row r="316" spans="7:7" x14ac:dyDescent="0.2">
      <c r="G316" s="22"/>
    </row>
    <row r="317" spans="7:7" x14ac:dyDescent="0.2">
      <c r="G317" s="22"/>
    </row>
    <row r="318" spans="7:7" x14ac:dyDescent="0.2">
      <c r="G318" s="22"/>
    </row>
    <row r="319" spans="7:7" x14ac:dyDescent="0.2">
      <c r="G319" s="22"/>
    </row>
    <row r="320" spans="7:7" x14ac:dyDescent="0.2">
      <c r="G320" s="22"/>
    </row>
    <row r="321" spans="7:7" x14ac:dyDescent="0.2">
      <c r="G321" s="22"/>
    </row>
    <row r="322" spans="7:7" x14ac:dyDescent="0.2">
      <c r="G322" s="22"/>
    </row>
    <row r="323" spans="7:7" x14ac:dyDescent="0.2">
      <c r="G323" s="22"/>
    </row>
    <row r="324" spans="7:7" x14ac:dyDescent="0.2">
      <c r="G324" s="22"/>
    </row>
    <row r="325" spans="7:7" x14ac:dyDescent="0.2">
      <c r="G325" s="22"/>
    </row>
    <row r="326" spans="7:7" x14ac:dyDescent="0.2">
      <c r="G326" s="22"/>
    </row>
    <row r="327" spans="7:7" x14ac:dyDescent="0.2">
      <c r="G327" s="22"/>
    </row>
    <row r="328" spans="7:7" x14ac:dyDescent="0.2">
      <c r="G328" s="22"/>
    </row>
    <row r="329" spans="7:7" x14ac:dyDescent="0.2">
      <c r="G329" s="22"/>
    </row>
    <row r="330" spans="7:7" x14ac:dyDescent="0.2">
      <c r="G330" s="22"/>
    </row>
    <row r="331" spans="7:7" x14ac:dyDescent="0.2">
      <c r="G331" s="22"/>
    </row>
    <row r="332" spans="7:7" x14ac:dyDescent="0.2">
      <c r="G332" s="22"/>
    </row>
    <row r="333" spans="7:7" x14ac:dyDescent="0.2">
      <c r="G333" s="22"/>
    </row>
    <row r="334" spans="7:7" x14ac:dyDescent="0.2">
      <c r="G334" s="22"/>
    </row>
    <row r="335" spans="7:7" x14ac:dyDescent="0.2">
      <c r="G335" s="22"/>
    </row>
    <row r="336" spans="7:7" x14ac:dyDescent="0.2">
      <c r="G336" s="22"/>
    </row>
    <row r="337" spans="7:7" x14ac:dyDescent="0.2">
      <c r="G337" s="22"/>
    </row>
    <row r="338" spans="7:7" x14ac:dyDescent="0.2">
      <c r="G338" s="22"/>
    </row>
    <row r="339" spans="7:7" x14ac:dyDescent="0.2">
      <c r="G339" s="22"/>
    </row>
    <row r="340" spans="7:7" x14ac:dyDescent="0.2">
      <c r="G340" s="22"/>
    </row>
    <row r="341" spans="7:7" x14ac:dyDescent="0.2">
      <c r="G341" s="22"/>
    </row>
    <row r="342" spans="7:7" x14ac:dyDescent="0.2">
      <c r="G342" s="22"/>
    </row>
    <row r="343" spans="7:7" x14ac:dyDescent="0.2">
      <c r="G343" s="22"/>
    </row>
    <row r="344" spans="7:7" x14ac:dyDescent="0.2">
      <c r="G344" s="22"/>
    </row>
    <row r="345" spans="7:7" x14ac:dyDescent="0.2">
      <c r="G345" s="22"/>
    </row>
    <row r="346" spans="7:7" x14ac:dyDescent="0.2">
      <c r="G346" s="22"/>
    </row>
    <row r="347" spans="7:7" x14ac:dyDescent="0.2">
      <c r="G347" s="22"/>
    </row>
    <row r="348" spans="7:7" x14ac:dyDescent="0.2">
      <c r="G348" s="22"/>
    </row>
    <row r="349" spans="7:7" x14ac:dyDescent="0.2">
      <c r="G349" s="22"/>
    </row>
    <row r="350" spans="7:7" x14ac:dyDescent="0.2">
      <c r="G350" s="22"/>
    </row>
    <row r="351" spans="7:7" x14ac:dyDescent="0.2">
      <c r="G351" s="22"/>
    </row>
    <row r="352" spans="7:7" x14ac:dyDescent="0.2">
      <c r="G352" s="22"/>
    </row>
    <row r="353" spans="7:7" x14ac:dyDescent="0.2">
      <c r="G353" s="22"/>
    </row>
    <row r="354" spans="7:7" x14ac:dyDescent="0.2">
      <c r="G354" s="22"/>
    </row>
    <row r="355" spans="7:7" x14ac:dyDescent="0.2">
      <c r="G355" s="22"/>
    </row>
    <row r="356" spans="7:7" x14ac:dyDescent="0.2">
      <c r="G356" s="22"/>
    </row>
    <row r="357" spans="7:7" x14ac:dyDescent="0.2">
      <c r="G357" s="22"/>
    </row>
    <row r="358" spans="7:7" x14ac:dyDescent="0.2">
      <c r="G358" s="22"/>
    </row>
    <row r="359" spans="7:7" x14ac:dyDescent="0.2">
      <c r="G359" s="22"/>
    </row>
    <row r="360" spans="7:7" x14ac:dyDescent="0.2">
      <c r="G360" s="22"/>
    </row>
    <row r="361" spans="7:7" x14ac:dyDescent="0.2">
      <c r="G361" s="22"/>
    </row>
    <row r="362" spans="7:7" x14ac:dyDescent="0.2">
      <c r="G362" s="22"/>
    </row>
    <row r="363" spans="7:7" x14ac:dyDescent="0.2">
      <c r="G363" s="22"/>
    </row>
    <row r="364" spans="7:7" x14ac:dyDescent="0.2">
      <c r="G364" s="22"/>
    </row>
    <row r="365" spans="7:7" x14ac:dyDescent="0.2">
      <c r="G365" s="22"/>
    </row>
    <row r="366" spans="7:7" x14ac:dyDescent="0.2">
      <c r="G366" s="22"/>
    </row>
    <row r="367" spans="7:7" x14ac:dyDescent="0.2">
      <c r="G367" s="22"/>
    </row>
    <row r="368" spans="7:7" x14ac:dyDescent="0.2">
      <c r="G368" s="22"/>
    </row>
    <row r="369" spans="7:7" x14ac:dyDescent="0.2">
      <c r="G369" s="22"/>
    </row>
    <row r="370" spans="7:7" x14ac:dyDescent="0.2">
      <c r="G370" s="22"/>
    </row>
    <row r="371" spans="7:7" x14ac:dyDescent="0.2">
      <c r="G371" s="22"/>
    </row>
    <row r="372" spans="7:7" x14ac:dyDescent="0.2">
      <c r="G372" s="22"/>
    </row>
    <row r="373" spans="7:7" x14ac:dyDescent="0.2">
      <c r="G373" s="22"/>
    </row>
    <row r="374" spans="7:7" x14ac:dyDescent="0.2">
      <c r="G374" s="22"/>
    </row>
    <row r="375" spans="7:7" x14ac:dyDescent="0.2">
      <c r="G375" s="22"/>
    </row>
    <row r="376" spans="7:7" x14ac:dyDescent="0.2">
      <c r="G376" s="22"/>
    </row>
    <row r="377" spans="7:7" x14ac:dyDescent="0.2">
      <c r="G377" s="22"/>
    </row>
    <row r="378" spans="7:7" x14ac:dyDescent="0.2">
      <c r="G378" s="22"/>
    </row>
    <row r="379" spans="7:7" x14ac:dyDescent="0.2">
      <c r="G379" s="22"/>
    </row>
    <row r="380" spans="7:7" x14ac:dyDescent="0.2">
      <c r="G380" s="22"/>
    </row>
    <row r="381" spans="7:7" x14ac:dyDescent="0.2">
      <c r="G381" s="22"/>
    </row>
    <row r="382" spans="7:7" x14ac:dyDescent="0.2">
      <c r="G382" s="22"/>
    </row>
    <row r="383" spans="7:7" x14ac:dyDescent="0.2">
      <c r="G383" s="22"/>
    </row>
    <row r="384" spans="7:7" x14ac:dyDescent="0.2">
      <c r="G384" s="22"/>
    </row>
    <row r="385" spans="7:7" x14ac:dyDescent="0.2">
      <c r="G385" s="22"/>
    </row>
    <row r="386" spans="7:7" x14ac:dyDescent="0.2">
      <c r="G386" s="22"/>
    </row>
    <row r="387" spans="7:7" x14ac:dyDescent="0.2">
      <c r="G387" s="22"/>
    </row>
    <row r="388" spans="7:7" x14ac:dyDescent="0.2">
      <c r="G388" s="22"/>
    </row>
    <row r="389" spans="7:7" x14ac:dyDescent="0.2">
      <c r="G389" s="22"/>
    </row>
    <row r="390" spans="7:7" x14ac:dyDescent="0.2">
      <c r="G390" s="22"/>
    </row>
    <row r="391" spans="7:7" x14ac:dyDescent="0.2">
      <c r="G391" s="22"/>
    </row>
    <row r="392" spans="7:7" x14ac:dyDescent="0.2">
      <c r="G392" s="22"/>
    </row>
    <row r="393" spans="7:7" x14ac:dyDescent="0.2">
      <c r="G393" s="22"/>
    </row>
    <row r="394" spans="7:7" x14ac:dyDescent="0.2">
      <c r="G394" s="22"/>
    </row>
    <row r="395" spans="7:7" x14ac:dyDescent="0.2">
      <c r="G395" s="22"/>
    </row>
    <row r="396" spans="7:7" x14ac:dyDescent="0.2">
      <c r="G396" s="22"/>
    </row>
    <row r="397" spans="7:7" x14ac:dyDescent="0.2">
      <c r="G397" s="22"/>
    </row>
    <row r="398" spans="7:7" x14ac:dyDescent="0.2">
      <c r="G398" s="22"/>
    </row>
    <row r="399" spans="7:7" x14ac:dyDescent="0.2">
      <c r="G399" s="22"/>
    </row>
    <row r="400" spans="7:7" x14ac:dyDescent="0.2">
      <c r="G400" s="22"/>
    </row>
    <row r="401" spans="7:7" x14ac:dyDescent="0.2">
      <c r="G401" s="22"/>
    </row>
    <row r="402" spans="7:7" x14ac:dyDescent="0.2">
      <c r="G402" s="22"/>
    </row>
    <row r="403" spans="7:7" x14ac:dyDescent="0.2">
      <c r="G403" s="22"/>
    </row>
    <row r="404" spans="7:7" x14ac:dyDescent="0.2">
      <c r="G404" s="22"/>
    </row>
    <row r="405" spans="7:7" x14ac:dyDescent="0.2">
      <c r="G405" s="22"/>
    </row>
    <row r="406" spans="7:7" x14ac:dyDescent="0.2">
      <c r="G406" s="22"/>
    </row>
    <row r="407" spans="7:7" x14ac:dyDescent="0.2">
      <c r="G407" s="22"/>
    </row>
    <row r="408" spans="7:7" x14ac:dyDescent="0.2">
      <c r="G408" s="22"/>
    </row>
    <row r="409" spans="7:7" x14ac:dyDescent="0.2">
      <c r="G409" s="22"/>
    </row>
    <row r="410" spans="7:7" x14ac:dyDescent="0.2">
      <c r="G410" s="22"/>
    </row>
    <row r="411" spans="7:7" x14ac:dyDescent="0.2">
      <c r="G411" s="22"/>
    </row>
    <row r="412" spans="7:7" x14ac:dyDescent="0.2">
      <c r="G412" s="22"/>
    </row>
    <row r="413" spans="7:7" x14ac:dyDescent="0.2">
      <c r="G413" s="22"/>
    </row>
    <row r="414" spans="7:7" x14ac:dyDescent="0.2">
      <c r="G414" s="22"/>
    </row>
    <row r="415" spans="7:7" x14ac:dyDescent="0.2">
      <c r="G415" s="22"/>
    </row>
    <row r="416" spans="7:7" x14ac:dyDescent="0.2">
      <c r="G416" s="22"/>
    </row>
    <row r="417" spans="7:7" x14ac:dyDescent="0.2">
      <c r="G417" s="22"/>
    </row>
    <row r="418" spans="7:7" x14ac:dyDescent="0.2">
      <c r="G418" s="22"/>
    </row>
    <row r="419" spans="7:7" x14ac:dyDescent="0.2">
      <c r="G419" s="22"/>
    </row>
    <row r="420" spans="7:7" x14ac:dyDescent="0.2">
      <c r="G420" s="22"/>
    </row>
    <row r="421" spans="7:7" x14ac:dyDescent="0.2">
      <c r="G421" s="22"/>
    </row>
    <row r="422" spans="7:7" x14ac:dyDescent="0.2">
      <c r="G422" s="22"/>
    </row>
    <row r="423" spans="7:7" x14ac:dyDescent="0.2">
      <c r="G423" s="22"/>
    </row>
    <row r="424" spans="7:7" x14ac:dyDescent="0.2">
      <c r="G424" s="22"/>
    </row>
    <row r="425" spans="7:7" x14ac:dyDescent="0.2">
      <c r="G425" s="22"/>
    </row>
    <row r="426" spans="7:7" x14ac:dyDescent="0.2">
      <c r="G426" s="22"/>
    </row>
    <row r="427" spans="7:7" x14ac:dyDescent="0.2">
      <c r="G427" s="22"/>
    </row>
    <row r="428" spans="7:7" x14ac:dyDescent="0.2">
      <c r="G428" s="22"/>
    </row>
    <row r="429" spans="7:7" x14ac:dyDescent="0.2">
      <c r="G429" s="22"/>
    </row>
    <row r="430" spans="7:7" x14ac:dyDescent="0.2">
      <c r="G430" s="22"/>
    </row>
    <row r="431" spans="7:7" x14ac:dyDescent="0.2">
      <c r="G431" s="22"/>
    </row>
    <row r="432" spans="7:7" x14ac:dyDescent="0.2">
      <c r="G432" s="22"/>
    </row>
    <row r="433" spans="7:7" x14ac:dyDescent="0.2">
      <c r="G433" s="22"/>
    </row>
    <row r="434" spans="7:7" x14ac:dyDescent="0.2">
      <c r="G434" s="22"/>
    </row>
    <row r="435" spans="7:7" x14ac:dyDescent="0.2">
      <c r="G435" s="22"/>
    </row>
    <row r="436" spans="7:7" x14ac:dyDescent="0.2">
      <c r="G436" s="22"/>
    </row>
    <row r="437" spans="7:7" x14ac:dyDescent="0.2">
      <c r="G437" s="22"/>
    </row>
    <row r="438" spans="7:7" x14ac:dyDescent="0.2">
      <c r="G438" s="22"/>
    </row>
    <row r="439" spans="7:7" x14ac:dyDescent="0.2">
      <c r="G439" s="22"/>
    </row>
    <row r="440" spans="7:7" x14ac:dyDescent="0.2">
      <c r="G440" s="22"/>
    </row>
    <row r="441" spans="7:7" x14ac:dyDescent="0.2">
      <c r="G441" s="22"/>
    </row>
    <row r="442" spans="7:7" x14ac:dyDescent="0.2">
      <c r="G442" s="22"/>
    </row>
    <row r="443" spans="7:7" x14ac:dyDescent="0.2">
      <c r="G443" s="22"/>
    </row>
    <row r="444" spans="7:7" x14ac:dyDescent="0.2">
      <c r="G444" s="22"/>
    </row>
    <row r="445" spans="7:7" x14ac:dyDescent="0.2">
      <c r="G445" s="22"/>
    </row>
    <row r="446" spans="7:7" x14ac:dyDescent="0.2">
      <c r="G446" s="22"/>
    </row>
    <row r="447" spans="7:7" x14ac:dyDescent="0.2">
      <c r="G447" s="22"/>
    </row>
    <row r="448" spans="7:7" x14ac:dyDescent="0.2">
      <c r="G448" s="22"/>
    </row>
    <row r="449" spans="7:7" x14ac:dyDescent="0.2">
      <c r="G449" s="22"/>
    </row>
    <row r="450" spans="7:7" x14ac:dyDescent="0.2">
      <c r="G450" s="22"/>
    </row>
    <row r="451" spans="7:7" x14ac:dyDescent="0.2">
      <c r="G451" s="22"/>
    </row>
    <row r="452" spans="7:7" x14ac:dyDescent="0.2">
      <c r="G452" s="22"/>
    </row>
    <row r="453" spans="7:7" x14ac:dyDescent="0.2">
      <c r="G453" s="22"/>
    </row>
    <row r="454" spans="7:7" x14ac:dyDescent="0.2">
      <c r="G454" s="22"/>
    </row>
    <row r="455" spans="7:7" x14ac:dyDescent="0.2">
      <c r="G455" s="22"/>
    </row>
    <row r="456" spans="7:7" x14ac:dyDescent="0.2">
      <c r="G456" s="22"/>
    </row>
    <row r="457" spans="7:7" x14ac:dyDescent="0.2">
      <c r="G457" s="22"/>
    </row>
    <row r="458" spans="7:7" x14ac:dyDescent="0.2">
      <c r="G458" s="22"/>
    </row>
    <row r="459" spans="7:7" x14ac:dyDescent="0.2">
      <c r="G459" s="22"/>
    </row>
    <row r="460" spans="7:7" x14ac:dyDescent="0.2">
      <c r="G460" s="22"/>
    </row>
    <row r="461" spans="7:7" x14ac:dyDescent="0.2">
      <c r="G461" s="22"/>
    </row>
    <row r="462" spans="7:7" x14ac:dyDescent="0.2">
      <c r="G462" s="22"/>
    </row>
    <row r="463" spans="7:7" x14ac:dyDescent="0.2">
      <c r="G463" s="22"/>
    </row>
    <row r="464" spans="7:7" x14ac:dyDescent="0.2">
      <c r="G464" s="22"/>
    </row>
    <row r="465" spans="7:7" x14ac:dyDescent="0.2">
      <c r="G465" s="22"/>
    </row>
    <row r="466" spans="7:7" x14ac:dyDescent="0.2">
      <c r="G466" s="22"/>
    </row>
    <row r="467" spans="7:7" x14ac:dyDescent="0.2">
      <c r="G467" s="22"/>
    </row>
    <row r="468" spans="7:7" x14ac:dyDescent="0.2">
      <c r="G468" s="22"/>
    </row>
    <row r="469" spans="7:7" x14ac:dyDescent="0.2">
      <c r="G469" s="22"/>
    </row>
    <row r="470" spans="7:7" x14ac:dyDescent="0.2">
      <c r="G470" s="22"/>
    </row>
    <row r="471" spans="7:7" x14ac:dyDescent="0.2">
      <c r="G471" s="22"/>
    </row>
    <row r="472" spans="7:7" x14ac:dyDescent="0.2">
      <c r="G472" s="22"/>
    </row>
    <row r="473" spans="7:7" x14ac:dyDescent="0.2">
      <c r="G473" s="22"/>
    </row>
    <row r="474" spans="7:7" x14ac:dyDescent="0.2">
      <c r="G474" s="22"/>
    </row>
    <row r="475" spans="7:7" x14ac:dyDescent="0.2">
      <c r="G475" s="22"/>
    </row>
    <row r="476" spans="7:7" x14ac:dyDescent="0.2">
      <c r="G476" s="22"/>
    </row>
    <row r="477" spans="7:7" x14ac:dyDescent="0.2">
      <c r="G477" s="22"/>
    </row>
    <row r="478" spans="7:7" x14ac:dyDescent="0.2">
      <c r="G478" s="22"/>
    </row>
    <row r="479" spans="7:7" x14ac:dyDescent="0.2">
      <c r="G479" s="22"/>
    </row>
    <row r="480" spans="7:7" x14ac:dyDescent="0.2">
      <c r="G480" s="22"/>
    </row>
    <row r="481" spans="7:7" x14ac:dyDescent="0.2">
      <c r="G481" s="22"/>
    </row>
    <row r="482" spans="7:7" x14ac:dyDescent="0.2">
      <c r="G482" s="22"/>
    </row>
    <row r="483" spans="7:7" x14ac:dyDescent="0.2">
      <c r="G483" s="22"/>
    </row>
    <row r="484" spans="7:7" x14ac:dyDescent="0.2">
      <c r="G484" s="22"/>
    </row>
    <row r="485" spans="7:7" x14ac:dyDescent="0.2">
      <c r="G485" s="22"/>
    </row>
    <row r="486" spans="7:7" x14ac:dyDescent="0.2">
      <c r="G486" s="22"/>
    </row>
    <row r="487" spans="7:7" x14ac:dyDescent="0.2">
      <c r="G487" s="22"/>
    </row>
    <row r="488" spans="7:7" x14ac:dyDescent="0.2">
      <c r="G488" s="22"/>
    </row>
    <row r="489" spans="7:7" x14ac:dyDescent="0.2">
      <c r="G489" s="22"/>
    </row>
    <row r="490" spans="7:7" x14ac:dyDescent="0.2">
      <c r="G490" s="22"/>
    </row>
    <row r="491" spans="7:7" x14ac:dyDescent="0.2">
      <c r="G491" s="22"/>
    </row>
    <row r="492" spans="7:7" x14ac:dyDescent="0.2">
      <c r="G492" s="22"/>
    </row>
    <row r="493" spans="7:7" x14ac:dyDescent="0.2">
      <c r="G493" s="22"/>
    </row>
    <row r="494" spans="7:7" x14ac:dyDescent="0.2">
      <c r="G494" s="22"/>
    </row>
    <row r="495" spans="7:7" x14ac:dyDescent="0.2">
      <c r="G495" s="22"/>
    </row>
    <row r="496" spans="7:7" x14ac:dyDescent="0.2">
      <c r="G496" s="22"/>
    </row>
    <row r="497" spans="7:7" x14ac:dyDescent="0.2">
      <c r="G497" s="22"/>
    </row>
    <row r="498" spans="7:7" x14ac:dyDescent="0.2">
      <c r="G498" s="22"/>
    </row>
    <row r="499" spans="7:7" x14ac:dyDescent="0.2">
      <c r="G499" s="2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97"/>
  <sheetViews>
    <sheetView zoomScale="125" zoomScaleNormal="125" workbookViewId="0">
      <selection activeCell="A2" sqref="A2"/>
    </sheetView>
  </sheetViews>
  <sheetFormatPr baseColWidth="10" defaultRowHeight="16" x14ac:dyDescent="0.2"/>
  <cols>
    <col min="1" max="1" width="10.7109375" customWidth="1"/>
    <col min="2" max="2" width="12.140625" customWidth="1"/>
    <col min="3" max="3" width="16.85546875" customWidth="1"/>
    <col min="4" max="4" width="63.28515625" customWidth="1"/>
    <col min="5" max="5" width="34.85546875" customWidth="1"/>
    <col min="6" max="6" width="41.85546875" customWidth="1"/>
    <col min="7" max="7" width="19.85546875" customWidth="1"/>
    <col min="8" max="8" width="20.42578125" customWidth="1"/>
    <col min="9" max="9" width="18.5703125" customWidth="1"/>
    <col min="10" max="10" width="10.7109375" customWidth="1"/>
  </cols>
  <sheetData>
    <row r="1" spans="1:9" ht="16" customHeight="1" x14ac:dyDescent="0.2">
      <c r="A1" t="s">
        <v>0</v>
      </c>
      <c r="B1" s="7" t="s">
        <v>2</v>
      </c>
      <c r="C1" s="7" t="s">
        <v>3</v>
      </c>
      <c r="D1" s="2" t="s">
        <v>4</v>
      </c>
      <c r="E1" s="2" t="s">
        <v>5</v>
      </c>
      <c r="F1" s="7" t="s">
        <v>6</v>
      </c>
      <c r="G1" s="7" t="s">
        <v>7</v>
      </c>
      <c r="H1" s="7" t="s">
        <v>8</v>
      </c>
      <c r="I1" t="s">
        <v>9</v>
      </c>
    </row>
    <row r="2" spans="1:9" s="13" customFormat="1" ht="46" customHeight="1" x14ac:dyDescent="0.2">
      <c r="A2">
        <v>1</v>
      </c>
      <c r="B2" s="17"/>
      <c r="C2" s="17" t="s">
        <v>39</v>
      </c>
      <c r="D2" s="18" t="s">
        <v>810</v>
      </c>
      <c r="E2" s="18"/>
      <c r="F2" s="17"/>
      <c r="G2" s="18"/>
      <c r="H2" s="18"/>
      <c r="I2" t="s">
        <v>94</v>
      </c>
    </row>
    <row r="3" spans="1:9" s="13" customFormat="1" ht="46" customHeight="1" x14ac:dyDescent="0.2">
      <c r="A3">
        <v>2</v>
      </c>
      <c r="B3" s="17"/>
      <c r="C3" s="17"/>
      <c r="D3" s="18" t="s">
        <v>811</v>
      </c>
      <c r="E3" s="18"/>
      <c r="F3" s="17"/>
      <c r="G3" s="18"/>
      <c r="H3" s="18"/>
      <c r="I3" t="s">
        <v>94</v>
      </c>
    </row>
    <row r="4" spans="1:9" s="13" customFormat="1" ht="46" customHeight="1" x14ac:dyDescent="0.2">
      <c r="A4">
        <v>3</v>
      </c>
      <c r="B4" s="17"/>
      <c r="C4" s="17"/>
      <c r="D4" s="18" t="s">
        <v>812</v>
      </c>
      <c r="E4" s="18"/>
      <c r="F4" s="17"/>
      <c r="G4" s="18"/>
      <c r="H4" s="18"/>
      <c r="I4" t="s">
        <v>94</v>
      </c>
    </row>
    <row r="5" spans="1:9" s="13" customFormat="1" ht="46" customHeight="1" x14ac:dyDescent="0.2">
      <c r="A5">
        <v>4</v>
      </c>
      <c r="B5" s="17"/>
      <c r="C5" s="17"/>
      <c r="D5" s="18" t="s">
        <v>813</v>
      </c>
      <c r="E5" s="18"/>
      <c r="F5" s="17"/>
      <c r="G5" s="18"/>
      <c r="H5" s="18"/>
      <c r="I5" t="s">
        <v>94</v>
      </c>
    </row>
    <row r="6" spans="1:9" s="13" customFormat="1" ht="46" customHeight="1" x14ac:dyDescent="0.2">
      <c r="A6">
        <v>5</v>
      </c>
      <c r="B6" s="17"/>
      <c r="C6" s="17"/>
      <c r="D6" s="18" t="s">
        <v>814</v>
      </c>
      <c r="E6" s="18"/>
      <c r="F6" s="17"/>
      <c r="G6" s="18"/>
      <c r="H6" s="18"/>
      <c r="I6" t="s">
        <v>94</v>
      </c>
    </row>
    <row r="7" spans="1:9" s="13" customFormat="1" ht="46" customHeight="1" x14ac:dyDescent="0.2">
      <c r="A7">
        <v>6</v>
      </c>
      <c r="B7" s="17"/>
      <c r="C7" s="17"/>
      <c r="D7" s="18" t="s">
        <v>815</v>
      </c>
      <c r="E7" s="18"/>
      <c r="F7" s="17"/>
      <c r="G7" s="18"/>
      <c r="H7" s="18"/>
      <c r="I7" t="s">
        <v>94</v>
      </c>
    </row>
    <row r="8" spans="1:9" s="13" customFormat="1" ht="46" customHeight="1" x14ac:dyDescent="0.2">
      <c r="A8">
        <v>7</v>
      </c>
      <c r="B8" s="17"/>
      <c r="C8" s="17"/>
      <c r="D8" s="18" t="s">
        <v>816</v>
      </c>
      <c r="E8" s="18"/>
      <c r="F8" s="17"/>
      <c r="G8" s="18"/>
      <c r="H8" s="18"/>
      <c r="I8" t="s">
        <v>94</v>
      </c>
    </row>
    <row r="9" spans="1:9" s="13" customFormat="1" ht="46" customHeight="1" x14ac:dyDescent="0.2">
      <c r="A9">
        <v>8</v>
      </c>
      <c r="B9" s="17"/>
      <c r="C9" s="17"/>
      <c r="D9" s="18" t="s">
        <v>817</v>
      </c>
      <c r="E9" s="18"/>
      <c r="F9" s="17"/>
      <c r="G9" s="18"/>
      <c r="H9" s="17"/>
      <c r="I9" t="s">
        <v>94</v>
      </c>
    </row>
    <row r="10" spans="1:9" s="13" customFormat="1" ht="46" customHeight="1" x14ac:dyDescent="0.2">
      <c r="A10">
        <v>9</v>
      </c>
      <c r="B10" s="17"/>
      <c r="C10" s="17"/>
      <c r="D10" s="18" t="s">
        <v>818</v>
      </c>
      <c r="E10" s="18"/>
      <c r="F10" s="17"/>
      <c r="G10" s="18"/>
      <c r="H10" s="17"/>
      <c r="I10" t="s">
        <v>94</v>
      </c>
    </row>
    <row r="11" spans="1:9" s="13" customFormat="1" ht="46" customHeight="1" x14ac:dyDescent="0.2">
      <c r="A11">
        <v>10</v>
      </c>
      <c r="B11" s="17"/>
      <c r="C11" s="17"/>
      <c r="D11" s="18" t="s">
        <v>819</v>
      </c>
      <c r="E11" s="18"/>
      <c r="F11" s="17"/>
      <c r="G11" s="18"/>
      <c r="H11" s="17"/>
      <c r="I11" t="s">
        <v>94</v>
      </c>
    </row>
    <row r="12" spans="1:9" s="13" customFormat="1" ht="46" customHeight="1" x14ac:dyDescent="0.2">
      <c r="A12">
        <v>11</v>
      </c>
      <c r="B12" s="17"/>
      <c r="C12" s="17"/>
      <c r="D12" s="18" t="s">
        <v>820</v>
      </c>
      <c r="E12" s="18"/>
      <c r="F12" s="17"/>
      <c r="G12" s="18"/>
      <c r="H12" s="17"/>
      <c r="I12" t="s">
        <v>94</v>
      </c>
    </row>
    <row r="13" spans="1:9" s="13" customFormat="1" ht="46" customHeight="1" x14ac:dyDescent="0.2">
      <c r="A13">
        <v>12</v>
      </c>
      <c r="B13" s="17"/>
      <c r="C13" s="17"/>
      <c r="D13" s="18" t="s">
        <v>821</v>
      </c>
      <c r="E13" s="18"/>
      <c r="F13" s="17"/>
      <c r="G13" s="18"/>
      <c r="H13" s="17"/>
      <c r="I13" t="s">
        <v>94</v>
      </c>
    </row>
    <row r="14" spans="1:9" s="13" customFormat="1" ht="46" customHeight="1" x14ac:dyDescent="0.2">
      <c r="A14">
        <v>13</v>
      </c>
      <c r="B14" s="17"/>
      <c r="C14" s="17"/>
      <c r="D14" s="18" t="s">
        <v>822</v>
      </c>
      <c r="E14" s="18"/>
      <c r="F14" s="17"/>
      <c r="G14" s="18"/>
      <c r="H14" s="17"/>
      <c r="I14" t="s">
        <v>94</v>
      </c>
    </row>
    <row r="15" spans="1:9" s="13" customFormat="1" ht="46" customHeight="1" x14ac:dyDescent="0.2">
      <c r="A15">
        <v>14</v>
      </c>
      <c r="B15" s="17"/>
      <c r="C15" s="17"/>
      <c r="D15" s="18" t="s">
        <v>823</v>
      </c>
      <c r="E15" s="18"/>
      <c r="F15" s="17"/>
      <c r="G15" s="18"/>
      <c r="H15" s="17"/>
      <c r="I15" t="s">
        <v>94</v>
      </c>
    </row>
    <row r="16" spans="1:9" s="13" customFormat="1" ht="46" customHeight="1" x14ac:dyDescent="0.2">
      <c r="A16">
        <v>15</v>
      </c>
      <c r="B16" s="17"/>
      <c r="C16" s="17"/>
      <c r="D16" s="18" t="s">
        <v>824</v>
      </c>
      <c r="E16" s="18"/>
      <c r="F16" s="17"/>
      <c r="G16" s="18"/>
      <c r="H16" s="17"/>
      <c r="I16" t="s">
        <v>94</v>
      </c>
    </row>
    <row r="17" spans="1:9" s="13" customFormat="1" ht="46" customHeight="1" x14ac:dyDescent="0.2">
      <c r="A17">
        <v>16</v>
      </c>
      <c r="B17" s="17"/>
      <c r="C17" s="17"/>
      <c r="D17" s="18" t="s">
        <v>825</v>
      </c>
      <c r="E17" s="18"/>
      <c r="F17" s="17"/>
      <c r="G17" s="18"/>
      <c r="H17" s="17"/>
      <c r="I17" t="s">
        <v>94</v>
      </c>
    </row>
    <row r="18" spans="1:9" s="13" customFormat="1" ht="46" customHeight="1" x14ac:dyDescent="0.2">
      <c r="A18">
        <v>17</v>
      </c>
      <c r="B18" s="17"/>
      <c r="C18" s="17"/>
      <c r="D18" s="18" t="s">
        <v>826</v>
      </c>
      <c r="E18" s="18"/>
      <c r="F18" s="17"/>
      <c r="G18" s="18"/>
      <c r="H18" s="17"/>
      <c r="I18" t="s">
        <v>94</v>
      </c>
    </row>
    <row r="19" spans="1:9" s="13" customFormat="1" ht="46" customHeight="1" x14ac:dyDescent="0.2">
      <c r="A19">
        <v>18</v>
      </c>
      <c r="B19" s="17"/>
      <c r="C19" s="17"/>
      <c r="D19" s="18" t="s">
        <v>827</v>
      </c>
      <c r="E19" s="18"/>
      <c r="F19" s="17"/>
      <c r="G19" s="18"/>
      <c r="H19" s="17"/>
      <c r="I19" t="s">
        <v>94</v>
      </c>
    </row>
    <row r="20" spans="1:9" s="13" customFormat="1" ht="46" customHeight="1" x14ac:dyDescent="0.2">
      <c r="A20">
        <v>19</v>
      </c>
      <c r="B20" s="17"/>
      <c r="C20" s="17"/>
      <c r="D20" s="18" t="s">
        <v>828</v>
      </c>
      <c r="E20" s="18"/>
      <c r="F20" s="17"/>
      <c r="G20" s="18"/>
      <c r="H20" s="17"/>
      <c r="I20" t="s">
        <v>94</v>
      </c>
    </row>
    <row r="21" spans="1:9" s="13" customFormat="1" ht="46" customHeight="1" x14ac:dyDescent="0.2">
      <c r="A21">
        <v>20</v>
      </c>
      <c r="B21" s="17"/>
      <c r="C21" s="17"/>
      <c r="D21" s="18" t="s">
        <v>829</v>
      </c>
      <c r="E21" s="18"/>
      <c r="F21" s="17"/>
      <c r="G21" s="18"/>
      <c r="H21" s="17"/>
      <c r="I21" t="s">
        <v>94</v>
      </c>
    </row>
    <row r="22" spans="1:9" s="13" customFormat="1" ht="46" customHeight="1" x14ac:dyDescent="0.2">
      <c r="A22">
        <v>21</v>
      </c>
      <c r="B22" s="17"/>
      <c r="C22" s="17"/>
      <c r="D22" s="18" t="s">
        <v>830</v>
      </c>
      <c r="E22" s="18"/>
      <c r="F22" s="17"/>
      <c r="G22" s="18"/>
      <c r="H22" s="17"/>
      <c r="I22" t="s">
        <v>94</v>
      </c>
    </row>
    <row r="23" spans="1:9" s="13" customFormat="1" ht="46" customHeight="1" x14ac:dyDescent="0.2">
      <c r="A23">
        <v>22</v>
      </c>
      <c r="B23" s="17"/>
      <c r="C23" s="17"/>
      <c r="D23" s="18" t="s">
        <v>831</v>
      </c>
      <c r="E23" s="18"/>
      <c r="F23" s="17"/>
      <c r="G23" s="18"/>
      <c r="H23" s="17"/>
      <c r="I23" t="s">
        <v>94</v>
      </c>
    </row>
    <row r="24" spans="1:9" s="13" customFormat="1" ht="46" customHeight="1" x14ac:dyDescent="0.2">
      <c r="A24">
        <v>23</v>
      </c>
      <c r="B24" s="16"/>
      <c r="C24" s="17"/>
      <c r="D24" s="18" t="s">
        <v>832</v>
      </c>
      <c r="E24" s="18"/>
      <c r="F24" s="17"/>
      <c r="G24" s="18"/>
      <c r="H24" s="17"/>
      <c r="I24" t="s">
        <v>94</v>
      </c>
    </row>
    <row r="25" spans="1:9" s="13" customFormat="1" ht="46" customHeight="1" x14ac:dyDescent="0.2">
      <c r="A25">
        <v>24</v>
      </c>
      <c r="B25" s="16"/>
      <c r="C25" s="17"/>
      <c r="D25" s="18" t="s">
        <v>833</v>
      </c>
      <c r="E25" s="18"/>
      <c r="F25" s="17"/>
      <c r="G25" s="18"/>
      <c r="H25" s="17"/>
      <c r="I25" t="s">
        <v>94</v>
      </c>
    </row>
    <row r="26" spans="1:9" s="13" customFormat="1" ht="46" customHeight="1" x14ac:dyDescent="0.2">
      <c r="A26">
        <v>25</v>
      </c>
      <c r="B26" s="17"/>
      <c r="C26" s="17"/>
      <c r="D26" s="18" t="s">
        <v>834</v>
      </c>
      <c r="E26" s="18"/>
      <c r="F26" s="17"/>
      <c r="G26" s="18"/>
      <c r="H26" s="17"/>
      <c r="I26" t="s">
        <v>94</v>
      </c>
    </row>
    <row r="27" spans="1:9" s="13" customFormat="1" ht="46" customHeight="1" x14ac:dyDescent="0.2">
      <c r="A27">
        <v>26</v>
      </c>
      <c r="B27" s="17"/>
      <c r="C27" s="17"/>
      <c r="D27" s="18" t="s">
        <v>835</v>
      </c>
      <c r="E27" s="18"/>
      <c r="F27" s="17"/>
      <c r="G27" s="18"/>
      <c r="H27" s="17"/>
      <c r="I27" t="s">
        <v>94</v>
      </c>
    </row>
    <row r="28" spans="1:9" s="13" customFormat="1" ht="46" customHeight="1" x14ac:dyDescent="0.2">
      <c r="A28">
        <v>27</v>
      </c>
      <c r="B28" s="17"/>
      <c r="C28" s="17"/>
      <c r="D28" s="18" t="s">
        <v>836</v>
      </c>
      <c r="E28" s="18"/>
      <c r="F28" s="17"/>
      <c r="G28" s="18"/>
      <c r="H28" s="17"/>
      <c r="I28" t="s">
        <v>94</v>
      </c>
    </row>
    <row r="29" spans="1:9" s="13" customFormat="1" ht="46" customHeight="1" x14ac:dyDescent="0.2">
      <c r="A29">
        <v>28</v>
      </c>
      <c r="B29" s="17"/>
      <c r="C29" s="17"/>
      <c r="D29" s="18" t="s">
        <v>837</v>
      </c>
      <c r="E29" s="18"/>
      <c r="F29" s="17"/>
      <c r="G29" s="18"/>
      <c r="H29" s="17"/>
      <c r="I29" t="s">
        <v>94</v>
      </c>
    </row>
    <row r="30" spans="1:9" s="13" customFormat="1" ht="46" customHeight="1" x14ac:dyDescent="0.2">
      <c r="A30">
        <v>29</v>
      </c>
      <c r="B30" s="17"/>
      <c r="C30" s="17"/>
      <c r="D30" s="18" t="s">
        <v>838</v>
      </c>
      <c r="E30" s="18"/>
      <c r="F30" s="17"/>
      <c r="G30" s="18"/>
      <c r="H30" s="17"/>
      <c r="I30" t="s">
        <v>94</v>
      </c>
    </row>
    <row r="31" spans="1:9" s="13" customFormat="1" ht="46" customHeight="1" x14ac:dyDescent="0.2">
      <c r="A31">
        <v>30</v>
      </c>
      <c r="B31" s="17"/>
      <c r="C31" s="17"/>
      <c r="D31" s="18" t="s">
        <v>839</v>
      </c>
      <c r="E31" s="18"/>
      <c r="F31" s="17"/>
      <c r="G31" s="18"/>
      <c r="H31" s="17"/>
      <c r="I31" t="s">
        <v>94</v>
      </c>
    </row>
    <row r="32" spans="1:9" s="13" customFormat="1" ht="46" customHeight="1" x14ac:dyDescent="0.2">
      <c r="A32">
        <v>31</v>
      </c>
      <c r="B32" s="17"/>
      <c r="C32" s="17"/>
      <c r="D32" s="18" t="s">
        <v>840</v>
      </c>
      <c r="E32" s="18"/>
      <c r="F32" s="17"/>
      <c r="G32" s="18"/>
      <c r="H32" s="17"/>
      <c r="I32" t="s">
        <v>94</v>
      </c>
    </row>
    <row r="33" spans="1:9" s="13" customFormat="1" ht="46" customHeight="1" x14ac:dyDescent="0.2">
      <c r="A33">
        <v>32</v>
      </c>
      <c r="B33" s="17"/>
      <c r="C33" s="17"/>
      <c r="D33" s="18" t="s">
        <v>841</v>
      </c>
      <c r="E33" s="18"/>
      <c r="F33" s="17"/>
      <c r="G33" s="18"/>
      <c r="H33" s="17"/>
      <c r="I33" t="s">
        <v>94</v>
      </c>
    </row>
    <row r="34" spans="1:9" s="13" customFormat="1" ht="46" customHeight="1" x14ac:dyDescent="0.2">
      <c r="A34">
        <v>33</v>
      </c>
      <c r="B34" s="17"/>
      <c r="C34" s="17"/>
      <c r="D34" s="18" t="s">
        <v>842</v>
      </c>
      <c r="E34" s="18"/>
      <c r="F34" s="17"/>
      <c r="G34" s="18"/>
      <c r="H34" s="17"/>
      <c r="I34" t="s">
        <v>94</v>
      </c>
    </row>
    <row r="35" spans="1:9" s="13" customFormat="1" ht="46" customHeight="1" x14ac:dyDescent="0.2">
      <c r="A35">
        <v>34</v>
      </c>
      <c r="B35" s="17"/>
      <c r="C35" s="17"/>
      <c r="D35" s="18" t="s">
        <v>843</v>
      </c>
      <c r="E35" s="18"/>
      <c r="F35" s="17"/>
      <c r="G35" s="18"/>
      <c r="H35" s="17"/>
      <c r="I35" t="s">
        <v>94</v>
      </c>
    </row>
    <row r="36" spans="1:9" s="13" customFormat="1" ht="46" customHeight="1" x14ac:dyDescent="0.2">
      <c r="A36">
        <v>35</v>
      </c>
      <c r="B36" s="17"/>
      <c r="C36" s="17"/>
      <c r="D36" s="18" t="s">
        <v>844</v>
      </c>
      <c r="E36" s="18"/>
      <c r="F36" s="17"/>
      <c r="G36" s="18"/>
      <c r="H36" s="17"/>
      <c r="I36" t="s">
        <v>94</v>
      </c>
    </row>
    <row r="37" spans="1:9" s="13" customFormat="1" ht="46" customHeight="1" x14ac:dyDescent="0.2">
      <c r="A37">
        <v>36</v>
      </c>
      <c r="B37" s="17"/>
      <c r="C37" s="17"/>
      <c r="D37" s="18" t="s">
        <v>845</v>
      </c>
      <c r="E37" s="18"/>
      <c r="F37" s="17"/>
      <c r="G37" s="18"/>
      <c r="H37" s="17"/>
      <c r="I37" t="s">
        <v>94</v>
      </c>
    </row>
    <row r="38" spans="1:9" s="13" customFormat="1" ht="46" customHeight="1" x14ac:dyDescent="0.2">
      <c r="A38">
        <v>37</v>
      </c>
      <c r="B38" s="17"/>
      <c r="C38" s="17"/>
      <c r="D38" s="18" t="s">
        <v>846</v>
      </c>
      <c r="E38" s="18"/>
      <c r="F38" s="17"/>
      <c r="G38" s="18"/>
      <c r="H38" s="17"/>
      <c r="I38" t="s">
        <v>94</v>
      </c>
    </row>
    <row r="39" spans="1:9" s="13" customFormat="1" ht="46" customHeight="1" x14ac:dyDescent="0.2">
      <c r="A39">
        <v>38</v>
      </c>
      <c r="B39" s="17"/>
      <c r="C39" s="17"/>
      <c r="D39" s="18" t="s">
        <v>847</v>
      </c>
      <c r="E39" s="18"/>
      <c r="F39" s="17"/>
      <c r="G39" s="18"/>
      <c r="H39" s="17"/>
      <c r="I39" t="s">
        <v>94</v>
      </c>
    </row>
    <row r="40" spans="1:9" s="13" customFormat="1" ht="46" customHeight="1" x14ac:dyDescent="0.2">
      <c r="A40">
        <v>39</v>
      </c>
      <c r="B40" s="17"/>
      <c r="C40" s="17"/>
      <c r="D40" s="18" t="s">
        <v>848</v>
      </c>
      <c r="E40" s="18"/>
      <c r="F40" s="17"/>
      <c r="G40" s="18"/>
      <c r="H40" s="17"/>
      <c r="I40" t="s">
        <v>94</v>
      </c>
    </row>
    <row r="41" spans="1:9" s="13" customFormat="1" ht="46" customHeight="1" x14ac:dyDescent="0.2">
      <c r="A41">
        <v>40</v>
      </c>
      <c r="B41" s="17"/>
      <c r="C41" s="17"/>
      <c r="D41" s="18" t="s">
        <v>849</v>
      </c>
      <c r="E41" s="18"/>
      <c r="F41" s="17"/>
      <c r="G41" s="18"/>
      <c r="H41" s="17"/>
      <c r="I41" t="s">
        <v>94</v>
      </c>
    </row>
    <row r="42" spans="1:9" s="13" customFormat="1" ht="46" customHeight="1" x14ac:dyDescent="0.2">
      <c r="A42">
        <v>41</v>
      </c>
      <c r="B42" s="17"/>
      <c r="C42" s="17"/>
      <c r="D42" s="18" t="s">
        <v>850</v>
      </c>
      <c r="E42" s="18"/>
      <c r="F42" s="17"/>
      <c r="G42" s="18"/>
      <c r="H42" s="17"/>
      <c r="I42" t="s">
        <v>94</v>
      </c>
    </row>
    <row r="43" spans="1:9" s="13" customFormat="1" ht="46" customHeight="1" x14ac:dyDescent="0.2">
      <c r="A43">
        <v>42</v>
      </c>
      <c r="B43" s="17"/>
      <c r="C43" s="17"/>
      <c r="D43" s="18" t="s">
        <v>851</v>
      </c>
      <c r="E43" s="18"/>
      <c r="F43" s="17"/>
      <c r="G43" s="18"/>
      <c r="H43" s="17"/>
      <c r="I43" t="s">
        <v>94</v>
      </c>
    </row>
    <row r="44" spans="1:9" s="13" customFormat="1" ht="46" customHeight="1" x14ac:dyDescent="0.2">
      <c r="A44">
        <v>43</v>
      </c>
      <c r="B44" s="17"/>
      <c r="C44" s="17"/>
      <c r="D44" s="18" t="s">
        <v>852</v>
      </c>
      <c r="E44" s="18"/>
      <c r="F44" s="17"/>
      <c r="G44" s="18"/>
      <c r="H44" s="17"/>
      <c r="I44" t="s">
        <v>94</v>
      </c>
    </row>
    <row r="45" spans="1:9" s="13" customFormat="1" ht="46" customHeight="1" x14ac:dyDescent="0.2">
      <c r="A45">
        <v>44</v>
      </c>
      <c r="B45" s="17"/>
      <c r="C45" s="17"/>
      <c r="D45" s="18" t="s">
        <v>853</v>
      </c>
      <c r="E45" s="18"/>
      <c r="F45" s="17"/>
      <c r="G45" s="18"/>
      <c r="H45" s="17"/>
      <c r="I45" t="s">
        <v>94</v>
      </c>
    </row>
    <row r="46" spans="1:9" s="13" customFormat="1" ht="46" customHeight="1" x14ac:dyDescent="0.2">
      <c r="A46">
        <v>45</v>
      </c>
      <c r="B46" s="17"/>
      <c r="C46" s="17"/>
      <c r="D46" s="18" t="s">
        <v>854</v>
      </c>
      <c r="E46" s="18"/>
      <c r="F46" s="17"/>
      <c r="G46" s="18"/>
      <c r="H46" s="17"/>
      <c r="I46" t="s">
        <v>94</v>
      </c>
    </row>
    <row r="47" spans="1:9" s="13" customFormat="1" ht="46" customHeight="1" x14ac:dyDescent="0.2">
      <c r="A47">
        <v>46</v>
      </c>
      <c r="B47" s="17"/>
      <c r="C47" s="17"/>
      <c r="D47" s="18" t="s">
        <v>855</v>
      </c>
      <c r="E47" s="18"/>
      <c r="F47" s="17"/>
      <c r="G47" s="18"/>
      <c r="H47" s="17"/>
      <c r="I47" t="s">
        <v>94</v>
      </c>
    </row>
    <row r="48" spans="1:9" s="13" customFormat="1" ht="46" customHeight="1" x14ac:dyDescent="0.2">
      <c r="A48">
        <v>47</v>
      </c>
      <c r="B48" s="17"/>
      <c r="C48" s="17"/>
      <c r="D48" s="18" t="s">
        <v>856</v>
      </c>
      <c r="E48" s="18"/>
      <c r="F48" s="17"/>
      <c r="G48" s="18"/>
      <c r="H48" s="17"/>
      <c r="I48" t="s">
        <v>94</v>
      </c>
    </row>
    <row r="49" spans="1:9" s="13" customFormat="1" ht="46" customHeight="1" x14ac:dyDescent="0.2">
      <c r="A49">
        <v>48</v>
      </c>
      <c r="C49" s="17"/>
      <c r="D49" s="18" t="s">
        <v>858</v>
      </c>
      <c r="E49" s="18"/>
      <c r="F49" s="17"/>
      <c r="G49" s="18"/>
      <c r="H49" s="17"/>
      <c r="I49" t="s">
        <v>94</v>
      </c>
    </row>
    <row r="50" spans="1:9" s="13" customFormat="1" ht="46" customHeight="1" x14ac:dyDescent="0.2">
      <c r="A50">
        <v>49</v>
      </c>
      <c r="B50" s="17"/>
      <c r="C50" s="17"/>
      <c r="D50" s="18" t="s">
        <v>859</v>
      </c>
      <c r="E50" s="18"/>
      <c r="F50" s="17"/>
      <c r="G50" s="18"/>
      <c r="H50" s="17"/>
      <c r="I50" t="s">
        <v>94</v>
      </c>
    </row>
    <row r="51" spans="1:9" s="13" customFormat="1" ht="46" customHeight="1" x14ac:dyDescent="0.2">
      <c r="A51">
        <v>50</v>
      </c>
      <c r="B51" s="17"/>
      <c r="C51" s="17"/>
      <c r="D51" s="18" t="s">
        <v>860</v>
      </c>
      <c r="E51" s="18"/>
      <c r="F51" s="17"/>
      <c r="G51" s="18"/>
      <c r="H51" s="17"/>
      <c r="I51" t="s">
        <v>94</v>
      </c>
    </row>
    <row r="52" spans="1:9" s="13" customFormat="1" ht="46" customHeight="1" x14ac:dyDescent="0.2">
      <c r="A52">
        <v>51</v>
      </c>
      <c r="B52" s="17"/>
      <c r="C52" s="17"/>
      <c r="D52" s="18" t="s">
        <v>861</v>
      </c>
      <c r="E52" s="18"/>
      <c r="F52" s="17"/>
      <c r="G52" s="18"/>
      <c r="H52" s="17"/>
      <c r="I52" t="s">
        <v>94</v>
      </c>
    </row>
    <row r="53" spans="1:9" s="13" customFormat="1" ht="46" customHeight="1" x14ac:dyDescent="0.2">
      <c r="A53">
        <v>52</v>
      </c>
      <c r="B53" s="17"/>
      <c r="C53" s="17"/>
      <c r="D53" s="18" t="s">
        <v>862</v>
      </c>
      <c r="E53" s="18"/>
      <c r="F53" s="17"/>
      <c r="G53" s="18"/>
      <c r="H53" s="17"/>
      <c r="I53" t="s">
        <v>94</v>
      </c>
    </row>
    <row r="54" spans="1:9" s="13" customFormat="1" ht="46" customHeight="1" x14ac:dyDescent="0.2">
      <c r="A54">
        <v>53</v>
      </c>
      <c r="B54" s="17"/>
      <c r="C54" s="17"/>
      <c r="D54" s="18" t="s">
        <v>863</v>
      </c>
      <c r="E54" s="18"/>
      <c r="F54" s="17"/>
      <c r="G54" s="18"/>
      <c r="H54" s="17"/>
      <c r="I54" t="s">
        <v>94</v>
      </c>
    </row>
    <row r="55" spans="1:9" s="13" customFormat="1" ht="46" customHeight="1" x14ac:dyDescent="0.2">
      <c r="A55">
        <v>54</v>
      </c>
      <c r="B55" s="17"/>
      <c r="C55" s="17"/>
      <c r="D55" s="18" t="s">
        <v>864</v>
      </c>
      <c r="E55" s="18"/>
      <c r="F55" s="17"/>
      <c r="G55" s="18"/>
      <c r="H55" s="17"/>
      <c r="I55" t="s">
        <v>94</v>
      </c>
    </row>
    <row r="56" spans="1:9" s="13" customFormat="1" ht="46" customHeight="1" x14ac:dyDescent="0.2">
      <c r="A56">
        <v>55</v>
      </c>
      <c r="B56" s="17"/>
      <c r="C56" s="17"/>
      <c r="D56" s="18" t="s">
        <v>865</v>
      </c>
      <c r="E56" s="18"/>
      <c r="F56" s="17"/>
      <c r="G56" s="18"/>
      <c r="H56" s="17"/>
      <c r="I56" t="s">
        <v>94</v>
      </c>
    </row>
    <row r="57" spans="1:9" s="13" customFormat="1" ht="46" customHeight="1" x14ac:dyDescent="0.2">
      <c r="A57">
        <v>56</v>
      </c>
      <c r="B57" s="17"/>
      <c r="C57" s="17"/>
      <c r="D57" s="18" t="s">
        <v>866</v>
      </c>
      <c r="E57" s="18"/>
      <c r="F57" s="17"/>
      <c r="G57" s="18"/>
      <c r="H57" s="17"/>
      <c r="I57" t="s">
        <v>94</v>
      </c>
    </row>
    <row r="58" spans="1:9" s="13" customFormat="1" ht="46" customHeight="1" x14ac:dyDescent="0.2">
      <c r="A58">
        <v>57</v>
      </c>
      <c r="B58" s="17"/>
      <c r="C58" s="17"/>
      <c r="D58" s="18" t="s">
        <v>867</v>
      </c>
      <c r="E58" s="18"/>
      <c r="F58" s="17"/>
      <c r="G58" s="18"/>
      <c r="H58" s="17"/>
      <c r="I58" t="s">
        <v>94</v>
      </c>
    </row>
    <row r="59" spans="1:9" s="13" customFormat="1" ht="46" customHeight="1" x14ac:dyDescent="0.2">
      <c r="A59">
        <v>58</v>
      </c>
      <c r="B59" s="17"/>
      <c r="C59" s="17"/>
      <c r="D59" s="18" t="s">
        <v>868</v>
      </c>
      <c r="E59" s="18"/>
      <c r="F59" s="17"/>
      <c r="G59" s="18"/>
      <c r="H59" s="17"/>
      <c r="I59" t="s">
        <v>94</v>
      </c>
    </row>
    <row r="60" spans="1:9" s="13" customFormat="1" ht="46" customHeight="1" x14ac:dyDescent="0.2">
      <c r="A60">
        <v>59</v>
      </c>
      <c r="B60" s="17"/>
      <c r="C60" s="17"/>
      <c r="D60" s="18" t="s">
        <v>869</v>
      </c>
      <c r="E60" s="18"/>
      <c r="F60" s="17"/>
      <c r="G60" s="18"/>
      <c r="H60" s="17"/>
      <c r="I60" t="s">
        <v>94</v>
      </c>
    </row>
    <row r="61" spans="1:9" s="13" customFormat="1" ht="46" customHeight="1" x14ac:dyDescent="0.2">
      <c r="A61">
        <v>60</v>
      </c>
      <c r="B61" s="17"/>
      <c r="C61" s="17"/>
      <c r="D61" s="18" t="s">
        <v>870</v>
      </c>
      <c r="E61" s="18"/>
      <c r="F61" s="17"/>
      <c r="G61" s="18"/>
      <c r="H61" s="17"/>
      <c r="I61" t="s">
        <v>94</v>
      </c>
    </row>
    <row r="62" spans="1:9" s="13" customFormat="1" ht="46" customHeight="1" x14ac:dyDescent="0.2">
      <c r="A62">
        <v>61</v>
      </c>
      <c r="B62" s="17"/>
      <c r="C62" s="17"/>
      <c r="D62" s="18" t="s">
        <v>871</v>
      </c>
      <c r="E62" s="18"/>
      <c r="F62" s="17"/>
      <c r="G62" s="18"/>
      <c r="H62" s="17"/>
      <c r="I62" t="s">
        <v>94</v>
      </c>
    </row>
    <row r="63" spans="1:9" s="13" customFormat="1" ht="46" customHeight="1" x14ac:dyDescent="0.2">
      <c r="A63">
        <v>62</v>
      </c>
      <c r="B63" s="17"/>
      <c r="C63" s="17"/>
      <c r="D63" s="18" t="s">
        <v>872</v>
      </c>
      <c r="E63" s="18"/>
      <c r="F63" s="17"/>
      <c r="G63" s="18"/>
      <c r="H63" s="17"/>
      <c r="I63" t="s">
        <v>94</v>
      </c>
    </row>
    <row r="64" spans="1:9" s="13" customFormat="1" ht="46" customHeight="1" x14ac:dyDescent="0.2">
      <c r="A64">
        <v>63</v>
      </c>
      <c r="B64" s="17"/>
      <c r="C64" s="17"/>
      <c r="D64" s="18" t="s">
        <v>873</v>
      </c>
      <c r="E64" s="18"/>
      <c r="F64" s="17"/>
      <c r="G64" s="18"/>
      <c r="H64" s="17"/>
      <c r="I64" t="s">
        <v>94</v>
      </c>
    </row>
    <row r="65" spans="1:9" s="13" customFormat="1" ht="46" customHeight="1" x14ac:dyDescent="0.2">
      <c r="A65">
        <v>64</v>
      </c>
      <c r="B65" s="17"/>
      <c r="C65" s="17"/>
      <c r="D65" s="18" t="s">
        <v>874</v>
      </c>
      <c r="E65" s="18"/>
      <c r="F65" s="17"/>
      <c r="G65" s="18"/>
      <c r="H65" s="17"/>
      <c r="I65" t="s">
        <v>94</v>
      </c>
    </row>
    <row r="66" spans="1:9" s="13" customFormat="1" ht="46" customHeight="1" x14ac:dyDescent="0.2">
      <c r="A66">
        <v>65</v>
      </c>
      <c r="B66" s="17"/>
      <c r="C66" s="17"/>
      <c r="D66" s="18" t="s">
        <v>875</v>
      </c>
      <c r="E66" s="18"/>
      <c r="F66" s="17"/>
      <c r="G66" s="18"/>
      <c r="H66" s="17"/>
      <c r="I66" t="s">
        <v>94</v>
      </c>
    </row>
    <row r="67" spans="1:9" s="13" customFormat="1" ht="46" customHeight="1" x14ac:dyDescent="0.2">
      <c r="A67">
        <v>66</v>
      </c>
      <c r="B67" s="17"/>
      <c r="C67" s="17"/>
      <c r="D67" s="18" t="s">
        <v>876</v>
      </c>
      <c r="E67" s="18"/>
      <c r="F67" s="17"/>
      <c r="G67" s="18"/>
      <c r="H67" s="17"/>
      <c r="I67" t="s">
        <v>94</v>
      </c>
    </row>
    <row r="68" spans="1:9" s="13" customFormat="1" ht="46" customHeight="1" x14ac:dyDescent="0.2">
      <c r="A68">
        <v>67</v>
      </c>
      <c r="B68" s="17"/>
      <c r="C68" s="17"/>
      <c r="D68" s="18" t="s">
        <v>877</v>
      </c>
      <c r="E68" s="18"/>
      <c r="F68" s="17"/>
      <c r="G68" s="18"/>
      <c r="H68" s="17"/>
      <c r="I68" t="s">
        <v>94</v>
      </c>
    </row>
    <row r="69" spans="1:9" s="13" customFormat="1" ht="46" customHeight="1" x14ac:dyDescent="0.2">
      <c r="A69">
        <v>68</v>
      </c>
      <c r="B69" s="17"/>
      <c r="C69" s="17"/>
      <c r="D69" s="18" t="s">
        <v>878</v>
      </c>
      <c r="E69" s="18"/>
      <c r="F69" s="17"/>
      <c r="G69" s="18"/>
      <c r="H69" s="17"/>
      <c r="I69" t="s">
        <v>94</v>
      </c>
    </row>
    <row r="70" spans="1:9" s="13" customFormat="1" ht="46" customHeight="1" x14ac:dyDescent="0.2">
      <c r="A70">
        <v>69</v>
      </c>
      <c r="B70" s="17"/>
      <c r="C70" s="17"/>
      <c r="D70" s="18" t="s">
        <v>879</v>
      </c>
      <c r="E70" s="18"/>
      <c r="F70" s="17"/>
      <c r="G70" s="18"/>
      <c r="H70" s="17"/>
      <c r="I70" t="s">
        <v>94</v>
      </c>
    </row>
    <row r="71" spans="1:9" s="13" customFormat="1" ht="46" customHeight="1" x14ac:dyDescent="0.2">
      <c r="A71">
        <v>70</v>
      </c>
      <c r="B71" s="17"/>
      <c r="C71" s="17"/>
      <c r="D71" s="18" t="s">
        <v>880</v>
      </c>
      <c r="E71" s="18"/>
      <c r="F71" s="17"/>
      <c r="G71" s="18"/>
      <c r="H71" s="17"/>
      <c r="I71" t="s">
        <v>94</v>
      </c>
    </row>
    <row r="72" spans="1:9" s="13" customFormat="1" ht="46" customHeight="1" x14ac:dyDescent="0.2">
      <c r="A72">
        <v>71</v>
      </c>
      <c r="B72" s="17"/>
      <c r="C72" s="17"/>
      <c r="D72" s="18" t="s">
        <v>881</v>
      </c>
      <c r="E72" s="18"/>
      <c r="F72" s="17"/>
      <c r="G72" s="18"/>
      <c r="H72" s="17"/>
      <c r="I72" t="s">
        <v>94</v>
      </c>
    </row>
    <row r="73" spans="1:9" s="13" customFormat="1" ht="46" customHeight="1" x14ac:dyDescent="0.2">
      <c r="A73">
        <v>72</v>
      </c>
      <c r="B73" s="17"/>
      <c r="C73" s="17"/>
      <c r="D73" s="18" t="s">
        <v>882</v>
      </c>
      <c r="E73" s="18"/>
      <c r="F73" s="17"/>
      <c r="G73" s="18"/>
      <c r="H73" s="17"/>
      <c r="I73" t="s">
        <v>94</v>
      </c>
    </row>
    <row r="74" spans="1:9" s="13" customFormat="1" ht="46" customHeight="1" x14ac:dyDescent="0.2">
      <c r="A74">
        <v>73</v>
      </c>
      <c r="B74" s="17"/>
      <c r="C74" s="17"/>
      <c r="D74" s="18" t="s">
        <v>883</v>
      </c>
      <c r="E74" s="18"/>
      <c r="F74" s="17"/>
      <c r="G74" s="18"/>
      <c r="H74" s="17"/>
      <c r="I74" t="s">
        <v>94</v>
      </c>
    </row>
    <row r="75" spans="1:9" s="13" customFormat="1" ht="46" customHeight="1" x14ac:dyDescent="0.2">
      <c r="A75">
        <v>74</v>
      </c>
      <c r="B75" s="17"/>
      <c r="C75" s="17"/>
      <c r="D75" s="18" t="s">
        <v>884</v>
      </c>
      <c r="E75" s="18"/>
      <c r="F75" s="17"/>
      <c r="G75" s="18"/>
      <c r="H75" s="17"/>
      <c r="I75" t="s">
        <v>94</v>
      </c>
    </row>
    <row r="76" spans="1:9" s="13" customFormat="1" ht="46" customHeight="1" x14ac:dyDescent="0.2">
      <c r="A76">
        <v>75</v>
      </c>
      <c r="B76" s="17"/>
      <c r="C76" s="17"/>
      <c r="D76" s="18" t="s">
        <v>885</v>
      </c>
      <c r="E76" s="18"/>
      <c r="F76" s="17"/>
      <c r="G76" s="18"/>
      <c r="H76" s="17"/>
      <c r="I76" t="s">
        <v>94</v>
      </c>
    </row>
    <row r="77" spans="1:9" s="13" customFormat="1" ht="46" customHeight="1" x14ac:dyDescent="0.2">
      <c r="A77">
        <v>76</v>
      </c>
      <c r="B77" s="17"/>
      <c r="C77" s="17"/>
      <c r="D77" s="18" t="s">
        <v>886</v>
      </c>
      <c r="E77" s="18"/>
      <c r="F77" s="17"/>
      <c r="G77" s="18"/>
      <c r="H77" s="17"/>
      <c r="I77" t="s">
        <v>94</v>
      </c>
    </row>
    <row r="78" spans="1:9" s="13" customFormat="1" ht="46" customHeight="1" x14ac:dyDescent="0.2">
      <c r="A78">
        <v>77</v>
      </c>
      <c r="B78" s="17"/>
      <c r="C78" s="17"/>
      <c r="D78" s="18" t="s">
        <v>887</v>
      </c>
      <c r="E78" s="18"/>
      <c r="F78" s="17"/>
      <c r="G78" s="18"/>
      <c r="H78" s="17"/>
      <c r="I78" t="s">
        <v>94</v>
      </c>
    </row>
    <row r="79" spans="1:9" s="13" customFormat="1" ht="46" customHeight="1" x14ac:dyDescent="0.2">
      <c r="A79">
        <v>78</v>
      </c>
      <c r="B79" s="17"/>
      <c r="C79" s="17"/>
      <c r="D79" s="18" t="s">
        <v>888</v>
      </c>
      <c r="E79" s="18"/>
      <c r="F79" s="17"/>
      <c r="G79" s="18"/>
      <c r="H79" s="17"/>
      <c r="I79" t="s">
        <v>94</v>
      </c>
    </row>
    <row r="80" spans="1:9" s="13" customFormat="1" ht="46" customHeight="1" x14ac:dyDescent="0.2">
      <c r="A80">
        <v>79</v>
      </c>
      <c r="B80" s="17"/>
      <c r="C80" s="17"/>
      <c r="D80" s="18" t="s">
        <v>889</v>
      </c>
      <c r="E80" s="18"/>
      <c r="F80" s="17"/>
      <c r="G80" s="18"/>
      <c r="H80" s="17"/>
      <c r="I80" t="s">
        <v>94</v>
      </c>
    </row>
    <row r="81" spans="1:9" s="13" customFormat="1" ht="46" customHeight="1" x14ac:dyDescent="0.2">
      <c r="A81">
        <v>80</v>
      </c>
      <c r="B81" s="17"/>
      <c r="C81" s="17"/>
      <c r="D81" s="18" t="s">
        <v>890</v>
      </c>
      <c r="E81" s="18"/>
      <c r="F81" s="17"/>
      <c r="G81" s="18"/>
      <c r="H81" s="17"/>
      <c r="I81" t="s">
        <v>94</v>
      </c>
    </row>
    <row r="82" spans="1:9" s="13" customFormat="1" ht="46" customHeight="1" x14ac:dyDescent="0.2">
      <c r="A82">
        <v>81</v>
      </c>
      <c r="B82" s="17"/>
      <c r="C82" s="17"/>
      <c r="D82" s="18" t="s">
        <v>891</v>
      </c>
      <c r="E82" s="18"/>
      <c r="F82" s="17"/>
      <c r="G82" s="18"/>
      <c r="H82" s="17"/>
      <c r="I82" t="s">
        <v>94</v>
      </c>
    </row>
    <row r="83" spans="1:9" s="13" customFormat="1" ht="46" customHeight="1" x14ac:dyDescent="0.2">
      <c r="A83">
        <v>82</v>
      </c>
      <c r="B83" s="17"/>
      <c r="C83" s="17"/>
      <c r="D83" s="18" t="s">
        <v>892</v>
      </c>
      <c r="E83" s="18"/>
      <c r="F83" s="17"/>
      <c r="G83" s="18"/>
      <c r="H83" s="17"/>
      <c r="I83" t="s">
        <v>94</v>
      </c>
    </row>
    <row r="84" spans="1:9" s="13" customFormat="1" ht="46" customHeight="1" x14ac:dyDescent="0.2">
      <c r="A84">
        <v>83</v>
      </c>
      <c r="B84" s="17"/>
      <c r="C84" s="17"/>
      <c r="D84" s="18" t="s">
        <v>893</v>
      </c>
      <c r="E84" s="18"/>
      <c r="F84" s="17"/>
      <c r="G84" s="18"/>
      <c r="H84" s="17"/>
      <c r="I84" t="s">
        <v>94</v>
      </c>
    </row>
    <row r="85" spans="1:9" s="13" customFormat="1" ht="46" customHeight="1" x14ac:dyDescent="0.2">
      <c r="A85">
        <v>84</v>
      </c>
      <c r="B85" s="17"/>
      <c r="C85" s="17"/>
      <c r="D85" s="18" t="s">
        <v>894</v>
      </c>
      <c r="E85" s="18"/>
      <c r="F85" s="17"/>
      <c r="G85" s="18"/>
      <c r="H85" s="17"/>
      <c r="I85" t="s">
        <v>94</v>
      </c>
    </row>
    <row r="86" spans="1:9" s="13" customFormat="1" ht="46" customHeight="1" x14ac:dyDescent="0.2">
      <c r="A86">
        <v>85</v>
      </c>
      <c r="B86" s="17"/>
      <c r="C86" s="17"/>
      <c r="D86" s="18" t="s">
        <v>895</v>
      </c>
      <c r="E86" s="18"/>
      <c r="F86" s="17"/>
      <c r="G86" s="18"/>
      <c r="H86" s="17"/>
      <c r="I86" t="s">
        <v>94</v>
      </c>
    </row>
    <row r="87" spans="1:9" s="13" customFormat="1" ht="46" customHeight="1" x14ac:dyDescent="0.2">
      <c r="A87">
        <v>86</v>
      </c>
      <c r="B87" s="17"/>
      <c r="C87" s="17"/>
      <c r="D87" s="18" t="s">
        <v>896</v>
      </c>
      <c r="E87" s="18"/>
      <c r="F87" s="17"/>
      <c r="G87" s="18"/>
      <c r="H87" s="17"/>
      <c r="I87" t="s">
        <v>94</v>
      </c>
    </row>
    <row r="88" spans="1:9" s="13" customFormat="1" ht="46" customHeight="1" x14ac:dyDescent="0.2">
      <c r="A88">
        <v>87</v>
      </c>
      <c r="B88" s="17"/>
      <c r="C88" s="17"/>
      <c r="D88" s="18" t="s">
        <v>897</v>
      </c>
      <c r="E88" s="18"/>
      <c r="F88" s="17"/>
      <c r="G88" s="18"/>
      <c r="H88" s="17"/>
      <c r="I88" t="s">
        <v>94</v>
      </c>
    </row>
    <row r="89" spans="1:9" s="13" customFormat="1" ht="46" customHeight="1" x14ac:dyDescent="0.2">
      <c r="A89">
        <v>88</v>
      </c>
      <c r="B89" s="17"/>
      <c r="C89" s="17"/>
      <c r="D89" s="18" t="s">
        <v>898</v>
      </c>
      <c r="E89" s="18"/>
      <c r="F89" s="17"/>
      <c r="G89" s="18"/>
      <c r="H89" s="17"/>
      <c r="I89" t="s">
        <v>94</v>
      </c>
    </row>
    <row r="90" spans="1:9" s="13" customFormat="1" ht="46" customHeight="1" x14ac:dyDescent="0.2">
      <c r="A90">
        <v>89</v>
      </c>
      <c r="B90" s="17"/>
      <c r="C90" s="17"/>
      <c r="D90" s="18" t="s">
        <v>899</v>
      </c>
      <c r="E90" s="18"/>
      <c r="F90" s="17"/>
      <c r="G90" s="18"/>
      <c r="H90" s="17"/>
      <c r="I90" t="s">
        <v>94</v>
      </c>
    </row>
    <row r="91" spans="1:9" s="13" customFormat="1" ht="46" customHeight="1" x14ac:dyDescent="0.2">
      <c r="A91">
        <v>90</v>
      </c>
      <c r="B91" s="17"/>
      <c r="C91" s="17"/>
      <c r="D91" s="18" t="s">
        <v>900</v>
      </c>
      <c r="E91" s="18"/>
      <c r="F91" s="17"/>
      <c r="G91" s="18"/>
      <c r="H91" s="17"/>
      <c r="I91" t="s">
        <v>94</v>
      </c>
    </row>
    <row r="92" spans="1:9" s="13" customFormat="1" ht="46" customHeight="1" x14ac:dyDescent="0.2">
      <c r="A92">
        <v>91</v>
      </c>
      <c r="B92" s="17"/>
      <c r="C92" s="17"/>
      <c r="D92" s="18" t="s">
        <v>901</v>
      </c>
      <c r="E92" s="18"/>
      <c r="F92" s="17"/>
      <c r="G92" s="18"/>
      <c r="H92" s="17"/>
      <c r="I92" t="s">
        <v>94</v>
      </c>
    </row>
    <row r="93" spans="1:9" s="13" customFormat="1" ht="46" customHeight="1" x14ac:dyDescent="0.2">
      <c r="A93">
        <v>92</v>
      </c>
      <c r="B93" s="17"/>
      <c r="C93" s="17"/>
      <c r="D93" s="18" t="s">
        <v>902</v>
      </c>
      <c r="E93" s="18"/>
      <c r="F93" s="17"/>
      <c r="G93" s="18"/>
      <c r="H93" s="17"/>
      <c r="I93" t="s">
        <v>94</v>
      </c>
    </row>
    <row r="94" spans="1:9" s="13" customFormat="1" ht="46" customHeight="1" x14ac:dyDescent="0.2">
      <c r="A94">
        <v>93</v>
      </c>
      <c r="B94" s="17"/>
      <c r="C94" s="17"/>
      <c r="D94" s="18" t="s">
        <v>903</v>
      </c>
      <c r="E94" s="18"/>
      <c r="F94" s="17"/>
      <c r="G94" s="18"/>
      <c r="H94" s="17"/>
      <c r="I94" t="s">
        <v>94</v>
      </c>
    </row>
    <row r="95" spans="1:9" s="13" customFormat="1" ht="46" customHeight="1" x14ac:dyDescent="0.2">
      <c r="A95">
        <v>94</v>
      </c>
      <c r="B95" s="17"/>
      <c r="C95" s="17"/>
      <c r="D95" s="18" t="s">
        <v>904</v>
      </c>
      <c r="E95" s="18"/>
      <c r="F95" s="17"/>
      <c r="G95" s="18"/>
      <c r="H95" s="17"/>
      <c r="I95" t="s">
        <v>94</v>
      </c>
    </row>
    <row r="96" spans="1:9" s="13" customFormat="1" ht="46" customHeight="1" x14ac:dyDescent="0.2">
      <c r="A96">
        <v>95</v>
      </c>
      <c r="B96" s="17"/>
      <c r="C96" s="17"/>
      <c r="D96" s="18" t="s">
        <v>905</v>
      </c>
      <c r="E96" s="18"/>
      <c r="F96" s="17"/>
      <c r="G96" s="18"/>
      <c r="H96" s="17"/>
      <c r="I96" t="s">
        <v>94</v>
      </c>
    </row>
    <row r="97" spans="1:9" s="13" customFormat="1" ht="46" customHeight="1" x14ac:dyDescent="0.2">
      <c r="A97">
        <v>96</v>
      </c>
      <c r="B97" s="17"/>
      <c r="C97" s="17"/>
      <c r="D97" s="18" t="s">
        <v>906</v>
      </c>
      <c r="E97" s="18"/>
      <c r="F97" s="17"/>
      <c r="G97" s="18"/>
      <c r="H97" s="17"/>
      <c r="I97" t="s">
        <v>94</v>
      </c>
    </row>
    <row r="98" spans="1:9" s="13" customFormat="1" ht="46" customHeight="1" x14ac:dyDescent="0.2">
      <c r="A98">
        <v>97</v>
      </c>
      <c r="B98" s="17"/>
      <c r="C98" s="17"/>
      <c r="D98" s="18" t="s">
        <v>907</v>
      </c>
      <c r="E98" s="18"/>
      <c r="F98" s="17"/>
      <c r="G98" s="18"/>
      <c r="H98" s="17"/>
      <c r="I98" t="s">
        <v>94</v>
      </c>
    </row>
    <row r="99" spans="1:9" s="13" customFormat="1" ht="46" customHeight="1" x14ac:dyDescent="0.2">
      <c r="A99">
        <v>98</v>
      </c>
      <c r="B99" s="17"/>
      <c r="C99" s="17"/>
      <c r="D99" s="18" t="s">
        <v>908</v>
      </c>
      <c r="E99" s="18"/>
      <c r="F99" s="17"/>
      <c r="G99" s="18"/>
      <c r="H99" s="17"/>
      <c r="I99" t="s">
        <v>94</v>
      </c>
    </row>
    <row r="100" spans="1:9" s="13" customFormat="1" ht="46" customHeight="1" x14ac:dyDescent="0.2">
      <c r="A100">
        <v>99</v>
      </c>
      <c r="B100" s="17"/>
      <c r="C100" s="17"/>
      <c r="D100" s="18" t="s">
        <v>909</v>
      </c>
      <c r="E100" s="18"/>
      <c r="F100" s="17"/>
      <c r="G100" s="18"/>
      <c r="H100" s="17"/>
      <c r="I100" t="s">
        <v>94</v>
      </c>
    </row>
    <row r="101" spans="1:9" s="13" customFormat="1" ht="46" customHeight="1" x14ac:dyDescent="0.2">
      <c r="A101">
        <v>100</v>
      </c>
      <c r="B101" s="17"/>
      <c r="C101" s="17"/>
      <c r="D101" s="18" t="s">
        <v>910</v>
      </c>
      <c r="E101" s="18"/>
      <c r="F101" s="17"/>
      <c r="G101" s="18"/>
      <c r="H101" s="17"/>
      <c r="I101" t="s">
        <v>94</v>
      </c>
    </row>
    <row r="102" spans="1:9" s="13" customFormat="1" ht="46" customHeight="1" x14ac:dyDescent="0.2">
      <c r="A102">
        <v>101</v>
      </c>
      <c r="B102" s="17"/>
      <c r="C102" s="17"/>
      <c r="D102" s="18" t="s">
        <v>911</v>
      </c>
      <c r="E102" s="18"/>
      <c r="F102" s="17"/>
      <c r="G102" s="18"/>
      <c r="H102" s="17"/>
      <c r="I102" t="s">
        <v>94</v>
      </c>
    </row>
    <row r="103" spans="1:9" s="13" customFormat="1" ht="46" customHeight="1" x14ac:dyDescent="0.2">
      <c r="A103">
        <v>102</v>
      </c>
      <c r="B103" s="17"/>
      <c r="C103" s="17"/>
      <c r="D103" s="18" t="s">
        <v>912</v>
      </c>
      <c r="E103" s="18"/>
      <c r="F103" s="17"/>
      <c r="G103" s="18"/>
      <c r="H103" s="17"/>
      <c r="I103" t="s">
        <v>94</v>
      </c>
    </row>
    <row r="104" spans="1:9" s="13" customFormat="1" ht="46" customHeight="1" x14ac:dyDescent="0.2">
      <c r="A104">
        <v>103</v>
      </c>
      <c r="B104" s="17"/>
      <c r="C104" s="17"/>
      <c r="D104" s="18" t="s">
        <v>913</v>
      </c>
      <c r="E104" s="18"/>
      <c r="F104" s="17"/>
      <c r="G104" s="18"/>
      <c r="H104" s="17"/>
      <c r="I104" t="s">
        <v>94</v>
      </c>
    </row>
    <row r="105" spans="1:9" s="13" customFormat="1" ht="46" customHeight="1" x14ac:dyDescent="0.2">
      <c r="A105">
        <v>104</v>
      </c>
      <c r="B105" s="17"/>
      <c r="C105" s="17"/>
      <c r="D105" s="18" t="s">
        <v>914</v>
      </c>
      <c r="E105" s="18"/>
      <c r="F105" s="17"/>
      <c r="G105" s="18"/>
      <c r="H105" s="17"/>
      <c r="I105" t="s">
        <v>94</v>
      </c>
    </row>
    <row r="106" spans="1:9" s="13" customFormat="1" ht="46" customHeight="1" x14ac:dyDescent="0.2">
      <c r="A106">
        <v>105</v>
      </c>
      <c r="B106" s="17"/>
      <c r="C106" s="17"/>
      <c r="D106" s="18" t="s">
        <v>915</v>
      </c>
      <c r="E106" s="18"/>
      <c r="F106" s="17"/>
      <c r="G106" s="18"/>
      <c r="H106" s="17"/>
      <c r="I106" t="s">
        <v>94</v>
      </c>
    </row>
    <row r="107" spans="1:9" s="13" customFormat="1" ht="46" customHeight="1" x14ac:dyDescent="0.2">
      <c r="A107">
        <v>106</v>
      </c>
      <c r="B107" s="17"/>
      <c r="C107" s="17"/>
      <c r="D107" s="18" t="s">
        <v>916</v>
      </c>
      <c r="E107" s="18"/>
      <c r="F107" s="17"/>
      <c r="G107" s="18"/>
      <c r="H107" s="17"/>
      <c r="I107" t="s">
        <v>94</v>
      </c>
    </row>
    <row r="108" spans="1:9" s="13" customFormat="1" ht="46" customHeight="1" x14ac:dyDescent="0.2">
      <c r="A108">
        <v>107</v>
      </c>
      <c r="B108" s="17"/>
      <c r="C108" s="17"/>
      <c r="D108" s="18" t="s">
        <v>917</v>
      </c>
      <c r="E108" s="18"/>
      <c r="F108" s="17"/>
      <c r="G108" s="18"/>
      <c r="H108" s="17"/>
      <c r="I108" t="s">
        <v>94</v>
      </c>
    </row>
    <row r="109" spans="1:9" s="13" customFormat="1" ht="46" customHeight="1" x14ac:dyDescent="0.2">
      <c r="A109">
        <v>108</v>
      </c>
      <c r="B109" s="17"/>
      <c r="C109" s="17"/>
      <c r="D109" s="18" t="s">
        <v>918</v>
      </c>
      <c r="E109" s="18"/>
      <c r="F109" s="17"/>
      <c r="G109" s="18"/>
      <c r="H109" s="17"/>
      <c r="I109" t="s">
        <v>94</v>
      </c>
    </row>
    <row r="110" spans="1:9" s="13" customFormat="1" ht="46" customHeight="1" x14ac:dyDescent="0.2">
      <c r="A110">
        <v>109</v>
      </c>
      <c r="B110" s="17"/>
      <c r="C110" s="17"/>
      <c r="D110" s="18" t="s">
        <v>919</v>
      </c>
      <c r="E110" s="18"/>
      <c r="F110" s="17"/>
      <c r="G110" s="18"/>
      <c r="H110" s="17"/>
      <c r="I110" t="s">
        <v>94</v>
      </c>
    </row>
    <row r="111" spans="1:9" s="13" customFormat="1" ht="46" customHeight="1" x14ac:dyDescent="0.2">
      <c r="A111">
        <v>110</v>
      </c>
      <c r="B111" s="17"/>
      <c r="C111" s="17"/>
      <c r="D111" s="18" t="s">
        <v>920</v>
      </c>
      <c r="E111" s="18"/>
      <c r="F111" s="17"/>
      <c r="G111" s="18"/>
      <c r="H111" s="17"/>
      <c r="I111" t="s">
        <v>94</v>
      </c>
    </row>
    <row r="112" spans="1:9" s="13" customFormat="1" ht="46" customHeight="1" x14ac:dyDescent="0.2">
      <c r="A112">
        <v>111</v>
      </c>
      <c r="B112" s="17"/>
      <c r="C112" s="17"/>
      <c r="D112" s="18" t="s">
        <v>921</v>
      </c>
      <c r="E112" s="18"/>
      <c r="F112" s="17"/>
      <c r="G112" s="18"/>
      <c r="H112" s="17"/>
      <c r="I112" t="s">
        <v>94</v>
      </c>
    </row>
    <row r="113" spans="1:9" s="13" customFormat="1" ht="46" customHeight="1" x14ac:dyDescent="0.2">
      <c r="A113">
        <v>112</v>
      </c>
      <c r="B113" s="17"/>
      <c r="C113" s="17"/>
      <c r="D113" s="18" t="s">
        <v>922</v>
      </c>
      <c r="E113" s="18"/>
      <c r="F113" s="17"/>
      <c r="G113" s="18"/>
      <c r="H113" s="17"/>
      <c r="I113" t="s">
        <v>94</v>
      </c>
    </row>
    <row r="114" spans="1:9" s="13" customFormat="1" ht="46" customHeight="1" x14ac:dyDescent="0.2">
      <c r="A114">
        <v>113</v>
      </c>
      <c r="B114" s="17"/>
      <c r="C114" s="17"/>
      <c r="D114" s="18" t="s">
        <v>923</v>
      </c>
      <c r="E114" s="18"/>
      <c r="F114" s="17"/>
      <c r="G114" s="18"/>
      <c r="H114" s="17"/>
      <c r="I114" t="s">
        <v>94</v>
      </c>
    </row>
    <row r="115" spans="1:9" s="13" customFormat="1" ht="46" customHeight="1" x14ac:dyDescent="0.2">
      <c r="A115">
        <v>114</v>
      </c>
      <c r="B115" s="17"/>
      <c r="C115" s="17"/>
      <c r="D115" s="18" t="s">
        <v>924</v>
      </c>
      <c r="E115" s="18"/>
      <c r="F115" s="17"/>
      <c r="G115" s="18"/>
      <c r="H115" s="17"/>
      <c r="I115" t="s">
        <v>94</v>
      </c>
    </row>
    <row r="116" spans="1:9" s="13" customFormat="1" ht="46" customHeight="1" x14ac:dyDescent="0.2">
      <c r="A116">
        <v>115</v>
      </c>
      <c r="B116" s="17"/>
      <c r="C116" s="17"/>
      <c r="D116" s="18" t="s">
        <v>925</v>
      </c>
      <c r="E116" s="18"/>
      <c r="F116" s="17"/>
      <c r="G116" s="18"/>
      <c r="H116" s="17"/>
      <c r="I116" t="s">
        <v>94</v>
      </c>
    </row>
    <row r="117" spans="1:9" s="13" customFormat="1" ht="46" customHeight="1" x14ac:dyDescent="0.2">
      <c r="A117">
        <v>116</v>
      </c>
      <c r="B117" s="17"/>
      <c r="C117" s="17"/>
      <c r="D117" s="18" t="s">
        <v>926</v>
      </c>
      <c r="E117" s="18"/>
      <c r="F117" s="17"/>
      <c r="G117" s="18"/>
      <c r="H117" s="17"/>
      <c r="I117" t="s">
        <v>94</v>
      </c>
    </row>
    <row r="118" spans="1:9" s="13" customFormat="1" ht="46" customHeight="1" x14ac:dyDescent="0.2">
      <c r="A118">
        <v>117</v>
      </c>
      <c r="B118" s="17"/>
      <c r="C118" s="17"/>
      <c r="D118" s="18" t="s">
        <v>927</v>
      </c>
      <c r="E118" s="18"/>
      <c r="F118" s="17"/>
      <c r="G118" s="18"/>
      <c r="H118" s="17"/>
      <c r="I118" t="s">
        <v>94</v>
      </c>
    </row>
    <row r="119" spans="1:9" s="13" customFormat="1" ht="46" customHeight="1" x14ac:dyDescent="0.2">
      <c r="A119">
        <v>118</v>
      </c>
      <c r="B119" s="17"/>
      <c r="C119" s="17"/>
      <c r="D119" s="18" t="s">
        <v>928</v>
      </c>
      <c r="E119" s="18"/>
      <c r="F119" s="17"/>
      <c r="G119" s="18"/>
      <c r="H119" s="17"/>
      <c r="I119" t="s">
        <v>94</v>
      </c>
    </row>
    <row r="120" spans="1:9" s="13" customFormat="1" ht="46" customHeight="1" x14ac:dyDescent="0.2">
      <c r="A120">
        <v>119</v>
      </c>
      <c r="B120" s="17"/>
      <c r="C120" s="17"/>
      <c r="D120" s="18" t="s">
        <v>929</v>
      </c>
      <c r="E120" s="18"/>
      <c r="F120" s="17"/>
      <c r="G120" s="18"/>
      <c r="H120" s="17"/>
      <c r="I120" t="s">
        <v>94</v>
      </c>
    </row>
    <row r="121" spans="1:9" s="13" customFormat="1" ht="46" customHeight="1" x14ac:dyDescent="0.2">
      <c r="A121">
        <v>120</v>
      </c>
      <c r="B121" s="17"/>
      <c r="C121" s="17"/>
      <c r="D121" s="18" t="s">
        <v>930</v>
      </c>
      <c r="E121" s="18"/>
      <c r="F121" s="17"/>
      <c r="G121" s="18"/>
      <c r="H121" s="17"/>
      <c r="I121" t="s">
        <v>94</v>
      </c>
    </row>
    <row r="122" spans="1:9" s="13" customFormat="1" ht="46" customHeight="1" x14ac:dyDescent="0.2">
      <c r="A122">
        <v>121</v>
      </c>
      <c r="B122" s="17"/>
      <c r="C122" s="17"/>
      <c r="D122" s="18" t="s">
        <v>931</v>
      </c>
      <c r="E122" s="18"/>
      <c r="F122" s="17"/>
      <c r="G122" s="18"/>
      <c r="H122" s="17"/>
      <c r="I122" t="s">
        <v>94</v>
      </c>
    </row>
    <row r="123" spans="1:9" s="13" customFormat="1" ht="46" customHeight="1" x14ac:dyDescent="0.2">
      <c r="A123">
        <v>122</v>
      </c>
      <c r="B123" s="17"/>
      <c r="C123" s="17"/>
      <c r="D123" s="18" t="s">
        <v>932</v>
      </c>
      <c r="E123" s="18"/>
      <c r="F123" s="17"/>
      <c r="G123" s="18"/>
      <c r="H123" s="17"/>
      <c r="I123" t="s">
        <v>94</v>
      </c>
    </row>
    <row r="124" spans="1:9" s="13" customFormat="1" ht="46" customHeight="1" x14ac:dyDescent="0.2">
      <c r="A124">
        <v>123</v>
      </c>
      <c r="B124" s="17"/>
      <c r="C124" s="17"/>
      <c r="D124" s="18" t="s">
        <v>933</v>
      </c>
      <c r="E124" s="18"/>
      <c r="F124" s="17"/>
      <c r="G124" s="18"/>
      <c r="H124" s="17"/>
      <c r="I124" t="s">
        <v>94</v>
      </c>
    </row>
    <row r="125" spans="1:9" s="13" customFormat="1" ht="46" customHeight="1" x14ac:dyDescent="0.2">
      <c r="A125">
        <v>124</v>
      </c>
      <c r="B125" s="17"/>
      <c r="C125" s="17"/>
      <c r="D125" s="18" t="s">
        <v>934</v>
      </c>
      <c r="E125" s="18"/>
      <c r="F125" s="17"/>
      <c r="G125" s="18"/>
      <c r="H125" s="17"/>
      <c r="I125" t="s">
        <v>94</v>
      </c>
    </row>
    <row r="126" spans="1:9" s="13" customFormat="1" ht="46" customHeight="1" x14ac:dyDescent="0.2">
      <c r="A126">
        <v>125</v>
      </c>
      <c r="B126" s="17"/>
      <c r="C126" s="17"/>
      <c r="D126" s="18" t="s">
        <v>935</v>
      </c>
      <c r="E126" s="18"/>
      <c r="F126" s="17"/>
      <c r="G126" s="18"/>
      <c r="H126" s="17"/>
      <c r="I126" t="s">
        <v>94</v>
      </c>
    </row>
    <row r="127" spans="1:9" s="13" customFormat="1" ht="46" customHeight="1" x14ac:dyDescent="0.2">
      <c r="A127">
        <v>126</v>
      </c>
      <c r="B127" s="17"/>
      <c r="C127" s="17"/>
      <c r="D127" s="18" t="s">
        <v>936</v>
      </c>
      <c r="E127" s="18"/>
      <c r="F127" s="17"/>
      <c r="G127" s="18"/>
      <c r="H127" s="17"/>
      <c r="I127" t="s">
        <v>94</v>
      </c>
    </row>
    <row r="128" spans="1:9" s="13" customFormat="1" ht="46" customHeight="1" x14ac:dyDescent="0.2">
      <c r="A128">
        <v>127</v>
      </c>
      <c r="B128" s="17"/>
      <c r="C128" s="17"/>
      <c r="D128" s="18" t="s">
        <v>937</v>
      </c>
      <c r="E128" s="18"/>
      <c r="F128" s="17"/>
      <c r="G128" s="18"/>
      <c r="H128" s="17"/>
      <c r="I128" t="s">
        <v>94</v>
      </c>
    </row>
    <row r="129" spans="7:7" x14ac:dyDescent="0.2">
      <c r="G129" s="22"/>
    </row>
    <row r="130" spans="7:7" x14ac:dyDescent="0.2">
      <c r="G130" s="22"/>
    </row>
    <row r="131" spans="7:7" x14ac:dyDescent="0.2">
      <c r="G131" s="22"/>
    </row>
    <row r="132" spans="7:7" x14ac:dyDescent="0.2">
      <c r="G132" s="22"/>
    </row>
    <row r="133" spans="7:7" x14ac:dyDescent="0.2">
      <c r="G133" s="22"/>
    </row>
    <row r="134" spans="7:7" x14ac:dyDescent="0.2">
      <c r="G134" s="22"/>
    </row>
    <row r="135" spans="7:7" x14ac:dyDescent="0.2">
      <c r="G135" s="22"/>
    </row>
    <row r="136" spans="7:7" x14ac:dyDescent="0.2">
      <c r="G136" s="22"/>
    </row>
    <row r="137" spans="7:7" x14ac:dyDescent="0.2">
      <c r="G137" s="22"/>
    </row>
    <row r="138" spans="7:7" x14ac:dyDescent="0.2">
      <c r="G138" s="22"/>
    </row>
    <row r="139" spans="7:7" x14ac:dyDescent="0.2">
      <c r="G139" s="22"/>
    </row>
    <row r="140" spans="7:7" x14ac:dyDescent="0.2">
      <c r="G140" s="22"/>
    </row>
    <row r="141" spans="7:7" x14ac:dyDescent="0.2">
      <c r="G141" s="22"/>
    </row>
    <row r="142" spans="7:7" x14ac:dyDescent="0.2">
      <c r="G142" s="22"/>
    </row>
    <row r="143" spans="7:7" x14ac:dyDescent="0.2">
      <c r="G143" s="22"/>
    </row>
    <row r="144" spans="7:7" x14ac:dyDescent="0.2">
      <c r="G144" s="22"/>
    </row>
    <row r="145" spans="7:7" x14ac:dyDescent="0.2">
      <c r="G145" s="22"/>
    </row>
    <row r="146" spans="7:7" x14ac:dyDescent="0.2">
      <c r="G146" s="22"/>
    </row>
    <row r="147" spans="7:7" x14ac:dyDescent="0.2">
      <c r="G147" s="22"/>
    </row>
    <row r="148" spans="7:7" x14ac:dyDescent="0.2">
      <c r="G148" s="22"/>
    </row>
    <row r="149" spans="7:7" x14ac:dyDescent="0.2">
      <c r="G149" s="22"/>
    </row>
    <row r="150" spans="7:7" x14ac:dyDescent="0.2">
      <c r="G150" s="22"/>
    </row>
    <row r="151" spans="7:7" x14ac:dyDescent="0.2">
      <c r="G151" s="22"/>
    </row>
    <row r="152" spans="7:7" x14ac:dyDescent="0.2">
      <c r="G152" s="22"/>
    </row>
    <row r="153" spans="7:7" x14ac:dyDescent="0.2">
      <c r="G153" s="22"/>
    </row>
    <row r="154" spans="7:7" x14ac:dyDescent="0.2">
      <c r="G154" s="22"/>
    </row>
    <row r="155" spans="7:7" x14ac:dyDescent="0.2">
      <c r="G155" s="22"/>
    </row>
    <row r="156" spans="7:7" x14ac:dyDescent="0.2">
      <c r="G156" s="22"/>
    </row>
    <row r="157" spans="7:7" x14ac:dyDescent="0.2">
      <c r="G157" s="22"/>
    </row>
    <row r="158" spans="7:7" x14ac:dyDescent="0.2">
      <c r="G158" s="22"/>
    </row>
    <row r="159" spans="7:7" x14ac:dyDescent="0.2">
      <c r="G159" s="22"/>
    </row>
    <row r="160" spans="7:7" x14ac:dyDescent="0.2">
      <c r="G160" s="22"/>
    </row>
    <row r="161" spans="7:7" x14ac:dyDescent="0.2">
      <c r="G161" s="22"/>
    </row>
    <row r="162" spans="7:7" x14ac:dyDescent="0.2">
      <c r="G162" s="22"/>
    </row>
    <row r="163" spans="7:7" x14ac:dyDescent="0.2">
      <c r="G163" s="22"/>
    </row>
    <row r="164" spans="7:7" x14ac:dyDescent="0.2">
      <c r="G164" s="22"/>
    </row>
    <row r="165" spans="7:7" x14ac:dyDescent="0.2">
      <c r="G165" s="22"/>
    </row>
    <row r="166" spans="7:7" x14ac:dyDescent="0.2">
      <c r="G166" s="22"/>
    </row>
    <row r="167" spans="7:7" x14ac:dyDescent="0.2">
      <c r="G167" s="22"/>
    </row>
    <row r="168" spans="7:7" x14ac:dyDescent="0.2">
      <c r="G168" s="22"/>
    </row>
    <row r="169" spans="7:7" x14ac:dyDescent="0.2">
      <c r="G169" s="22"/>
    </row>
    <row r="170" spans="7:7" x14ac:dyDescent="0.2">
      <c r="G170" s="22"/>
    </row>
    <row r="171" spans="7:7" x14ac:dyDescent="0.2">
      <c r="G171" s="22"/>
    </row>
    <row r="172" spans="7:7" x14ac:dyDescent="0.2">
      <c r="G172" s="22"/>
    </row>
    <row r="173" spans="7:7" x14ac:dyDescent="0.2">
      <c r="G173" s="22"/>
    </row>
    <row r="174" spans="7:7" x14ac:dyDescent="0.2">
      <c r="G174" s="22"/>
    </row>
    <row r="175" spans="7:7" x14ac:dyDescent="0.2">
      <c r="G175" s="22"/>
    </row>
    <row r="176" spans="7:7" x14ac:dyDescent="0.2">
      <c r="G176" s="22"/>
    </row>
    <row r="177" spans="7:7" x14ac:dyDescent="0.2">
      <c r="G177" s="22"/>
    </row>
    <row r="178" spans="7:7" x14ac:dyDescent="0.2">
      <c r="G178" s="22"/>
    </row>
    <row r="179" spans="7:7" x14ac:dyDescent="0.2">
      <c r="G179" s="22"/>
    </row>
    <row r="180" spans="7:7" x14ac:dyDescent="0.2">
      <c r="G180" s="22"/>
    </row>
    <row r="181" spans="7:7" x14ac:dyDescent="0.2">
      <c r="G181" s="22"/>
    </row>
    <row r="182" spans="7:7" x14ac:dyDescent="0.2">
      <c r="G182" s="22"/>
    </row>
    <row r="183" spans="7:7" x14ac:dyDescent="0.2">
      <c r="G183" s="22"/>
    </row>
    <row r="184" spans="7:7" x14ac:dyDescent="0.2">
      <c r="G184" s="22"/>
    </row>
    <row r="185" spans="7:7" x14ac:dyDescent="0.2">
      <c r="G185" s="22"/>
    </row>
    <row r="186" spans="7:7" x14ac:dyDescent="0.2">
      <c r="G186" s="22"/>
    </row>
    <row r="187" spans="7:7" x14ac:dyDescent="0.2">
      <c r="G187" s="22"/>
    </row>
    <row r="188" spans="7:7" x14ac:dyDescent="0.2">
      <c r="G188" s="22"/>
    </row>
    <row r="189" spans="7:7" x14ac:dyDescent="0.2">
      <c r="G189" s="22"/>
    </row>
    <row r="190" spans="7:7" x14ac:dyDescent="0.2">
      <c r="G190" s="22"/>
    </row>
    <row r="191" spans="7:7" x14ac:dyDescent="0.2">
      <c r="G191" s="22"/>
    </row>
    <row r="192" spans="7:7" x14ac:dyDescent="0.2">
      <c r="G192" s="22"/>
    </row>
    <row r="193" spans="7:7" x14ac:dyDescent="0.2">
      <c r="G193" s="22"/>
    </row>
    <row r="194" spans="7:7" x14ac:dyDescent="0.2">
      <c r="G194" s="22"/>
    </row>
    <row r="195" spans="7:7" x14ac:dyDescent="0.2">
      <c r="G195" s="22"/>
    </row>
    <row r="196" spans="7:7" x14ac:dyDescent="0.2">
      <c r="G196" s="22"/>
    </row>
    <row r="197" spans="7:7" x14ac:dyDescent="0.2">
      <c r="G197" s="22"/>
    </row>
    <row r="198" spans="7:7" x14ac:dyDescent="0.2">
      <c r="G198" s="22"/>
    </row>
    <row r="199" spans="7:7" x14ac:dyDescent="0.2">
      <c r="G199" s="22"/>
    </row>
    <row r="200" spans="7:7" x14ac:dyDescent="0.2">
      <c r="G200" s="22"/>
    </row>
    <row r="201" spans="7:7" x14ac:dyDescent="0.2">
      <c r="G201" s="22"/>
    </row>
    <row r="202" spans="7:7" x14ac:dyDescent="0.2">
      <c r="G202" s="22"/>
    </row>
    <row r="203" spans="7:7" x14ac:dyDescent="0.2">
      <c r="G203" s="22"/>
    </row>
    <row r="204" spans="7:7" x14ac:dyDescent="0.2">
      <c r="G204" s="22"/>
    </row>
    <row r="205" spans="7:7" x14ac:dyDescent="0.2">
      <c r="G205" s="22"/>
    </row>
    <row r="206" spans="7:7" x14ac:dyDescent="0.2">
      <c r="G206" s="22"/>
    </row>
    <row r="207" spans="7:7" x14ac:dyDescent="0.2">
      <c r="G207" s="22"/>
    </row>
    <row r="208" spans="7:7" x14ac:dyDescent="0.2">
      <c r="G208" s="22"/>
    </row>
    <row r="209" spans="7:7" x14ac:dyDescent="0.2">
      <c r="G209" s="22"/>
    </row>
    <row r="210" spans="7:7" x14ac:dyDescent="0.2">
      <c r="G210" s="22"/>
    </row>
    <row r="211" spans="7:7" x14ac:dyDescent="0.2">
      <c r="G211" s="22"/>
    </row>
    <row r="212" spans="7:7" x14ac:dyDescent="0.2">
      <c r="G212" s="22"/>
    </row>
    <row r="213" spans="7:7" x14ac:dyDescent="0.2">
      <c r="G213" s="22"/>
    </row>
    <row r="214" spans="7:7" x14ac:dyDescent="0.2">
      <c r="G214" s="22"/>
    </row>
    <row r="215" spans="7:7" x14ac:dyDescent="0.2">
      <c r="G215" s="22"/>
    </row>
    <row r="216" spans="7:7" x14ac:dyDescent="0.2">
      <c r="G216" s="22"/>
    </row>
    <row r="217" spans="7:7" x14ac:dyDescent="0.2">
      <c r="G217" s="22"/>
    </row>
    <row r="218" spans="7:7" x14ac:dyDescent="0.2">
      <c r="G218" s="22"/>
    </row>
    <row r="219" spans="7:7" x14ac:dyDescent="0.2">
      <c r="G219" s="22"/>
    </row>
    <row r="220" spans="7:7" x14ac:dyDescent="0.2">
      <c r="G220" s="22"/>
    </row>
    <row r="221" spans="7:7" x14ac:dyDescent="0.2">
      <c r="G221" s="22"/>
    </row>
    <row r="222" spans="7:7" x14ac:dyDescent="0.2">
      <c r="G222" s="22"/>
    </row>
    <row r="223" spans="7:7" x14ac:dyDescent="0.2">
      <c r="G223" s="22"/>
    </row>
    <row r="224" spans="7:7" x14ac:dyDescent="0.2">
      <c r="G224" s="22"/>
    </row>
    <row r="225" spans="7:7" x14ac:dyDescent="0.2">
      <c r="G225" s="22"/>
    </row>
    <row r="226" spans="7:7" x14ac:dyDescent="0.2">
      <c r="G226" s="22"/>
    </row>
    <row r="227" spans="7:7" x14ac:dyDescent="0.2">
      <c r="G227" s="22"/>
    </row>
    <row r="228" spans="7:7" x14ac:dyDescent="0.2">
      <c r="G228" s="22"/>
    </row>
    <row r="229" spans="7:7" x14ac:dyDescent="0.2">
      <c r="G229" s="22"/>
    </row>
    <row r="230" spans="7:7" x14ac:dyDescent="0.2">
      <c r="G230" s="22"/>
    </row>
    <row r="231" spans="7:7" x14ac:dyDescent="0.2">
      <c r="G231" s="22"/>
    </row>
    <row r="232" spans="7:7" x14ac:dyDescent="0.2">
      <c r="G232" s="22"/>
    </row>
    <row r="233" spans="7:7" x14ac:dyDescent="0.2">
      <c r="G233" s="22"/>
    </row>
    <row r="234" spans="7:7" x14ac:dyDescent="0.2">
      <c r="G234" s="22"/>
    </row>
    <row r="235" spans="7:7" x14ac:dyDescent="0.2">
      <c r="G235" s="22"/>
    </row>
    <row r="236" spans="7:7" x14ac:dyDescent="0.2">
      <c r="G236" s="22"/>
    </row>
    <row r="237" spans="7:7" x14ac:dyDescent="0.2">
      <c r="G237" s="22"/>
    </row>
    <row r="238" spans="7:7" x14ac:dyDescent="0.2">
      <c r="G238" s="22"/>
    </row>
    <row r="239" spans="7:7" x14ac:dyDescent="0.2">
      <c r="G239" s="22"/>
    </row>
    <row r="240" spans="7:7" x14ac:dyDescent="0.2">
      <c r="G240" s="22"/>
    </row>
    <row r="241" spans="7:7" x14ac:dyDescent="0.2">
      <c r="G241" s="22"/>
    </row>
    <row r="242" spans="7:7" x14ac:dyDescent="0.2">
      <c r="G242" s="22"/>
    </row>
    <row r="243" spans="7:7" x14ac:dyDescent="0.2">
      <c r="G243" s="22"/>
    </row>
    <row r="244" spans="7:7" x14ac:dyDescent="0.2">
      <c r="G244" s="22"/>
    </row>
    <row r="245" spans="7:7" x14ac:dyDescent="0.2">
      <c r="G245" s="22"/>
    </row>
    <row r="246" spans="7:7" x14ac:dyDescent="0.2">
      <c r="G246" s="22"/>
    </row>
    <row r="247" spans="7:7" x14ac:dyDescent="0.2">
      <c r="G247" s="22"/>
    </row>
    <row r="248" spans="7:7" x14ac:dyDescent="0.2">
      <c r="G248" s="22"/>
    </row>
    <row r="249" spans="7:7" x14ac:dyDescent="0.2">
      <c r="G249" s="22"/>
    </row>
    <row r="250" spans="7:7" x14ac:dyDescent="0.2">
      <c r="G250" s="22"/>
    </row>
    <row r="251" spans="7:7" x14ac:dyDescent="0.2">
      <c r="G251" s="22"/>
    </row>
    <row r="252" spans="7:7" x14ac:dyDescent="0.2">
      <c r="G252" s="22"/>
    </row>
    <row r="253" spans="7:7" x14ac:dyDescent="0.2">
      <c r="G253" s="22"/>
    </row>
    <row r="254" spans="7:7" x14ac:dyDescent="0.2">
      <c r="G254" s="22"/>
    </row>
    <row r="255" spans="7:7" x14ac:dyDescent="0.2">
      <c r="G255" s="22"/>
    </row>
    <row r="256" spans="7:7" x14ac:dyDescent="0.2">
      <c r="G256" s="22"/>
    </row>
    <row r="257" spans="7:7" x14ac:dyDescent="0.2">
      <c r="G257" s="22"/>
    </row>
    <row r="258" spans="7:7" x14ac:dyDescent="0.2">
      <c r="G258" s="22"/>
    </row>
    <row r="259" spans="7:7" x14ac:dyDescent="0.2">
      <c r="G259" s="22"/>
    </row>
    <row r="260" spans="7:7" x14ac:dyDescent="0.2">
      <c r="G260" s="22"/>
    </row>
    <row r="261" spans="7:7" x14ac:dyDescent="0.2">
      <c r="G261" s="22"/>
    </row>
    <row r="262" spans="7:7" x14ac:dyDescent="0.2">
      <c r="G262" s="22"/>
    </row>
    <row r="263" spans="7:7" x14ac:dyDescent="0.2">
      <c r="G263" s="22"/>
    </row>
    <row r="264" spans="7:7" x14ac:dyDescent="0.2">
      <c r="G264" s="22"/>
    </row>
    <row r="265" spans="7:7" x14ac:dyDescent="0.2">
      <c r="G265" s="22"/>
    </row>
    <row r="266" spans="7:7" x14ac:dyDescent="0.2">
      <c r="G266" s="22"/>
    </row>
    <row r="267" spans="7:7" x14ac:dyDescent="0.2">
      <c r="G267" s="22"/>
    </row>
    <row r="268" spans="7:7" x14ac:dyDescent="0.2">
      <c r="G268" s="22"/>
    </row>
    <row r="269" spans="7:7" x14ac:dyDescent="0.2">
      <c r="G269" s="22"/>
    </row>
    <row r="270" spans="7:7" x14ac:dyDescent="0.2">
      <c r="G270" s="22"/>
    </row>
    <row r="271" spans="7:7" x14ac:dyDescent="0.2">
      <c r="G271" s="22"/>
    </row>
    <row r="272" spans="7:7" x14ac:dyDescent="0.2">
      <c r="G272" s="22"/>
    </row>
    <row r="273" spans="7:7" x14ac:dyDescent="0.2">
      <c r="G273" s="22"/>
    </row>
    <row r="274" spans="7:7" x14ac:dyDescent="0.2">
      <c r="G274" s="22"/>
    </row>
    <row r="275" spans="7:7" x14ac:dyDescent="0.2">
      <c r="G275" s="22"/>
    </row>
    <row r="276" spans="7:7" x14ac:dyDescent="0.2">
      <c r="G276" s="22"/>
    </row>
    <row r="277" spans="7:7" x14ac:dyDescent="0.2">
      <c r="G277" s="22"/>
    </row>
    <row r="278" spans="7:7" x14ac:dyDescent="0.2">
      <c r="G278" s="22"/>
    </row>
    <row r="279" spans="7:7" x14ac:dyDescent="0.2">
      <c r="G279" s="22"/>
    </row>
    <row r="280" spans="7:7" x14ac:dyDescent="0.2">
      <c r="G280" s="22"/>
    </row>
    <row r="281" spans="7:7" x14ac:dyDescent="0.2">
      <c r="G281" s="22"/>
    </row>
    <row r="282" spans="7:7" x14ac:dyDescent="0.2">
      <c r="G282" s="22"/>
    </row>
    <row r="283" spans="7:7" x14ac:dyDescent="0.2">
      <c r="G283" s="22"/>
    </row>
    <row r="284" spans="7:7" x14ac:dyDescent="0.2">
      <c r="G284" s="22"/>
    </row>
    <row r="285" spans="7:7" x14ac:dyDescent="0.2">
      <c r="G285" s="22"/>
    </row>
    <row r="286" spans="7:7" x14ac:dyDescent="0.2">
      <c r="G286" s="22"/>
    </row>
    <row r="287" spans="7:7" x14ac:dyDescent="0.2">
      <c r="G287" s="22"/>
    </row>
    <row r="288" spans="7:7" x14ac:dyDescent="0.2">
      <c r="G288" s="22"/>
    </row>
    <row r="289" spans="7:7" x14ac:dyDescent="0.2">
      <c r="G289" s="22"/>
    </row>
    <row r="290" spans="7:7" x14ac:dyDescent="0.2">
      <c r="G290" s="22"/>
    </row>
    <row r="291" spans="7:7" x14ac:dyDescent="0.2">
      <c r="G291" s="22"/>
    </row>
    <row r="292" spans="7:7" x14ac:dyDescent="0.2">
      <c r="G292" s="22"/>
    </row>
    <row r="293" spans="7:7" x14ac:dyDescent="0.2">
      <c r="G293" s="22"/>
    </row>
    <row r="294" spans="7:7" x14ac:dyDescent="0.2">
      <c r="G294" s="22"/>
    </row>
    <row r="295" spans="7:7" x14ac:dyDescent="0.2">
      <c r="G295" s="22"/>
    </row>
    <row r="296" spans="7:7" x14ac:dyDescent="0.2">
      <c r="G296" s="22"/>
    </row>
    <row r="297" spans="7:7" x14ac:dyDescent="0.2">
      <c r="G297" s="22"/>
    </row>
    <row r="298" spans="7:7" x14ac:dyDescent="0.2">
      <c r="G298" s="22"/>
    </row>
    <row r="299" spans="7:7" x14ac:dyDescent="0.2">
      <c r="G299" s="22"/>
    </row>
    <row r="300" spans="7:7" x14ac:dyDescent="0.2">
      <c r="G300" s="22"/>
    </row>
    <row r="301" spans="7:7" x14ac:dyDescent="0.2">
      <c r="G301" s="22"/>
    </row>
    <row r="302" spans="7:7" x14ac:dyDescent="0.2">
      <c r="G302" s="22"/>
    </row>
    <row r="303" spans="7:7" x14ac:dyDescent="0.2">
      <c r="G303" s="22"/>
    </row>
    <row r="304" spans="7:7" x14ac:dyDescent="0.2">
      <c r="G304" s="22"/>
    </row>
    <row r="305" spans="7:7" x14ac:dyDescent="0.2">
      <c r="G305" s="22"/>
    </row>
    <row r="306" spans="7:7" x14ac:dyDescent="0.2">
      <c r="G306" s="22"/>
    </row>
    <row r="307" spans="7:7" x14ac:dyDescent="0.2">
      <c r="G307" s="22"/>
    </row>
    <row r="308" spans="7:7" x14ac:dyDescent="0.2">
      <c r="G308" s="22"/>
    </row>
    <row r="309" spans="7:7" x14ac:dyDescent="0.2">
      <c r="G309" s="22"/>
    </row>
    <row r="310" spans="7:7" x14ac:dyDescent="0.2">
      <c r="G310" s="22"/>
    </row>
    <row r="311" spans="7:7" x14ac:dyDescent="0.2">
      <c r="G311" s="22"/>
    </row>
    <row r="312" spans="7:7" x14ac:dyDescent="0.2">
      <c r="G312" s="22"/>
    </row>
    <row r="313" spans="7:7" x14ac:dyDescent="0.2">
      <c r="G313" s="22"/>
    </row>
    <row r="314" spans="7:7" x14ac:dyDescent="0.2">
      <c r="G314" s="22"/>
    </row>
    <row r="315" spans="7:7" x14ac:dyDescent="0.2">
      <c r="G315" s="22"/>
    </row>
    <row r="316" spans="7:7" x14ac:dyDescent="0.2">
      <c r="G316" s="22"/>
    </row>
    <row r="317" spans="7:7" x14ac:dyDescent="0.2">
      <c r="G317" s="22"/>
    </row>
    <row r="318" spans="7:7" x14ac:dyDescent="0.2">
      <c r="G318" s="22"/>
    </row>
    <row r="319" spans="7:7" x14ac:dyDescent="0.2">
      <c r="G319" s="22"/>
    </row>
    <row r="320" spans="7:7" x14ac:dyDescent="0.2">
      <c r="G320" s="22"/>
    </row>
    <row r="321" spans="7:7" x14ac:dyDescent="0.2">
      <c r="G321" s="22"/>
    </row>
    <row r="322" spans="7:7" x14ac:dyDescent="0.2">
      <c r="G322" s="22"/>
    </row>
    <row r="323" spans="7:7" x14ac:dyDescent="0.2">
      <c r="G323" s="22"/>
    </row>
    <row r="324" spans="7:7" x14ac:dyDescent="0.2">
      <c r="G324" s="22"/>
    </row>
    <row r="325" spans="7:7" x14ac:dyDescent="0.2">
      <c r="G325" s="22"/>
    </row>
    <row r="326" spans="7:7" x14ac:dyDescent="0.2">
      <c r="G326" s="22"/>
    </row>
    <row r="327" spans="7:7" x14ac:dyDescent="0.2">
      <c r="G327" s="22"/>
    </row>
    <row r="328" spans="7:7" x14ac:dyDescent="0.2">
      <c r="G328" s="22"/>
    </row>
    <row r="329" spans="7:7" x14ac:dyDescent="0.2">
      <c r="G329" s="22"/>
    </row>
    <row r="330" spans="7:7" x14ac:dyDescent="0.2">
      <c r="G330" s="22"/>
    </row>
    <row r="331" spans="7:7" x14ac:dyDescent="0.2">
      <c r="G331" s="22"/>
    </row>
    <row r="332" spans="7:7" x14ac:dyDescent="0.2">
      <c r="G332" s="22"/>
    </row>
    <row r="333" spans="7:7" x14ac:dyDescent="0.2">
      <c r="G333" s="22"/>
    </row>
    <row r="334" spans="7:7" x14ac:dyDescent="0.2">
      <c r="G334" s="22"/>
    </row>
    <row r="335" spans="7:7" x14ac:dyDescent="0.2">
      <c r="G335" s="22"/>
    </row>
    <row r="336" spans="7:7" x14ac:dyDescent="0.2">
      <c r="G336" s="22"/>
    </row>
    <row r="337" spans="7:7" x14ac:dyDescent="0.2">
      <c r="G337" s="22"/>
    </row>
    <row r="338" spans="7:7" x14ac:dyDescent="0.2">
      <c r="G338" s="22"/>
    </row>
    <row r="339" spans="7:7" x14ac:dyDescent="0.2">
      <c r="G339" s="22"/>
    </row>
    <row r="340" spans="7:7" x14ac:dyDescent="0.2">
      <c r="G340" s="22"/>
    </row>
    <row r="341" spans="7:7" x14ac:dyDescent="0.2">
      <c r="G341" s="22"/>
    </row>
    <row r="342" spans="7:7" x14ac:dyDescent="0.2">
      <c r="G342" s="22"/>
    </row>
    <row r="343" spans="7:7" x14ac:dyDescent="0.2">
      <c r="G343" s="22"/>
    </row>
    <row r="344" spans="7:7" x14ac:dyDescent="0.2">
      <c r="G344" s="22"/>
    </row>
    <row r="345" spans="7:7" x14ac:dyDescent="0.2">
      <c r="G345" s="22"/>
    </row>
    <row r="346" spans="7:7" x14ac:dyDescent="0.2">
      <c r="G346" s="22"/>
    </row>
    <row r="347" spans="7:7" x14ac:dyDescent="0.2">
      <c r="G347" s="22"/>
    </row>
    <row r="348" spans="7:7" x14ac:dyDescent="0.2">
      <c r="G348" s="22"/>
    </row>
    <row r="349" spans="7:7" x14ac:dyDescent="0.2">
      <c r="G349" s="22"/>
    </row>
    <row r="350" spans="7:7" x14ac:dyDescent="0.2">
      <c r="G350" s="22"/>
    </row>
    <row r="351" spans="7:7" x14ac:dyDescent="0.2">
      <c r="G351" s="22"/>
    </row>
    <row r="352" spans="7:7" x14ac:dyDescent="0.2">
      <c r="G352" s="22"/>
    </row>
    <row r="353" spans="7:7" x14ac:dyDescent="0.2">
      <c r="G353" s="22"/>
    </row>
    <row r="354" spans="7:7" x14ac:dyDescent="0.2">
      <c r="G354" s="22"/>
    </row>
    <row r="355" spans="7:7" x14ac:dyDescent="0.2">
      <c r="G355" s="22"/>
    </row>
    <row r="356" spans="7:7" x14ac:dyDescent="0.2">
      <c r="G356" s="22"/>
    </row>
    <row r="357" spans="7:7" x14ac:dyDescent="0.2">
      <c r="G357" s="22"/>
    </row>
    <row r="358" spans="7:7" x14ac:dyDescent="0.2">
      <c r="G358" s="22"/>
    </row>
    <row r="359" spans="7:7" x14ac:dyDescent="0.2">
      <c r="G359" s="22"/>
    </row>
    <row r="360" spans="7:7" x14ac:dyDescent="0.2">
      <c r="G360" s="22"/>
    </row>
    <row r="361" spans="7:7" x14ac:dyDescent="0.2">
      <c r="G361" s="22"/>
    </row>
    <row r="362" spans="7:7" x14ac:dyDescent="0.2">
      <c r="G362" s="22"/>
    </row>
    <row r="363" spans="7:7" x14ac:dyDescent="0.2">
      <c r="G363" s="22"/>
    </row>
    <row r="364" spans="7:7" x14ac:dyDescent="0.2">
      <c r="G364" s="22"/>
    </row>
    <row r="365" spans="7:7" x14ac:dyDescent="0.2">
      <c r="G365" s="22"/>
    </row>
    <row r="366" spans="7:7" x14ac:dyDescent="0.2">
      <c r="G366" s="22"/>
    </row>
    <row r="367" spans="7:7" x14ac:dyDescent="0.2">
      <c r="G367" s="22"/>
    </row>
    <row r="368" spans="7:7" x14ac:dyDescent="0.2">
      <c r="G368" s="22"/>
    </row>
    <row r="369" spans="7:7" x14ac:dyDescent="0.2">
      <c r="G369" s="22"/>
    </row>
    <row r="370" spans="7:7" x14ac:dyDescent="0.2">
      <c r="G370" s="22"/>
    </row>
    <row r="371" spans="7:7" x14ac:dyDescent="0.2">
      <c r="G371" s="22"/>
    </row>
    <row r="372" spans="7:7" x14ac:dyDescent="0.2">
      <c r="G372" s="22"/>
    </row>
    <row r="373" spans="7:7" x14ac:dyDescent="0.2">
      <c r="G373" s="22"/>
    </row>
    <row r="374" spans="7:7" x14ac:dyDescent="0.2">
      <c r="G374" s="22"/>
    </row>
    <row r="375" spans="7:7" x14ac:dyDescent="0.2">
      <c r="G375" s="22"/>
    </row>
    <row r="376" spans="7:7" x14ac:dyDescent="0.2">
      <c r="G376" s="22"/>
    </row>
    <row r="377" spans="7:7" x14ac:dyDescent="0.2">
      <c r="G377" s="22"/>
    </row>
    <row r="378" spans="7:7" x14ac:dyDescent="0.2">
      <c r="G378" s="22"/>
    </row>
    <row r="379" spans="7:7" x14ac:dyDescent="0.2">
      <c r="G379" s="22"/>
    </row>
    <row r="380" spans="7:7" x14ac:dyDescent="0.2">
      <c r="G380" s="22"/>
    </row>
    <row r="381" spans="7:7" x14ac:dyDescent="0.2">
      <c r="G381" s="22"/>
    </row>
    <row r="382" spans="7:7" x14ac:dyDescent="0.2">
      <c r="G382" s="22"/>
    </row>
    <row r="383" spans="7:7" x14ac:dyDescent="0.2">
      <c r="G383" s="22"/>
    </row>
    <row r="384" spans="7:7" x14ac:dyDescent="0.2">
      <c r="G384" s="22"/>
    </row>
    <row r="385" spans="7:7" x14ac:dyDescent="0.2">
      <c r="G385" s="22"/>
    </row>
    <row r="386" spans="7:7" x14ac:dyDescent="0.2">
      <c r="G386" s="22"/>
    </row>
    <row r="387" spans="7:7" x14ac:dyDescent="0.2">
      <c r="G387" s="22"/>
    </row>
    <row r="388" spans="7:7" x14ac:dyDescent="0.2">
      <c r="G388" s="22"/>
    </row>
    <row r="389" spans="7:7" x14ac:dyDescent="0.2">
      <c r="G389" s="22"/>
    </row>
    <row r="390" spans="7:7" x14ac:dyDescent="0.2">
      <c r="G390" s="22"/>
    </row>
    <row r="391" spans="7:7" x14ac:dyDescent="0.2">
      <c r="G391" s="22"/>
    </row>
    <row r="392" spans="7:7" x14ac:dyDescent="0.2">
      <c r="G392" s="22"/>
    </row>
    <row r="393" spans="7:7" x14ac:dyDescent="0.2">
      <c r="G393" s="22"/>
    </row>
    <row r="394" spans="7:7" x14ac:dyDescent="0.2">
      <c r="G394" s="22"/>
    </row>
    <row r="395" spans="7:7" x14ac:dyDescent="0.2">
      <c r="G395" s="22"/>
    </row>
    <row r="396" spans="7:7" x14ac:dyDescent="0.2">
      <c r="G396" s="22"/>
    </row>
    <row r="397" spans="7:7" x14ac:dyDescent="0.2">
      <c r="G397" s="22"/>
    </row>
    <row r="398" spans="7:7" x14ac:dyDescent="0.2">
      <c r="G398" s="22"/>
    </row>
    <row r="399" spans="7:7" x14ac:dyDescent="0.2">
      <c r="G399" s="22"/>
    </row>
    <row r="400" spans="7:7" x14ac:dyDescent="0.2">
      <c r="G400" s="22"/>
    </row>
    <row r="401" spans="7:7" x14ac:dyDescent="0.2">
      <c r="G401" s="22"/>
    </row>
    <row r="402" spans="7:7" x14ac:dyDescent="0.2">
      <c r="G402" s="22"/>
    </row>
    <row r="403" spans="7:7" x14ac:dyDescent="0.2">
      <c r="G403" s="22"/>
    </row>
    <row r="404" spans="7:7" x14ac:dyDescent="0.2">
      <c r="G404" s="22"/>
    </row>
    <row r="405" spans="7:7" x14ac:dyDescent="0.2">
      <c r="G405" s="22"/>
    </row>
    <row r="406" spans="7:7" x14ac:dyDescent="0.2">
      <c r="G406" s="22"/>
    </row>
    <row r="407" spans="7:7" x14ac:dyDescent="0.2">
      <c r="G407" s="22"/>
    </row>
    <row r="408" spans="7:7" x14ac:dyDescent="0.2">
      <c r="G408" s="22"/>
    </row>
    <row r="409" spans="7:7" x14ac:dyDescent="0.2">
      <c r="G409" s="22"/>
    </row>
    <row r="410" spans="7:7" x14ac:dyDescent="0.2">
      <c r="G410" s="22"/>
    </row>
    <row r="411" spans="7:7" x14ac:dyDescent="0.2">
      <c r="G411" s="22"/>
    </row>
    <row r="412" spans="7:7" x14ac:dyDescent="0.2">
      <c r="G412" s="22"/>
    </row>
    <row r="413" spans="7:7" x14ac:dyDescent="0.2">
      <c r="G413" s="22"/>
    </row>
    <row r="414" spans="7:7" x14ac:dyDescent="0.2">
      <c r="G414" s="22"/>
    </row>
    <row r="415" spans="7:7" x14ac:dyDescent="0.2">
      <c r="G415" s="22"/>
    </row>
    <row r="416" spans="7:7" x14ac:dyDescent="0.2">
      <c r="G416" s="22"/>
    </row>
    <row r="417" spans="7:7" x14ac:dyDescent="0.2">
      <c r="G417" s="22"/>
    </row>
    <row r="418" spans="7:7" x14ac:dyDescent="0.2">
      <c r="G418" s="22"/>
    </row>
    <row r="419" spans="7:7" x14ac:dyDescent="0.2">
      <c r="G419" s="22"/>
    </row>
    <row r="420" spans="7:7" x14ac:dyDescent="0.2">
      <c r="G420" s="22"/>
    </row>
    <row r="421" spans="7:7" x14ac:dyDescent="0.2">
      <c r="G421" s="22"/>
    </row>
    <row r="422" spans="7:7" x14ac:dyDescent="0.2">
      <c r="G422" s="22"/>
    </row>
    <row r="423" spans="7:7" x14ac:dyDescent="0.2">
      <c r="G423" s="22"/>
    </row>
    <row r="424" spans="7:7" x14ac:dyDescent="0.2">
      <c r="G424" s="22"/>
    </row>
    <row r="425" spans="7:7" x14ac:dyDescent="0.2">
      <c r="G425" s="22"/>
    </row>
    <row r="426" spans="7:7" x14ac:dyDescent="0.2">
      <c r="G426" s="22"/>
    </row>
    <row r="427" spans="7:7" x14ac:dyDescent="0.2">
      <c r="G427" s="22"/>
    </row>
    <row r="428" spans="7:7" x14ac:dyDescent="0.2">
      <c r="G428" s="22"/>
    </row>
    <row r="429" spans="7:7" x14ac:dyDescent="0.2">
      <c r="G429" s="22"/>
    </row>
    <row r="430" spans="7:7" x14ac:dyDescent="0.2">
      <c r="G430" s="22"/>
    </row>
    <row r="431" spans="7:7" x14ac:dyDescent="0.2">
      <c r="G431" s="22"/>
    </row>
    <row r="432" spans="7:7" x14ac:dyDescent="0.2">
      <c r="G432" s="22"/>
    </row>
    <row r="433" spans="7:7" x14ac:dyDescent="0.2">
      <c r="G433" s="22"/>
    </row>
    <row r="434" spans="7:7" x14ac:dyDescent="0.2">
      <c r="G434" s="22"/>
    </row>
    <row r="435" spans="7:7" x14ac:dyDescent="0.2">
      <c r="G435" s="22"/>
    </row>
    <row r="436" spans="7:7" x14ac:dyDescent="0.2">
      <c r="G436" s="22"/>
    </row>
    <row r="437" spans="7:7" x14ac:dyDescent="0.2">
      <c r="G437" s="22"/>
    </row>
    <row r="438" spans="7:7" x14ac:dyDescent="0.2">
      <c r="G438" s="22"/>
    </row>
    <row r="439" spans="7:7" x14ac:dyDescent="0.2">
      <c r="G439" s="22"/>
    </row>
    <row r="440" spans="7:7" x14ac:dyDescent="0.2">
      <c r="G440" s="22"/>
    </row>
    <row r="441" spans="7:7" x14ac:dyDescent="0.2">
      <c r="G441" s="22"/>
    </row>
    <row r="442" spans="7:7" x14ac:dyDescent="0.2">
      <c r="G442" s="22"/>
    </row>
    <row r="443" spans="7:7" x14ac:dyDescent="0.2">
      <c r="G443" s="22"/>
    </row>
    <row r="444" spans="7:7" x14ac:dyDescent="0.2">
      <c r="G444" s="22"/>
    </row>
    <row r="445" spans="7:7" x14ac:dyDescent="0.2">
      <c r="G445" s="22"/>
    </row>
    <row r="446" spans="7:7" x14ac:dyDescent="0.2">
      <c r="G446" s="22"/>
    </row>
    <row r="447" spans="7:7" x14ac:dyDescent="0.2">
      <c r="G447" s="22"/>
    </row>
    <row r="448" spans="7:7" x14ac:dyDescent="0.2">
      <c r="G448" s="22"/>
    </row>
    <row r="449" spans="7:7" x14ac:dyDescent="0.2">
      <c r="G449" s="22"/>
    </row>
    <row r="450" spans="7:7" x14ac:dyDescent="0.2">
      <c r="G450" s="22"/>
    </row>
    <row r="451" spans="7:7" x14ac:dyDescent="0.2">
      <c r="G451" s="22"/>
    </row>
    <row r="452" spans="7:7" x14ac:dyDescent="0.2">
      <c r="G452" s="22"/>
    </row>
    <row r="453" spans="7:7" x14ac:dyDescent="0.2">
      <c r="G453" s="22"/>
    </row>
    <row r="454" spans="7:7" x14ac:dyDescent="0.2">
      <c r="G454" s="22"/>
    </row>
    <row r="455" spans="7:7" x14ac:dyDescent="0.2">
      <c r="G455" s="22"/>
    </row>
    <row r="456" spans="7:7" x14ac:dyDescent="0.2">
      <c r="G456" s="22"/>
    </row>
    <row r="457" spans="7:7" x14ac:dyDescent="0.2">
      <c r="G457" s="22"/>
    </row>
    <row r="458" spans="7:7" x14ac:dyDescent="0.2">
      <c r="G458" s="22"/>
    </row>
    <row r="459" spans="7:7" x14ac:dyDescent="0.2">
      <c r="G459" s="22"/>
    </row>
    <row r="460" spans="7:7" x14ac:dyDescent="0.2">
      <c r="G460" s="22"/>
    </row>
    <row r="461" spans="7:7" x14ac:dyDescent="0.2">
      <c r="G461" s="22"/>
    </row>
    <row r="462" spans="7:7" x14ac:dyDescent="0.2">
      <c r="G462" s="22"/>
    </row>
    <row r="463" spans="7:7" x14ac:dyDescent="0.2">
      <c r="G463" s="22"/>
    </row>
    <row r="464" spans="7:7" x14ac:dyDescent="0.2">
      <c r="G464" s="22"/>
    </row>
    <row r="465" spans="7:7" x14ac:dyDescent="0.2">
      <c r="G465" s="22"/>
    </row>
    <row r="466" spans="7:7" x14ac:dyDescent="0.2">
      <c r="G466" s="22"/>
    </row>
    <row r="467" spans="7:7" x14ac:dyDescent="0.2">
      <c r="G467" s="22"/>
    </row>
    <row r="468" spans="7:7" x14ac:dyDescent="0.2">
      <c r="G468" s="22"/>
    </row>
    <row r="469" spans="7:7" x14ac:dyDescent="0.2">
      <c r="G469" s="22"/>
    </row>
    <row r="470" spans="7:7" x14ac:dyDescent="0.2">
      <c r="G470" s="22"/>
    </row>
    <row r="471" spans="7:7" x14ac:dyDescent="0.2">
      <c r="G471" s="22"/>
    </row>
    <row r="472" spans="7:7" x14ac:dyDescent="0.2">
      <c r="G472" s="22"/>
    </row>
    <row r="473" spans="7:7" x14ac:dyDescent="0.2">
      <c r="G473" s="22"/>
    </row>
    <row r="474" spans="7:7" x14ac:dyDescent="0.2">
      <c r="G474" s="22"/>
    </row>
    <row r="475" spans="7:7" x14ac:dyDescent="0.2">
      <c r="G475" s="22"/>
    </row>
    <row r="476" spans="7:7" x14ac:dyDescent="0.2">
      <c r="G476" s="22"/>
    </row>
    <row r="477" spans="7:7" x14ac:dyDescent="0.2">
      <c r="G477" s="22"/>
    </row>
    <row r="478" spans="7:7" x14ac:dyDescent="0.2">
      <c r="G478" s="22"/>
    </row>
    <row r="479" spans="7:7" x14ac:dyDescent="0.2">
      <c r="G479" s="22"/>
    </row>
    <row r="480" spans="7:7" x14ac:dyDescent="0.2">
      <c r="G480" s="22"/>
    </row>
    <row r="481" spans="7:7" x14ac:dyDescent="0.2">
      <c r="G481" s="22"/>
    </row>
    <row r="482" spans="7:7" x14ac:dyDescent="0.2">
      <c r="G482" s="22"/>
    </row>
    <row r="483" spans="7:7" x14ac:dyDescent="0.2">
      <c r="G483" s="22"/>
    </row>
    <row r="484" spans="7:7" x14ac:dyDescent="0.2">
      <c r="G484" s="22"/>
    </row>
    <row r="485" spans="7:7" x14ac:dyDescent="0.2">
      <c r="G485" s="22"/>
    </row>
    <row r="486" spans="7:7" x14ac:dyDescent="0.2">
      <c r="G486" s="22"/>
    </row>
    <row r="487" spans="7:7" x14ac:dyDescent="0.2">
      <c r="G487" s="22"/>
    </row>
    <row r="488" spans="7:7" x14ac:dyDescent="0.2">
      <c r="G488" s="22"/>
    </row>
    <row r="489" spans="7:7" x14ac:dyDescent="0.2">
      <c r="G489" s="22"/>
    </row>
    <row r="490" spans="7:7" x14ac:dyDescent="0.2">
      <c r="G490" s="22"/>
    </row>
    <row r="491" spans="7:7" x14ac:dyDescent="0.2">
      <c r="G491" s="22"/>
    </row>
    <row r="492" spans="7:7" x14ac:dyDescent="0.2">
      <c r="G492" s="22"/>
    </row>
    <row r="493" spans="7:7" x14ac:dyDescent="0.2">
      <c r="G493" s="22"/>
    </row>
    <row r="494" spans="7:7" x14ac:dyDescent="0.2">
      <c r="G494" s="22"/>
    </row>
    <row r="495" spans="7:7" x14ac:dyDescent="0.2">
      <c r="G495" s="22"/>
    </row>
    <row r="496" spans="7:7" x14ac:dyDescent="0.2">
      <c r="G496" s="22"/>
    </row>
    <row r="497" spans="7:7" x14ac:dyDescent="0.2">
      <c r="G497" s="2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499"/>
  <sheetViews>
    <sheetView zoomScale="125" zoomScaleNormal="125" workbookViewId="0">
      <selection activeCell="D3" sqref="D3"/>
    </sheetView>
  </sheetViews>
  <sheetFormatPr baseColWidth="10" defaultRowHeight="16" x14ac:dyDescent="0.2"/>
  <cols>
    <col min="1" max="1" width="10.7109375" customWidth="1"/>
    <col min="2" max="2" width="12.140625" customWidth="1"/>
    <col min="3" max="3" width="16.85546875" customWidth="1"/>
    <col min="4" max="4" width="55.7109375" customWidth="1"/>
    <col min="5" max="5" width="34.85546875" customWidth="1"/>
    <col min="6" max="6" width="41.85546875" customWidth="1"/>
    <col min="7" max="7" width="19.85546875" customWidth="1"/>
    <col min="8" max="8" width="20.42578125" customWidth="1"/>
    <col min="9" max="9" width="18.5703125" customWidth="1"/>
    <col min="10" max="10" width="10.7109375" customWidth="1"/>
  </cols>
  <sheetData>
    <row r="1" spans="1:9" ht="20" customHeight="1" x14ac:dyDescent="0.2">
      <c r="A1" t="s">
        <v>0</v>
      </c>
      <c r="B1" s="7" t="s">
        <v>2</v>
      </c>
      <c r="C1" s="7" t="s">
        <v>3</v>
      </c>
      <c r="D1" s="2" t="s">
        <v>4</v>
      </c>
      <c r="E1" s="2" t="s">
        <v>5</v>
      </c>
      <c r="F1" s="7" t="s">
        <v>6</v>
      </c>
      <c r="G1" s="7" t="s">
        <v>7</v>
      </c>
      <c r="H1" s="7" t="s">
        <v>8</v>
      </c>
      <c r="I1" t="s">
        <v>9</v>
      </c>
    </row>
    <row r="2" spans="1:9" ht="59" customHeight="1" x14ac:dyDescent="0.2">
      <c r="A2">
        <v>1</v>
      </c>
      <c r="B2" s="12"/>
      <c r="C2" s="12" t="s">
        <v>39</v>
      </c>
      <c r="D2" s="6" t="s">
        <v>939</v>
      </c>
      <c r="E2" s="6"/>
      <c r="F2" s="12" t="s">
        <v>48</v>
      </c>
      <c r="G2" s="6"/>
      <c r="H2" s="6"/>
    </row>
    <row r="3" spans="1:9" ht="59" customHeight="1" x14ac:dyDescent="0.2">
      <c r="A3">
        <v>2</v>
      </c>
      <c r="B3" s="12"/>
      <c r="C3" s="12"/>
      <c r="D3" s="6" t="s">
        <v>940</v>
      </c>
      <c r="E3" s="6"/>
      <c r="F3" s="12" t="s">
        <v>48</v>
      </c>
      <c r="G3" s="6"/>
      <c r="H3" s="6"/>
    </row>
    <row r="4" spans="1:9" ht="59" customHeight="1" x14ac:dyDescent="0.2">
      <c r="A4">
        <v>3</v>
      </c>
      <c r="B4" s="12"/>
      <c r="C4" s="12"/>
      <c r="D4" s="6" t="s">
        <v>941</v>
      </c>
      <c r="E4" s="6"/>
      <c r="F4" s="12" t="s">
        <v>48</v>
      </c>
      <c r="G4" s="6"/>
      <c r="H4" s="6"/>
    </row>
    <row r="5" spans="1:9" ht="59" customHeight="1" x14ac:dyDescent="0.2">
      <c r="A5">
        <v>4</v>
      </c>
      <c r="B5" s="12"/>
      <c r="C5" s="12"/>
      <c r="D5" s="6" t="s">
        <v>942</v>
      </c>
      <c r="E5" s="6"/>
      <c r="F5" s="12" t="s">
        <v>48</v>
      </c>
      <c r="G5" s="6"/>
      <c r="H5" s="6"/>
    </row>
    <row r="6" spans="1:9" ht="59" customHeight="1" x14ac:dyDescent="0.2">
      <c r="A6">
        <v>5</v>
      </c>
      <c r="B6" s="12"/>
      <c r="C6" s="12"/>
      <c r="D6" s="6" t="s">
        <v>943</v>
      </c>
      <c r="E6" s="6"/>
      <c r="F6" s="12" t="s">
        <v>48</v>
      </c>
      <c r="G6" s="6"/>
      <c r="H6" s="6"/>
    </row>
    <row r="7" spans="1:9" ht="59" customHeight="1" x14ac:dyDescent="0.2">
      <c r="A7">
        <v>6</v>
      </c>
      <c r="B7" s="12"/>
      <c r="C7" s="12"/>
      <c r="D7" s="6" t="s">
        <v>944</v>
      </c>
      <c r="E7" s="6"/>
      <c r="F7" s="12" t="s">
        <v>48</v>
      </c>
      <c r="G7" s="6"/>
      <c r="H7" s="6"/>
    </row>
    <row r="8" spans="1:9" ht="59" customHeight="1" x14ac:dyDescent="0.2">
      <c r="A8">
        <v>7</v>
      </c>
      <c r="B8" s="12"/>
      <c r="C8" s="12"/>
      <c r="D8" s="6" t="s">
        <v>945</v>
      </c>
      <c r="E8" s="6"/>
      <c r="F8" s="12" t="s">
        <v>48</v>
      </c>
      <c r="G8" s="6"/>
      <c r="H8" s="6"/>
    </row>
    <row r="9" spans="1:9" ht="59" customHeight="1" x14ac:dyDescent="0.2">
      <c r="A9">
        <v>8</v>
      </c>
      <c r="B9" s="12"/>
      <c r="C9" s="12"/>
      <c r="D9" s="6" t="s">
        <v>946</v>
      </c>
      <c r="E9" s="6"/>
      <c r="F9" s="12" t="s">
        <v>48</v>
      </c>
      <c r="G9" s="6"/>
      <c r="H9" s="12"/>
    </row>
    <row r="10" spans="1:9" ht="59" customHeight="1" x14ac:dyDescent="0.2">
      <c r="A10">
        <v>9</v>
      </c>
      <c r="B10" s="12"/>
      <c r="C10" s="12"/>
      <c r="D10" s="6" t="s">
        <v>947</v>
      </c>
      <c r="E10" s="6"/>
      <c r="F10" s="12" t="s">
        <v>48</v>
      </c>
      <c r="G10" s="6"/>
      <c r="H10" s="12"/>
    </row>
    <row r="11" spans="1:9" ht="59" customHeight="1" x14ac:dyDescent="0.2">
      <c r="A11">
        <v>10</v>
      </c>
      <c r="B11" s="12"/>
      <c r="C11" s="12"/>
      <c r="D11" s="6" t="s">
        <v>948</v>
      </c>
      <c r="E11" s="6"/>
      <c r="F11" s="12" t="s">
        <v>48</v>
      </c>
      <c r="G11" s="6"/>
      <c r="H11" s="12"/>
    </row>
    <row r="12" spans="1:9" ht="59" customHeight="1" x14ac:dyDescent="0.2">
      <c r="A12">
        <v>11</v>
      </c>
      <c r="B12" s="12"/>
      <c r="C12" s="12"/>
      <c r="D12" s="6" t="s">
        <v>949</v>
      </c>
      <c r="E12" s="6"/>
      <c r="F12" s="12" t="s">
        <v>48</v>
      </c>
      <c r="G12" s="6"/>
      <c r="H12" s="12"/>
    </row>
    <row r="13" spans="1:9" ht="59" customHeight="1" x14ac:dyDescent="0.2">
      <c r="A13">
        <v>12</v>
      </c>
      <c r="B13" s="12"/>
      <c r="C13" s="12"/>
      <c r="D13" s="6" t="s">
        <v>950</v>
      </c>
      <c r="E13" s="6"/>
      <c r="F13" s="12" t="s">
        <v>48</v>
      </c>
      <c r="G13" s="6"/>
      <c r="H13" s="12"/>
    </row>
    <row r="14" spans="1:9" ht="59" customHeight="1" x14ac:dyDescent="0.2">
      <c r="A14">
        <v>13</v>
      </c>
      <c r="B14" s="12"/>
      <c r="C14" s="12"/>
      <c r="D14" s="6" t="s">
        <v>951</v>
      </c>
      <c r="E14" s="6"/>
      <c r="F14" s="12" t="s">
        <v>48</v>
      </c>
      <c r="G14" s="6"/>
      <c r="H14" s="12"/>
    </row>
    <row r="15" spans="1:9" ht="59" customHeight="1" x14ac:dyDescent="0.2">
      <c r="A15">
        <v>14</v>
      </c>
      <c r="B15" s="12"/>
      <c r="C15" s="12"/>
      <c r="D15" s="6" t="s">
        <v>952</v>
      </c>
      <c r="E15" s="6"/>
      <c r="F15" s="12" t="s">
        <v>48</v>
      </c>
      <c r="G15" s="6"/>
      <c r="H15" s="12"/>
    </row>
    <row r="16" spans="1:9" s="13" customFormat="1" ht="59" customHeight="1" x14ac:dyDescent="0.2">
      <c r="A16">
        <v>15</v>
      </c>
      <c r="B16" s="17"/>
      <c r="C16" s="17"/>
      <c r="D16" s="18" t="s">
        <v>953</v>
      </c>
      <c r="E16" s="18"/>
      <c r="F16" s="17"/>
      <c r="G16" s="18"/>
      <c r="H16" s="17"/>
      <c r="I16" t="s">
        <v>94</v>
      </c>
    </row>
    <row r="17" spans="1:9" s="13" customFormat="1" ht="59" customHeight="1" x14ac:dyDescent="0.2">
      <c r="A17">
        <v>16</v>
      </c>
      <c r="B17" s="17"/>
      <c r="C17" s="17"/>
      <c r="D17" s="18" t="s">
        <v>954</v>
      </c>
      <c r="E17" s="18"/>
      <c r="F17" s="17"/>
      <c r="G17" s="18"/>
      <c r="H17" s="17"/>
      <c r="I17" t="s">
        <v>94</v>
      </c>
    </row>
    <row r="18" spans="1:9" s="13" customFormat="1" ht="59" customHeight="1" x14ac:dyDescent="0.2">
      <c r="A18">
        <v>17</v>
      </c>
      <c r="B18" s="17"/>
      <c r="C18" s="17"/>
      <c r="D18" s="18" t="s">
        <v>955</v>
      </c>
      <c r="E18" s="18"/>
      <c r="F18" s="17"/>
      <c r="G18" s="18"/>
      <c r="H18" s="17"/>
      <c r="I18" t="s">
        <v>94</v>
      </c>
    </row>
    <row r="19" spans="1:9" s="13" customFormat="1" ht="59" customHeight="1" x14ac:dyDescent="0.2">
      <c r="A19">
        <v>18</v>
      </c>
      <c r="B19" s="17"/>
      <c r="C19" s="17"/>
      <c r="D19" s="18" t="s">
        <v>956</v>
      </c>
      <c r="E19" s="18"/>
      <c r="F19" s="17"/>
      <c r="G19" s="18"/>
      <c r="H19" s="17"/>
      <c r="I19" t="s">
        <v>94</v>
      </c>
    </row>
    <row r="20" spans="1:9" s="13" customFormat="1" ht="59" customHeight="1" x14ac:dyDescent="0.2">
      <c r="A20">
        <v>19</v>
      </c>
      <c r="B20" s="17"/>
      <c r="C20" s="17"/>
      <c r="D20" s="18" t="s">
        <v>957</v>
      </c>
      <c r="E20" s="18"/>
      <c r="F20" s="17"/>
      <c r="G20" s="18"/>
      <c r="H20" s="17"/>
      <c r="I20" t="s">
        <v>94</v>
      </c>
    </row>
    <row r="21" spans="1:9" s="13" customFormat="1" ht="59" customHeight="1" x14ac:dyDescent="0.2">
      <c r="A21">
        <v>20</v>
      </c>
      <c r="B21" s="17"/>
      <c r="C21" s="17"/>
      <c r="D21" s="18" t="s">
        <v>958</v>
      </c>
      <c r="E21" s="18"/>
      <c r="F21" s="17"/>
      <c r="G21" s="18"/>
      <c r="H21" s="17"/>
      <c r="I21" t="s">
        <v>94</v>
      </c>
    </row>
    <row r="22" spans="1:9" s="13" customFormat="1" ht="59" customHeight="1" x14ac:dyDescent="0.2">
      <c r="A22">
        <v>21</v>
      </c>
      <c r="B22" s="17"/>
      <c r="C22" s="17"/>
      <c r="D22" s="18" t="s">
        <v>959</v>
      </c>
      <c r="E22" s="18"/>
      <c r="F22" s="17"/>
      <c r="G22" s="18"/>
      <c r="H22" s="17"/>
      <c r="I22" t="s">
        <v>94</v>
      </c>
    </row>
    <row r="23" spans="1:9" s="13" customFormat="1" ht="59" customHeight="1" x14ac:dyDescent="0.2">
      <c r="A23">
        <v>22</v>
      </c>
      <c r="B23" s="17"/>
      <c r="C23" s="17"/>
      <c r="D23" s="18" t="s">
        <v>960</v>
      </c>
      <c r="E23" s="18"/>
      <c r="F23" s="17"/>
      <c r="G23" s="18"/>
      <c r="H23" s="17"/>
      <c r="I23" t="s">
        <v>94</v>
      </c>
    </row>
    <row r="24" spans="1:9" s="13" customFormat="1" ht="59" customHeight="1" x14ac:dyDescent="0.2">
      <c r="A24">
        <v>23</v>
      </c>
      <c r="B24" s="17"/>
      <c r="C24" s="17"/>
      <c r="D24" s="18" t="s">
        <v>961</v>
      </c>
      <c r="E24" s="18"/>
      <c r="F24" s="17"/>
      <c r="G24" s="18"/>
      <c r="H24" s="17"/>
      <c r="I24" t="s">
        <v>94</v>
      </c>
    </row>
    <row r="25" spans="1:9" s="13" customFormat="1" ht="59" customHeight="1" x14ac:dyDescent="0.2">
      <c r="A25">
        <v>24</v>
      </c>
      <c r="B25" s="17"/>
      <c r="C25" s="17"/>
      <c r="D25" s="18" t="s">
        <v>962</v>
      </c>
      <c r="E25" s="18"/>
      <c r="F25" s="17"/>
      <c r="G25" s="18"/>
      <c r="H25" s="17"/>
      <c r="I25" t="s">
        <v>94</v>
      </c>
    </row>
    <row r="26" spans="1:9" s="13" customFormat="1" ht="59" customHeight="1" x14ac:dyDescent="0.2">
      <c r="A26">
        <v>25</v>
      </c>
      <c r="B26" s="17"/>
      <c r="C26" s="17"/>
      <c r="D26" s="18" t="s">
        <v>963</v>
      </c>
      <c r="E26" s="18"/>
      <c r="F26" s="17"/>
      <c r="G26" s="18"/>
      <c r="H26" s="17"/>
      <c r="I26" t="s">
        <v>94</v>
      </c>
    </row>
    <row r="27" spans="1:9" s="13" customFormat="1" ht="59" customHeight="1" x14ac:dyDescent="0.2">
      <c r="A27">
        <v>26</v>
      </c>
      <c r="B27" s="17"/>
      <c r="C27" s="17"/>
      <c r="D27" s="18" t="s">
        <v>964</v>
      </c>
      <c r="E27" s="18"/>
      <c r="F27" s="17"/>
      <c r="G27" s="18"/>
      <c r="H27" s="17"/>
      <c r="I27" t="s">
        <v>94</v>
      </c>
    </row>
    <row r="28" spans="1:9" s="13" customFormat="1" ht="59" customHeight="1" x14ac:dyDescent="0.2">
      <c r="A28">
        <v>27</v>
      </c>
      <c r="B28" s="17"/>
      <c r="C28" s="17"/>
      <c r="D28" s="18" t="s">
        <v>965</v>
      </c>
      <c r="E28" s="18"/>
      <c r="F28" s="17"/>
      <c r="G28" s="18"/>
      <c r="H28" s="17"/>
      <c r="I28" t="s">
        <v>94</v>
      </c>
    </row>
    <row r="29" spans="1:9" s="13" customFormat="1" ht="59" customHeight="1" x14ac:dyDescent="0.2">
      <c r="A29">
        <v>28</v>
      </c>
      <c r="B29" s="17"/>
      <c r="C29" s="17"/>
      <c r="D29" s="18" t="s">
        <v>966</v>
      </c>
      <c r="E29" s="18"/>
      <c r="F29" s="17"/>
      <c r="G29" s="18"/>
      <c r="H29" s="17"/>
      <c r="I29" t="s">
        <v>94</v>
      </c>
    </row>
    <row r="30" spans="1:9" s="13" customFormat="1" ht="59" customHeight="1" x14ac:dyDescent="0.2">
      <c r="A30">
        <v>29</v>
      </c>
      <c r="B30" s="17"/>
      <c r="C30" s="17"/>
      <c r="D30" s="18" t="s">
        <v>967</v>
      </c>
      <c r="E30" s="18"/>
      <c r="F30" s="17"/>
      <c r="G30" s="18"/>
      <c r="H30" s="17"/>
      <c r="I30" t="s">
        <v>94</v>
      </c>
    </row>
    <row r="31" spans="1:9" s="13" customFormat="1" ht="59" customHeight="1" x14ac:dyDescent="0.2">
      <c r="A31">
        <v>30</v>
      </c>
      <c r="B31" s="17"/>
      <c r="C31" s="17"/>
      <c r="D31" s="18" t="s">
        <v>968</v>
      </c>
      <c r="E31" s="18"/>
      <c r="F31" s="17"/>
      <c r="G31" s="18"/>
      <c r="H31" s="17"/>
      <c r="I31" t="s">
        <v>94</v>
      </c>
    </row>
    <row r="32" spans="1:9" s="13" customFormat="1" ht="59" customHeight="1" x14ac:dyDescent="0.2">
      <c r="A32">
        <v>31</v>
      </c>
      <c r="B32" s="17"/>
      <c r="C32" s="17"/>
      <c r="D32" s="18" t="s">
        <v>969</v>
      </c>
      <c r="E32" s="18"/>
      <c r="F32" s="17"/>
      <c r="G32" s="18"/>
      <c r="H32" s="17"/>
      <c r="I32" t="s">
        <v>94</v>
      </c>
    </row>
    <row r="33" spans="1:9" s="13" customFormat="1" ht="59" customHeight="1" x14ac:dyDescent="0.2">
      <c r="A33">
        <v>32</v>
      </c>
      <c r="B33" s="17"/>
      <c r="C33" s="17"/>
      <c r="D33" s="18" t="s">
        <v>970</v>
      </c>
      <c r="E33" s="18"/>
      <c r="F33" s="17"/>
      <c r="G33" s="18"/>
      <c r="H33" s="17"/>
      <c r="I33" t="s">
        <v>94</v>
      </c>
    </row>
    <row r="34" spans="1:9" s="13" customFormat="1" ht="59" customHeight="1" x14ac:dyDescent="0.2">
      <c r="A34">
        <v>33</v>
      </c>
      <c r="B34" s="17"/>
      <c r="C34" s="17"/>
      <c r="D34" s="18" t="s">
        <v>971</v>
      </c>
      <c r="E34" s="18"/>
      <c r="F34" s="17"/>
      <c r="G34" s="18"/>
      <c r="H34" s="17"/>
      <c r="I34" t="s">
        <v>94</v>
      </c>
    </row>
    <row r="35" spans="1:9" s="13" customFormat="1" ht="59" customHeight="1" x14ac:dyDescent="0.2">
      <c r="A35">
        <v>34</v>
      </c>
      <c r="B35" s="17"/>
      <c r="C35" s="17"/>
      <c r="D35" s="18" t="s">
        <v>972</v>
      </c>
      <c r="E35" s="18"/>
      <c r="F35" s="17"/>
      <c r="G35" s="18"/>
      <c r="H35" s="17"/>
      <c r="I35" t="s">
        <v>94</v>
      </c>
    </row>
    <row r="36" spans="1:9" s="13" customFormat="1" ht="59" customHeight="1" x14ac:dyDescent="0.2">
      <c r="A36">
        <v>35</v>
      </c>
      <c r="B36" s="17"/>
      <c r="C36" s="17"/>
      <c r="D36" s="18" t="s">
        <v>973</v>
      </c>
      <c r="E36" s="18"/>
      <c r="F36" s="17"/>
      <c r="G36" s="18"/>
      <c r="H36" s="17"/>
      <c r="I36" t="s">
        <v>94</v>
      </c>
    </row>
    <row r="37" spans="1:9" s="13" customFormat="1" ht="59" customHeight="1" x14ac:dyDescent="0.2">
      <c r="A37">
        <v>36</v>
      </c>
      <c r="B37" s="17"/>
      <c r="C37" s="17"/>
      <c r="D37" s="18" t="s">
        <v>974</v>
      </c>
      <c r="E37" s="18"/>
      <c r="F37" s="17"/>
      <c r="G37" s="18"/>
      <c r="H37" s="17"/>
      <c r="I37" t="s">
        <v>94</v>
      </c>
    </row>
    <row r="38" spans="1:9" s="13" customFormat="1" ht="59" customHeight="1" x14ac:dyDescent="0.2">
      <c r="A38">
        <v>37</v>
      </c>
      <c r="B38" s="17"/>
      <c r="C38" s="17"/>
      <c r="D38" s="18" t="s">
        <v>975</v>
      </c>
      <c r="E38" s="18"/>
      <c r="F38" s="17"/>
      <c r="G38" s="18"/>
      <c r="H38" s="17"/>
      <c r="I38" t="s">
        <v>94</v>
      </c>
    </row>
    <row r="39" spans="1:9" s="13" customFormat="1" ht="59" customHeight="1" x14ac:dyDescent="0.2">
      <c r="A39">
        <v>38</v>
      </c>
      <c r="B39" s="17"/>
      <c r="C39" s="17"/>
      <c r="D39" s="18" t="s">
        <v>976</v>
      </c>
      <c r="E39" s="18"/>
      <c r="F39" s="17"/>
      <c r="G39" s="18"/>
      <c r="H39" s="17"/>
      <c r="I39" t="s">
        <v>94</v>
      </c>
    </row>
    <row r="40" spans="1:9" s="13" customFormat="1" ht="59" customHeight="1" x14ac:dyDescent="0.2">
      <c r="A40">
        <v>39</v>
      </c>
      <c r="B40" s="17"/>
      <c r="C40" s="17"/>
      <c r="D40" s="18" t="s">
        <v>977</v>
      </c>
      <c r="E40" s="18"/>
      <c r="F40" s="17"/>
      <c r="G40" s="18"/>
      <c r="H40" s="17"/>
      <c r="I40" t="s">
        <v>94</v>
      </c>
    </row>
    <row r="41" spans="1:9" s="13" customFormat="1" ht="59" customHeight="1" x14ac:dyDescent="0.2">
      <c r="A41">
        <v>40</v>
      </c>
      <c r="B41" s="17"/>
      <c r="C41" s="17"/>
      <c r="D41" s="18" t="s">
        <v>978</v>
      </c>
      <c r="E41" s="18" t="s">
        <v>979</v>
      </c>
      <c r="F41" s="17"/>
      <c r="G41" s="18" t="s">
        <v>174</v>
      </c>
      <c r="H41" s="17"/>
      <c r="I41" t="s">
        <v>94</v>
      </c>
    </row>
    <row r="42" spans="1:9" s="13" customFormat="1" ht="59" customHeight="1" x14ac:dyDescent="0.2">
      <c r="A42">
        <v>41</v>
      </c>
      <c r="B42" s="17"/>
      <c r="C42" s="17"/>
      <c r="D42" s="18" t="s">
        <v>978</v>
      </c>
      <c r="E42" s="18" t="s">
        <v>980</v>
      </c>
      <c r="F42" s="17"/>
      <c r="G42" s="18"/>
      <c r="H42" s="17"/>
      <c r="I42" t="s">
        <v>94</v>
      </c>
    </row>
    <row r="43" spans="1:9" s="13" customFormat="1" ht="59" customHeight="1" x14ac:dyDescent="0.2">
      <c r="A43">
        <v>42</v>
      </c>
      <c r="B43" s="17"/>
      <c r="C43" s="17"/>
      <c r="D43" s="18" t="s">
        <v>981</v>
      </c>
      <c r="E43" s="18"/>
      <c r="F43" s="17"/>
      <c r="G43" s="18"/>
      <c r="H43" s="17"/>
      <c r="I43" t="s">
        <v>94</v>
      </c>
    </row>
    <row r="44" spans="1:9" s="13" customFormat="1" ht="59" customHeight="1" x14ac:dyDescent="0.2">
      <c r="A44">
        <v>43</v>
      </c>
      <c r="B44" s="17"/>
      <c r="C44" s="17"/>
      <c r="D44" s="18" t="s">
        <v>982</v>
      </c>
      <c r="E44" s="18"/>
      <c r="F44" s="17"/>
      <c r="G44" s="18"/>
      <c r="H44" s="17"/>
      <c r="I44" t="s">
        <v>94</v>
      </c>
    </row>
    <row r="45" spans="1:9" s="13" customFormat="1" ht="59" customHeight="1" x14ac:dyDescent="0.2">
      <c r="A45">
        <v>44</v>
      </c>
      <c r="B45" s="17"/>
      <c r="C45" s="17"/>
      <c r="D45" s="18" t="s">
        <v>983</v>
      </c>
      <c r="E45" s="18"/>
      <c r="F45" s="17"/>
      <c r="G45" s="18"/>
      <c r="H45" s="17"/>
      <c r="I45" t="s">
        <v>94</v>
      </c>
    </row>
    <row r="46" spans="1:9" s="13" customFormat="1" ht="59" customHeight="1" x14ac:dyDescent="0.2">
      <c r="A46">
        <v>45</v>
      </c>
      <c r="B46" s="17"/>
      <c r="C46" s="17"/>
      <c r="D46" s="18" t="s">
        <v>984</v>
      </c>
      <c r="E46" s="18"/>
      <c r="F46" s="17"/>
      <c r="G46" s="18"/>
      <c r="H46" s="17"/>
      <c r="I46" t="s">
        <v>94</v>
      </c>
    </row>
    <row r="47" spans="1:9" s="13" customFormat="1" ht="59" customHeight="1" x14ac:dyDescent="0.2">
      <c r="A47">
        <v>46</v>
      </c>
      <c r="B47" s="17"/>
      <c r="C47" s="17"/>
      <c r="D47" s="18" t="s">
        <v>985</v>
      </c>
      <c r="E47" s="18"/>
      <c r="F47" s="17"/>
      <c r="G47" s="18"/>
      <c r="H47" s="17"/>
      <c r="I47" t="s">
        <v>94</v>
      </c>
    </row>
    <row r="48" spans="1:9" s="13" customFormat="1" ht="59" customHeight="1" x14ac:dyDescent="0.2">
      <c r="A48">
        <v>47</v>
      </c>
      <c r="B48" s="17"/>
      <c r="C48" s="17"/>
      <c r="D48" s="18" t="s">
        <v>986</v>
      </c>
      <c r="E48" s="18"/>
      <c r="F48" s="17"/>
      <c r="G48" s="18"/>
      <c r="H48" s="17"/>
      <c r="I48" t="s">
        <v>94</v>
      </c>
    </row>
    <row r="49" spans="1:9" s="13" customFormat="1" ht="59" customHeight="1" x14ac:dyDescent="0.2">
      <c r="A49">
        <v>48</v>
      </c>
      <c r="B49" s="17"/>
      <c r="C49" s="17"/>
      <c r="D49" s="18" t="s">
        <v>987</v>
      </c>
      <c r="E49" s="18"/>
      <c r="F49" s="17"/>
      <c r="G49" s="18"/>
      <c r="H49" s="17"/>
      <c r="I49" t="s">
        <v>94</v>
      </c>
    </row>
    <row r="50" spans="1:9" s="13" customFormat="1" ht="59" customHeight="1" x14ac:dyDescent="0.2">
      <c r="A50">
        <v>49</v>
      </c>
      <c r="B50" s="17"/>
      <c r="C50" s="17"/>
      <c r="D50" s="18" t="s">
        <v>988</v>
      </c>
      <c r="E50" s="18"/>
      <c r="F50" s="17"/>
      <c r="G50" s="18"/>
      <c r="H50" s="17"/>
      <c r="I50" t="s">
        <v>94</v>
      </c>
    </row>
    <row r="51" spans="1:9" s="13" customFormat="1" ht="59" customHeight="1" x14ac:dyDescent="0.2">
      <c r="A51">
        <v>50</v>
      </c>
      <c r="B51" s="17"/>
      <c r="C51" s="17"/>
      <c r="D51" s="18" t="s">
        <v>989</v>
      </c>
      <c r="E51" s="18"/>
      <c r="F51" s="17"/>
      <c r="G51" s="18"/>
      <c r="H51" s="17"/>
      <c r="I51" t="s">
        <v>94</v>
      </c>
    </row>
    <row r="52" spans="1:9" s="13" customFormat="1" ht="59" customHeight="1" x14ac:dyDescent="0.2">
      <c r="A52">
        <v>51</v>
      </c>
      <c r="B52" s="17"/>
      <c r="C52" s="17"/>
      <c r="D52" s="18" t="s">
        <v>990</v>
      </c>
      <c r="E52" s="18"/>
      <c r="F52" s="17"/>
      <c r="G52" s="18"/>
      <c r="H52" s="17"/>
      <c r="I52" t="s">
        <v>94</v>
      </c>
    </row>
    <row r="53" spans="1:9" s="13" customFormat="1" ht="59" customHeight="1" x14ac:dyDescent="0.2">
      <c r="A53">
        <v>52</v>
      </c>
      <c r="B53" s="17"/>
      <c r="C53" s="17"/>
      <c r="D53" s="18" t="s">
        <v>991</v>
      </c>
      <c r="E53" s="18"/>
      <c r="F53" s="17"/>
      <c r="G53" s="18"/>
      <c r="H53" s="17"/>
      <c r="I53" t="s">
        <v>94</v>
      </c>
    </row>
    <row r="54" spans="1:9" s="13" customFormat="1" ht="59" customHeight="1" x14ac:dyDescent="0.2">
      <c r="A54">
        <v>53</v>
      </c>
      <c r="B54" s="17"/>
      <c r="C54" s="17"/>
      <c r="D54" s="18" t="s">
        <v>992</v>
      </c>
      <c r="E54" s="18"/>
      <c r="F54" s="17"/>
      <c r="G54" s="18"/>
      <c r="H54" s="17"/>
      <c r="I54" t="s">
        <v>94</v>
      </c>
    </row>
    <row r="55" spans="1:9" s="13" customFormat="1" ht="59" customHeight="1" x14ac:dyDescent="0.2">
      <c r="A55">
        <v>54</v>
      </c>
      <c r="B55" s="17"/>
      <c r="C55" s="17"/>
      <c r="D55" s="18" t="s">
        <v>993</v>
      </c>
      <c r="E55" s="18"/>
      <c r="F55" s="17"/>
      <c r="G55" s="18"/>
      <c r="H55" s="17"/>
      <c r="I55" t="s">
        <v>94</v>
      </c>
    </row>
    <row r="56" spans="1:9" s="13" customFormat="1" ht="59" customHeight="1" x14ac:dyDescent="0.2">
      <c r="A56">
        <v>55</v>
      </c>
      <c r="B56" s="17"/>
      <c r="C56" s="17"/>
      <c r="D56" s="18" t="s">
        <v>994</v>
      </c>
      <c r="E56" s="18"/>
      <c r="F56" s="17"/>
      <c r="G56" s="18"/>
      <c r="H56" s="17"/>
      <c r="I56" t="s">
        <v>94</v>
      </c>
    </row>
    <row r="57" spans="1:9" s="13" customFormat="1" ht="59" customHeight="1" x14ac:dyDescent="0.2">
      <c r="A57">
        <v>56</v>
      </c>
      <c r="B57" s="17"/>
      <c r="C57" s="17"/>
      <c r="D57" s="18" t="s">
        <v>995</v>
      </c>
      <c r="E57" s="18"/>
      <c r="F57" s="17"/>
      <c r="G57" s="18"/>
      <c r="H57" s="17"/>
      <c r="I57" t="s">
        <v>94</v>
      </c>
    </row>
    <row r="58" spans="1:9" s="13" customFormat="1" ht="59" customHeight="1" x14ac:dyDescent="0.2">
      <c r="A58">
        <v>57</v>
      </c>
      <c r="B58" s="17"/>
      <c r="C58" s="17"/>
      <c r="D58" s="18" t="s">
        <v>996</v>
      </c>
      <c r="E58" s="18"/>
      <c r="F58" s="17"/>
      <c r="G58" s="18"/>
      <c r="H58" s="17"/>
      <c r="I58" t="s">
        <v>94</v>
      </c>
    </row>
    <row r="59" spans="1:9" s="13" customFormat="1" ht="59" customHeight="1" x14ac:dyDescent="0.2">
      <c r="A59">
        <v>58</v>
      </c>
      <c r="B59" s="17"/>
      <c r="C59" s="17"/>
      <c r="D59" s="18" t="s">
        <v>997</v>
      </c>
      <c r="E59" s="18"/>
      <c r="F59" s="17"/>
      <c r="G59" s="18"/>
      <c r="H59" s="17"/>
      <c r="I59" t="s">
        <v>94</v>
      </c>
    </row>
    <row r="60" spans="1:9" s="13" customFormat="1" ht="59" customHeight="1" x14ac:dyDescent="0.2">
      <c r="A60">
        <v>59</v>
      </c>
      <c r="B60" s="17"/>
      <c r="C60" s="17"/>
      <c r="D60" s="18" t="s">
        <v>998</v>
      </c>
      <c r="E60" s="18"/>
      <c r="F60" s="17"/>
      <c r="G60" s="18"/>
      <c r="H60" s="17"/>
      <c r="I60" t="s">
        <v>94</v>
      </c>
    </row>
    <row r="61" spans="1:9" s="13" customFormat="1" ht="59" customHeight="1" x14ac:dyDescent="0.2">
      <c r="A61">
        <v>60</v>
      </c>
      <c r="B61" s="17"/>
      <c r="C61" s="17"/>
      <c r="D61" s="18" t="s">
        <v>999</v>
      </c>
      <c r="E61" s="18"/>
      <c r="F61" s="17"/>
      <c r="G61" s="18"/>
      <c r="H61" s="17"/>
      <c r="I61" t="s">
        <v>94</v>
      </c>
    </row>
    <row r="62" spans="1:9" s="13" customFormat="1" ht="59" customHeight="1" x14ac:dyDescent="0.2">
      <c r="A62">
        <v>61</v>
      </c>
      <c r="B62" s="17"/>
      <c r="C62" s="17"/>
      <c r="D62" s="18" t="s">
        <v>1000</v>
      </c>
      <c r="E62" s="18"/>
      <c r="F62" s="17"/>
      <c r="G62" s="18"/>
      <c r="H62" s="17"/>
      <c r="I62" t="s">
        <v>94</v>
      </c>
    </row>
    <row r="63" spans="1:9" s="13" customFormat="1" ht="59" customHeight="1" x14ac:dyDescent="0.2">
      <c r="A63">
        <v>62</v>
      </c>
      <c r="B63" s="17"/>
      <c r="C63" s="17"/>
      <c r="D63" s="18" t="s">
        <v>1001</v>
      </c>
      <c r="E63" s="18"/>
      <c r="F63" s="17"/>
      <c r="G63" s="18"/>
      <c r="H63" s="17"/>
      <c r="I63" t="s">
        <v>94</v>
      </c>
    </row>
    <row r="64" spans="1:9" s="13" customFormat="1" ht="59" customHeight="1" x14ac:dyDescent="0.2">
      <c r="A64">
        <v>63</v>
      </c>
      <c r="B64" s="17"/>
      <c r="C64" s="17"/>
      <c r="D64" s="18" t="s">
        <v>1002</v>
      </c>
      <c r="E64" s="18"/>
      <c r="F64" s="17"/>
      <c r="G64" s="18"/>
      <c r="H64" s="17"/>
      <c r="I64" t="s">
        <v>94</v>
      </c>
    </row>
    <row r="65" spans="1:9" s="13" customFormat="1" ht="59" customHeight="1" x14ac:dyDescent="0.2">
      <c r="A65">
        <v>64</v>
      </c>
      <c r="B65" s="17"/>
      <c r="C65" s="17"/>
      <c r="D65" s="18" t="s">
        <v>1003</v>
      </c>
      <c r="E65" s="18"/>
      <c r="F65" s="17"/>
      <c r="G65" s="18"/>
      <c r="H65" s="17"/>
      <c r="I65" t="s">
        <v>94</v>
      </c>
    </row>
    <row r="66" spans="1:9" s="13" customFormat="1" ht="59" customHeight="1" x14ac:dyDescent="0.2">
      <c r="A66">
        <v>65</v>
      </c>
      <c r="B66" s="17"/>
      <c r="C66" s="17"/>
      <c r="D66" s="18" t="s">
        <v>1004</v>
      </c>
      <c r="E66" s="18"/>
      <c r="F66" s="17"/>
      <c r="G66" s="18"/>
      <c r="H66" s="17"/>
      <c r="I66" t="s">
        <v>94</v>
      </c>
    </row>
    <row r="67" spans="1:9" ht="20" customHeight="1" x14ac:dyDescent="0.2">
      <c r="A67">
        <v>66</v>
      </c>
      <c r="B67" s="12"/>
      <c r="C67" s="12"/>
      <c r="D67" s="6"/>
      <c r="E67" s="6"/>
      <c r="F67" s="12"/>
      <c r="G67" s="6"/>
      <c r="H67" s="12"/>
    </row>
    <row r="68" spans="1:9" x14ac:dyDescent="0.2">
      <c r="G68" s="22"/>
    </row>
    <row r="69" spans="1:9" x14ac:dyDescent="0.2">
      <c r="G69" s="22"/>
    </row>
    <row r="70" spans="1:9" x14ac:dyDescent="0.2">
      <c r="G70" s="22"/>
    </row>
    <row r="71" spans="1:9" x14ac:dyDescent="0.2">
      <c r="G71" s="22"/>
    </row>
    <row r="72" spans="1:9" x14ac:dyDescent="0.2">
      <c r="G72" s="22"/>
    </row>
    <row r="73" spans="1:9" x14ac:dyDescent="0.2">
      <c r="G73" s="22"/>
    </row>
    <row r="74" spans="1:9" x14ac:dyDescent="0.2">
      <c r="G74" s="22"/>
    </row>
    <row r="75" spans="1:9" x14ac:dyDescent="0.2">
      <c r="G75" s="22"/>
    </row>
    <row r="76" spans="1:9" x14ac:dyDescent="0.2">
      <c r="G76" s="22"/>
    </row>
    <row r="77" spans="1:9" x14ac:dyDescent="0.2">
      <c r="G77" s="22"/>
    </row>
    <row r="78" spans="1:9" x14ac:dyDescent="0.2">
      <c r="G78" s="22"/>
    </row>
    <row r="79" spans="1:9" x14ac:dyDescent="0.2">
      <c r="G79" s="22"/>
    </row>
    <row r="80" spans="1:9" x14ac:dyDescent="0.2">
      <c r="G80" s="22"/>
    </row>
    <row r="81" spans="7:7" x14ac:dyDescent="0.2">
      <c r="G81" s="22"/>
    </row>
    <row r="82" spans="7:7" x14ac:dyDescent="0.2">
      <c r="G82" s="22"/>
    </row>
    <row r="83" spans="7:7" x14ac:dyDescent="0.2">
      <c r="G83" s="22"/>
    </row>
    <row r="84" spans="7:7" x14ac:dyDescent="0.2">
      <c r="G84" s="22"/>
    </row>
    <row r="85" spans="7:7" x14ac:dyDescent="0.2">
      <c r="G85" s="22"/>
    </row>
    <row r="86" spans="7:7" x14ac:dyDescent="0.2">
      <c r="G86" s="22"/>
    </row>
    <row r="87" spans="7:7" x14ac:dyDescent="0.2">
      <c r="G87" s="22"/>
    </row>
    <row r="88" spans="7:7" x14ac:dyDescent="0.2">
      <c r="G88" s="22"/>
    </row>
    <row r="89" spans="7:7" x14ac:dyDescent="0.2">
      <c r="G89" s="22"/>
    </row>
    <row r="90" spans="7:7" x14ac:dyDescent="0.2">
      <c r="G90" s="22"/>
    </row>
    <row r="91" spans="7:7" x14ac:dyDescent="0.2">
      <c r="G91" s="22"/>
    </row>
    <row r="92" spans="7:7" x14ac:dyDescent="0.2">
      <c r="G92" s="22"/>
    </row>
    <row r="93" spans="7:7" x14ac:dyDescent="0.2">
      <c r="G93" s="22"/>
    </row>
    <row r="94" spans="7:7" x14ac:dyDescent="0.2">
      <c r="G94" s="22"/>
    </row>
    <row r="95" spans="7:7" x14ac:dyDescent="0.2">
      <c r="G95" s="22"/>
    </row>
    <row r="96" spans="7:7" x14ac:dyDescent="0.2">
      <c r="G96" s="22"/>
    </row>
    <row r="97" spans="7:7" x14ac:dyDescent="0.2">
      <c r="G97" s="22"/>
    </row>
    <row r="98" spans="7:7" x14ac:dyDescent="0.2">
      <c r="G98" s="22"/>
    </row>
    <row r="99" spans="7:7" x14ac:dyDescent="0.2">
      <c r="G99" s="22"/>
    </row>
    <row r="100" spans="7:7" x14ac:dyDescent="0.2">
      <c r="G100" s="22"/>
    </row>
    <row r="101" spans="7:7" x14ac:dyDescent="0.2">
      <c r="G101" s="22"/>
    </row>
    <row r="102" spans="7:7" x14ac:dyDescent="0.2">
      <c r="G102" s="22"/>
    </row>
    <row r="103" spans="7:7" x14ac:dyDescent="0.2">
      <c r="G103" s="22"/>
    </row>
    <row r="104" spans="7:7" x14ac:dyDescent="0.2">
      <c r="G104" s="22"/>
    </row>
    <row r="105" spans="7:7" x14ac:dyDescent="0.2">
      <c r="G105" s="22"/>
    </row>
    <row r="106" spans="7:7" x14ac:dyDescent="0.2">
      <c r="G106" s="22"/>
    </row>
    <row r="107" spans="7:7" x14ac:dyDescent="0.2">
      <c r="G107" s="22"/>
    </row>
    <row r="108" spans="7:7" x14ac:dyDescent="0.2">
      <c r="G108" s="22"/>
    </row>
    <row r="109" spans="7:7" x14ac:dyDescent="0.2">
      <c r="G109" s="22"/>
    </row>
    <row r="110" spans="7:7" x14ac:dyDescent="0.2">
      <c r="G110" s="22"/>
    </row>
    <row r="111" spans="7:7" x14ac:dyDescent="0.2">
      <c r="G111" s="22"/>
    </row>
    <row r="112" spans="7:7" x14ac:dyDescent="0.2">
      <c r="G112" s="22"/>
    </row>
    <row r="113" spans="7:7" x14ac:dyDescent="0.2">
      <c r="G113" s="22"/>
    </row>
    <row r="114" spans="7:7" x14ac:dyDescent="0.2">
      <c r="G114" s="22"/>
    </row>
    <row r="115" spans="7:7" x14ac:dyDescent="0.2">
      <c r="G115" s="22"/>
    </row>
    <row r="116" spans="7:7" x14ac:dyDescent="0.2">
      <c r="G116" s="22"/>
    </row>
    <row r="117" spans="7:7" x14ac:dyDescent="0.2">
      <c r="G117" s="22"/>
    </row>
    <row r="118" spans="7:7" x14ac:dyDescent="0.2">
      <c r="G118" s="22"/>
    </row>
    <row r="119" spans="7:7" x14ac:dyDescent="0.2">
      <c r="G119" s="22"/>
    </row>
    <row r="120" spans="7:7" x14ac:dyDescent="0.2">
      <c r="G120" s="22"/>
    </row>
    <row r="121" spans="7:7" x14ac:dyDescent="0.2">
      <c r="G121" s="22"/>
    </row>
    <row r="122" spans="7:7" x14ac:dyDescent="0.2">
      <c r="G122" s="22"/>
    </row>
    <row r="123" spans="7:7" x14ac:dyDescent="0.2">
      <c r="G123" s="22"/>
    </row>
    <row r="124" spans="7:7" x14ac:dyDescent="0.2">
      <c r="G124" s="22"/>
    </row>
    <row r="125" spans="7:7" x14ac:dyDescent="0.2">
      <c r="G125" s="22"/>
    </row>
    <row r="126" spans="7:7" x14ac:dyDescent="0.2">
      <c r="G126" s="22"/>
    </row>
    <row r="127" spans="7:7" x14ac:dyDescent="0.2">
      <c r="G127" s="22"/>
    </row>
    <row r="128" spans="7:7" x14ac:dyDescent="0.2">
      <c r="G128" s="22"/>
    </row>
    <row r="129" spans="7:7" x14ac:dyDescent="0.2">
      <c r="G129" s="22"/>
    </row>
    <row r="130" spans="7:7" x14ac:dyDescent="0.2">
      <c r="G130" s="22"/>
    </row>
    <row r="131" spans="7:7" x14ac:dyDescent="0.2">
      <c r="G131" s="22"/>
    </row>
    <row r="132" spans="7:7" x14ac:dyDescent="0.2">
      <c r="G132" s="22"/>
    </row>
    <row r="133" spans="7:7" x14ac:dyDescent="0.2">
      <c r="G133" s="22"/>
    </row>
    <row r="134" spans="7:7" x14ac:dyDescent="0.2">
      <c r="G134" s="22"/>
    </row>
    <row r="135" spans="7:7" x14ac:dyDescent="0.2">
      <c r="G135" s="22"/>
    </row>
    <row r="136" spans="7:7" x14ac:dyDescent="0.2">
      <c r="G136" s="22"/>
    </row>
    <row r="137" spans="7:7" x14ac:dyDescent="0.2">
      <c r="G137" s="22"/>
    </row>
    <row r="138" spans="7:7" x14ac:dyDescent="0.2">
      <c r="G138" s="22"/>
    </row>
    <row r="139" spans="7:7" x14ac:dyDescent="0.2">
      <c r="G139" s="22"/>
    </row>
    <row r="140" spans="7:7" x14ac:dyDescent="0.2">
      <c r="G140" s="22"/>
    </row>
    <row r="141" spans="7:7" x14ac:dyDescent="0.2">
      <c r="G141" s="22"/>
    </row>
    <row r="142" spans="7:7" x14ac:dyDescent="0.2">
      <c r="G142" s="22"/>
    </row>
    <row r="143" spans="7:7" x14ac:dyDescent="0.2">
      <c r="G143" s="22"/>
    </row>
    <row r="144" spans="7:7" x14ac:dyDescent="0.2">
      <c r="G144" s="22"/>
    </row>
    <row r="145" spans="7:7" x14ac:dyDescent="0.2">
      <c r="G145" s="22"/>
    </row>
    <row r="146" spans="7:7" x14ac:dyDescent="0.2">
      <c r="G146" s="22"/>
    </row>
    <row r="147" spans="7:7" x14ac:dyDescent="0.2">
      <c r="G147" s="22"/>
    </row>
    <row r="148" spans="7:7" x14ac:dyDescent="0.2">
      <c r="G148" s="22"/>
    </row>
    <row r="149" spans="7:7" x14ac:dyDescent="0.2">
      <c r="G149" s="22"/>
    </row>
    <row r="150" spans="7:7" x14ac:dyDescent="0.2">
      <c r="G150" s="22"/>
    </row>
    <row r="151" spans="7:7" x14ac:dyDescent="0.2">
      <c r="G151" s="22"/>
    </row>
    <row r="152" spans="7:7" x14ac:dyDescent="0.2">
      <c r="G152" s="22"/>
    </row>
    <row r="153" spans="7:7" x14ac:dyDescent="0.2">
      <c r="G153" s="22"/>
    </row>
    <row r="154" spans="7:7" x14ac:dyDescent="0.2">
      <c r="G154" s="22"/>
    </row>
    <row r="155" spans="7:7" x14ac:dyDescent="0.2">
      <c r="G155" s="22"/>
    </row>
    <row r="156" spans="7:7" x14ac:dyDescent="0.2">
      <c r="G156" s="22"/>
    </row>
    <row r="157" spans="7:7" x14ac:dyDescent="0.2">
      <c r="G157" s="22"/>
    </row>
    <row r="158" spans="7:7" x14ac:dyDescent="0.2">
      <c r="G158" s="22"/>
    </row>
    <row r="159" spans="7:7" x14ac:dyDescent="0.2">
      <c r="G159" s="22"/>
    </row>
    <row r="160" spans="7:7" x14ac:dyDescent="0.2">
      <c r="G160" s="22"/>
    </row>
    <row r="161" spans="7:7" x14ac:dyDescent="0.2">
      <c r="G161" s="22"/>
    </row>
    <row r="162" spans="7:7" x14ac:dyDescent="0.2">
      <c r="G162" s="22"/>
    </row>
    <row r="163" spans="7:7" x14ac:dyDescent="0.2">
      <c r="G163" s="22"/>
    </row>
    <row r="164" spans="7:7" x14ac:dyDescent="0.2">
      <c r="G164" s="22"/>
    </row>
    <row r="165" spans="7:7" x14ac:dyDescent="0.2">
      <c r="G165" s="22"/>
    </row>
    <row r="166" spans="7:7" x14ac:dyDescent="0.2">
      <c r="G166" s="22"/>
    </row>
    <row r="167" spans="7:7" x14ac:dyDescent="0.2">
      <c r="G167" s="22"/>
    </row>
    <row r="168" spans="7:7" x14ac:dyDescent="0.2">
      <c r="G168" s="22"/>
    </row>
    <row r="169" spans="7:7" x14ac:dyDescent="0.2">
      <c r="G169" s="22"/>
    </row>
    <row r="170" spans="7:7" x14ac:dyDescent="0.2">
      <c r="G170" s="22"/>
    </row>
    <row r="171" spans="7:7" x14ac:dyDescent="0.2">
      <c r="G171" s="22"/>
    </row>
    <row r="172" spans="7:7" x14ac:dyDescent="0.2">
      <c r="G172" s="22"/>
    </row>
    <row r="173" spans="7:7" x14ac:dyDescent="0.2">
      <c r="G173" s="22"/>
    </row>
    <row r="174" spans="7:7" x14ac:dyDescent="0.2">
      <c r="G174" s="22"/>
    </row>
    <row r="175" spans="7:7" x14ac:dyDescent="0.2">
      <c r="G175" s="22"/>
    </row>
    <row r="176" spans="7:7" x14ac:dyDescent="0.2">
      <c r="G176" s="22"/>
    </row>
    <row r="177" spans="7:7" x14ac:dyDescent="0.2">
      <c r="G177" s="22"/>
    </row>
    <row r="178" spans="7:7" x14ac:dyDescent="0.2">
      <c r="G178" s="22"/>
    </row>
    <row r="179" spans="7:7" x14ac:dyDescent="0.2">
      <c r="G179" s="22"/>
    </row>
    <row r="180" spans="7:7" x14ac:dyDescent="0.2">
      <c r="G180" s="22"/>
    </row>
    <row r="181" spans="7:7" x14ac:dyDescent="0.2">
      <c r="G181" s="22"/>
    </row>
    <row r="182" spans="7:7" x14ac:dyDescent="0.2">
      <c r="G182" s="22"/>
    </row>
    <row r="183" spans="7:7" x14ac:dyDescent="0.2">
      <c r="G183" s="22"/>
    </row>
    <row r="184" spans="7:7" x14ac:dyDescent="0.2">
      <c r="G184" s="22"/>
    </row>
    <row r="185" spans="7:7" x14ac:dyDescent="0.2">
      <c r="G185" s="22"/>
    </row>
    <row r="186" spans="7:7" x14ac:dyDescent="0.2">
      <c r="G186" s="22"/>
    </row>
    <row r="187" spans="7:7" x14ac:dyDescent="0.2">
      <c r="G187" s="22"/>
    </row>
    <row r="188" spans="7:7" x14ac:dyDescent="0.2">
      <c r="G188" s="22"/>
    </row>
    <row r="189" spans="7:7" x14ac:dyDescent="0.2">
      <c r="G189" s="22"/>
    </row>
    <row r="190" spans="7:7" x14ac:dyDescent="0.2">
      <c r="G190" s="22"/>
    </row>
    <row r="191" spans="7:7" x14ac:dyDescent="0.2">
      <c r="G191" s="22"/>
    </row>
    <row r="192" spans="7:7" x14ac:dyDescent="0.2">
      <c r="G192" s="22"/>
    </row>
    <row r="193" spans="7:7" x14ac:dyDescent="0.2">
      <c r="G193" s="22"/>
    </row>
    <row r="194" spans="7:7" x14ac:dyDescent="0.2">
      <c r="G194" s="22"/>
    </row>
    <row r="195" spans="7:7" x14ac:dyDescent="0.2">
      <c r="G195" s="22"/>
    </row>
    <row r="196" spans="7:7" x14ac:dyDescent="0.2">
      <c r="G196" s="22"/>
    </row>
    <row r="197" spans="7:7" x14ac:dyDescent="0.2">
      <c r="G197" s="22"/>
    </row>
    <row r="198" spans="7:7" x14ac:dyDescent="0.2">
      <c r="G198" s="22"/>
    </row>
    <row r="199" spans="7:7" x14ac:dyDescent="0.2">
      <c r="G199" s="22"/>
    </row>
    <row r="200" spans="7:7" x14ac:dyDescent="0.2">
      <c r="G200" s="22"/>
    </row>
    <row r="201" spans="7:7" x14ac:dyDescent="0.2">
      <c r="G201" s="22"/>
    </row>
    <row r="202" spans="7:7" x14ac:dyDescent="0.2">
      <c r="G202" s="22"/>
    </row>
    <row r="203" spans="7:7" x14ac:dyDescent="0.2">
      <c r="G203" s="22"/>
    </row>
    <row r="204" spans="7:7" x14ac:dyDescent="0.2">
      <c r="G204" s="22"/>
    </row>
    <row r="205" spans="7:7" x14ac:dyDescent="0.2">
      <c r="G205" s="22"/>
    </row>
    <row r="206" spans="7:7" x14ac:dyDescent="0.2">
      <c r="G206" s="22"/>
    </row>
    <row r="207" spans="7:7" x14ac:dyDescent="0.2">
      <c r="G207" s="22"/>
    </row>
    <row r="208" spans="7:7" x14ac:dyDescent="0.2">
      <c r="G208" s="22"/>
    </row>
    <row r="209" spans="7:7" x14ac:dyDescent="0.2">
      <c r="G209" s="22"/>
    </row>
    <row r="210" spans="7:7" x14ac:dyDescent="0.2">
      <c r="G210" s="22"/>
    </row>
    <row r="211" spans="7:7" x14ac:dyDescent="0.2">
      <c r="G211" s="22"/>
    </row>
    <row r="212" spans="7:7" x14ac:dyDescent="0.2">
      <c r="G212" s="22"/>
    </row>
    <row r="213" spans="7:7" x14ac:dyDescent="0.2">
      <c r="G213" s="22"/>
    </row>
    <row r="214" spans="7:7" x14ac:dyDescent="0.2">
      <c r="G214" s="22"/>
    </row>
    <row r="215" spans="7:7" x14ac:dyDescent="0.2">
      <c r="G215" s="22"/>
    </row>
    <row r="216" spans="7:7" x14ac:dyDescent="0.2">
      <c r="G216" s="22"/>
    </row>
    <row r="217" spans="7:7" x14ac:dyDescent="0.2">
      <c r="G217" s="22"/>
    </row>
    <row r="218" spans="7:7" x14ac:dyDescent="0.2">
      <c r="G218" s="22"/>
    </row>
    <row r="219" spans="7:7" x14ac:dyDescent="0.2">
      <c r="G219" s="22"/>
    </row>
    <row r="220" spans="7:7" x14ac:dyDescent="0.2">
      <c r="G220" s="22"/>
    </row>
    <row r="221" spans="7:7" x14ac:dyDescent="0.2">
      <c r="G221" s="22"/>
    </row>
    <row r="222" spans="7:7" x14ac:dyDescent="0.2">
      <c r="G222" s="22"/>
    </row>
    <row r="223" spans="7:7" x14ac:dyDescent="0.2">
      <c r="G223" s="22"/>
    </row>
    <row r="224" spans="7:7" x14ac:dyDescent="0.2">
      <c r="G224" s="22"/>
    </row>
    <row r="225" spans="7:7" x14ac:dyDescent="0.2">
      <c r="G225" s="22"/>
    </row>
    <row r="226" spans="7:7" x14ac:dyDescent="0.2">
      <c r="G226" s="22"/>
    </row>
    <row r="227" spans="7:7" x14ac:dyDescent="0.2">
      <c r="G227" s="22"/>
    </row>
    <row r="228" spans="7:7" x14ac:dyDescent="0.2">
      <c r="G228" s="22"/>
    </row>
    <row r="229" spans="7:7" x14ac:dyDescent="0.2">
      <c r="G229" s="22"/>
    </row>
    <row r="230" spans="7:7" x14ac:dyDescent="0.2">
      <c r="G230" s="22"/>
    </row>
    <row r="231" spans="7:7" x14ac:dyDescent="0.2">
      <c r="G231" s="22"/>
    </row>
    <row r="232" spans="7:7" x14ac:dyDescent="0.2">
      <c r="G232" s="22"/>
    </row>
    <row r="233" spans="7:7" x14ac:dyDescent="0.2">
      <c r="G233" s="22"/>
    </row>
    <row r="234" spans="7:7" x14ac:dyDescent="0.2">
      <c r="G234" s="22"/>
    </row>
    <row r="235" spans="7:7" x14ac:dyDescent="0.2">
      <c r="G235" s="22"/>
    </row>
    <row r="236" spans="7:7" x14ac:dyDescent="0.2">
      <c r="G236" s="22"/>
    </row>
    <row r="237" spans="7:7" x14ac:dyDescent="0.2">
      <c r="G237" s="22"/>
    </row>
    <row r="238" spans="7:7" x14ac:dyDescent="0.2">
      <c r="G238" s="22"/>
    </row>
    <row r="239" spans="7:7" x14ac:dyDescent="0.2">
      <c r="G239" s="22"/>
    </row>
    <row r="240" spans="7:7" x14ac:dyDescent="0.2">
      <c r="G240" s="22"/>
    </row>
    <row r="241" spans="7:7" x14ac:dyDescent="0.2">
      <c r="G241" s="22"/>
    </row>
    <row r="242" spans="7:7" x14ac:dyDescent="0.2">
      <c r="G242" s="22"/>
    </row>
    <row r="243" spans="7:7" x14ac:dyDescent="0.2">
      <c r="G243" s="22"/>
    </row>
    <row r="244" spans="7:7" x14ac:dyDescent="0.2">
      <c r="G244" s="22"/>
    </row>
    <row r="245" spans="7:7" x14ac:dyDescent="0.2">
      <c r="G245" s="22"/>
    </row>
    <row r="246" spans="7:7" x14ac:dyDescent="0.2">
      <c r="G246" s="22"/>
    </row>
    <row r="247" spans="7:7" x14ac:dyDescent="0.2">
      <c r="G247" s="22"/>
    </row>
    <row r="248" spans="7:7" x14ac:dyDescent="0.2">
      <c r="G248" s="22"/>
    </row>
    <row r="249" spans="7:7" x14ac:dyDescent="0.2">
      <c r="G249" s="22"/>
    </row>
    <row r="250" spans="7:7" x14ac:dyDescent="0.2">
      <c r="G250" s="22"/>
    </row>
    <row r="251" spans="7:7" x14ac:dyDescent="0.2">
      <c r="G251" s="22"/>
    </row>
    <row r="252" spans="7:7" x14ac:dyDescent="0.2">
      <c r="G252" s="22"/>
    </row>
    <row r="253" spans="7:7" x14ac:dyDescent="0.2">
      <c r="G253" s="22"/>
    </row>
    <row r="254" spans="7:7" x14ac:dyDescent="0.2">
      <c r="G254" s="22"/>
    </row>
    <row r="255" spans="7:7" x14ac:dyDescent="0.2">
      <c r="G255" s="22"/>
    </row>
    <row r="256" spans="7:7" x14ac:dyDescent="0.2">
      <c r="G256" s="22"/>
    </row>
    <row r="257" spans="7:7" x14ac:dyDescent="0.2">
      <c r="G257" s="22"/>
    </row>
    <row r="258" spans="7:7" x14ac:dyDescent="0.2">
      <c r="G258" s="22"/>
    </row>
    <row r="259" spans="7:7" x14ac:dyDescent="0.2">
      <c r="G259" s="22"/>
    </row>
    <row r="260" spans="7:7" x14ac:dyDescent="0.2">
      <c r="G260" s="22"/>
    </row>
    <row r="261" spans="7:7" x14ac:dyDescent="0.2">
      <c r="G261" s="22"/>
    </row>
    <row r="262" spans="7:7" x14ac:dyDescent="0.2">
      <c r="G262" s="22"/>
    </row>
    <row r="263" spans="7:7" x14ac:dyDescent="0.2">
      <c r="G263" s="22"/>
    </row>
    <row r="264" spans="7:7" x14ac:dyDescent="0.2">
      <c r="G264" s="22"/>
    </row>
    <row r="265" spans="7:7" x14ac:dyDescent="0.2">
      <c r="G265" s="22"/>
    </row>
    <row r="266" spans="7:7" x14ac:dyDescent="0.2">
      <c r="G266" s="22"/>
    </row>
    <row r="267" spans="7:7" x14ac:dyDescent="0.2">
      <c r="G267" s="22"/>
    </row>
    <row r="268" spans="7:7" x14ac:dyDescent="0.2">
      <c r="G268" s="22"/>
    </row>
    <row r="269" spans="7:7" x14ac:dyDescent="0.2">
      <c r="G269" s="22"/>
    </row>
    <row r="270" spans="7:7" x14ac:dyDescent="0.2">
      <c r="G270" s="22"/>
    </row>
    <row r="271" spans="7:7" x14ac:dyDescent="0.2">
      <c r="G271" s="22"/>
    </row>
    <row r="272" spans="7:7" x14ac:dyDescent="0.2">
      <c r="G272" s="22"/>
    </row>
    <row r="273" spans="7:7" x14ac:dyDescent="0.2">
      <c r="G273" s="22"/>
    </row>
    <row r="274" spans="7:7" x14ac:dyDescent="0.2">
      <c r="G274" s="22"/>
    </row>
    <row r="275" spans="7:7" x14ac:dyDescent="0.2">
      <c r="G275" s="22"/>
    </row>
    <row r="276" spans="7:7" x14ac:dyDescent="0.2">
      <c r="G276" s="22"/>
    </row>
    <row r="277" spans="7:7" x14ac:dyDescent="0.2">
      <c r="G277" s="22"/>
    </row>
    <row r="278" spans="7:7" x14ac:dyDescent="0.2">
      <c r="G278" s="22"/>
    </row>
    <row r="279" spans="7:7" x14ac:dyDescent="0.2">
      <c r="G279" s="22"/>
    </row>
    <row r="280" spans="7:7" x14ac:dyDescent="0.2">
      <c r="G280" s="22"/>
    </row>
    <row r="281" spans="7:7" x14ac:dyDescent="0.2">
      <c r="G281" s="22"/>
    </row>
    <row r="282" spans="7:7" x14ac:dyDescent="0.2">
      <c r="G282" s="22"/>
    </row>
    <row r="283" spans="7:7" x14ac:dyDescent="0.2">
      <c r="G283" s="22"/>
    </row>
    <row r="284" spans="7:7" x14ac:dyDescent="0.2">
      <c r="G284" s="22"/>
    </row>
    <row r="285" spans="7:7" x14ac:dyDescent="0.2">
      <c r="G285" s="22"/>
    </row>
    <row r="286" spans="7:7" x14ac:dyDescent="0.2">
      <c r="G286" s="22"/>
    </row>
    <row r="287" spans="7:7" x14ac:dyDescent="0.2">
      <c r="G287" s="22"/>
    </row>
    <row r="288" spans="7:7" x14ac:dyDescent="0.2">
      <c r="G288" s="22"/>
    </row>
    <row r="289" spans="7:7" x14ac:dyDescent="0.2">
      <c r="G289" s="22"/>
    </row>
    <row r="290" spans="7:7" x14ac:dyDescent="0.2">
      <c r="G290" s="22"/>
    </row>
    <row r="291" spans="7:7" x14ac:dyDescent="0.2">
      <c r="G291" s="22"/>
    </row>
    <row r="292" spans="7:7" x14ac:dyDescent="0.2">
      <c r="G292" s="22"/>
    </row>
    <row r="293" spans="7:7" x14ac:dyDescent="0.2">
      <c r="G293" s="22"/>
    </row>
    <row r="294" spans="7:7" x14ac:dyDescent="0.2">
      <c r="G294" s="22"/>
    </row>
    <row r="295" spans="7:7" x14ac:dyDescent="0.2">
      <c r="G295" s="22"/>
    </row>
    <row r="296" spans="7:7" x14ac:dyDescent="0.2">
      <c r="G296" s="22"/>
    </row>
    <row r="297" spans="7:7" x14ac:dyDescent="0.2">
      <c r="G297" s="22"/>
    </row>
    <row r="298" spans="7:7" x14ac:dyDescent="0.2">
      <c r="G298" s="22"/>
    </row>
    <row r="299" spans="7:7" x14ac:dyDescent="0.2">
      <c r="G299" s="22"/>
    </row>
    <row r="300" spans="7:7" x14ac:dyDescent="0.2">
      <c r="G300" s="22"/>
    </row>
    <row r="301" spans="7:7" x14ac:dyDescent="0.2">
      <c r="G301" s="22"/>
    </row>
    <row r="302" spans="7:7" x14ac:dyDescent="0.2">
      <c r="G302" s="22"/>
    </row>
    <row r="303" spans="7:7" x14ac:dyDescent="0.2">
      <c r="G303" s="22"/>
    </row>
    <row r="304" spans="7:7" x14ac:dyDescent="0.2">
      <c r="G304" s="22"/>
    </row>
    <row r="305" spans="7:7" x14ac:dyDescent="0.2">
      <c r="G305" s="22"/>
    </row>
    <row r="306" spans="7:7" x14ac:dyDescent="0.2">
      <c r="G306" s="22"/>
    </row>
    <row r="307" spans="7:7" x14ac:dyDescent="0.2">
      <c r="G307" s="22"/>
    </row>
    <row r="308" spans="7:7" x14ac:dyDescent="0.2">
      <c r="G308" s="22"/>
    </row>
    <row r="309" spans="7:7" x14ac:dyDescent="0.2">
      <c r="G309" s="22"/>
    </row>
    <row r="310" spans="7:7" x14ac:dyDescent="0.2">
      <c r="G310" s="22"/>
    </row>
    <row r="311" spans="7:7" x14ac:dyDescent="0.2">
      <c r="G311" s="22"/>
    </row>
    <row r="312" spans="7:7" x14ac:dyDescent="0.2">
      <c r="G312" s="22"/>
    </row>
    <row r="313" spans="7:7" x14ac:dyDescent="0.2">
      <c r="G313" s="22"/>
    </row>
    <row r="314" spans="7:7" x14ac:dyDescent="0.2">
      <c r="G314" s="22"/>
    </row>
    <row r="315" spans="7:7" x14ac:dyDescent="0.2">
      <c r="G315" s="22"/>
    </row>
    <row r="316" spans="7:7" x14ac:dyDescent="0.2">
      <c r="G316" s="22"/>
    </row>
    <row r="317" spans="7:7" x14ac:dyDescent="0.2">
      <c r="G317" s="22"/>
    </row>
    <row r="318" spans="7:7" x14ac:dyDescent="0.2">
      <c r="G318" s="22"/>
    </row>
    <row r="319" spans="7:7" x14ac:dyDescent="0.2">
      <c r="G319" s="22"/>
    </row>
    <row r="320" spans="7:7" x14ac:dyDescent="0.2">
      <c r="G320" s="22"/>
    </row>
    <row r="321" spans="7:7" x14ac:dyDescent="0.2">
      <c r="G321" s="22"/>
    </row>
    <row r="322" spans="7:7" x14ac:dyDescent="0.2">
      <c r="G322" s="22"/>
    </row>
    <row r="323" spans="7:7" x14ac:dyDescent="0.2">
      <c r="G323" s="22"/>
    </row>
    <row r="324" spans="7:7" x14ac:dyDescent="0.2">
      <c r="G324" s="22"/>
    </row>
    <row r="325" spans="7:7" x14ac:dyDescent="0.2">
      <c r="G325" s="22"/>
    </row>
    <row r="326" spans="7:7" x14ac:dyDescent="0.2">
      <c r="G326" s="22"/>
    </row>
    <row r="327" spans="7:7" x14ac:dyDescent="0.2">
      <c r="G327" s="22"/>
    </row>
    <row r="328" spans="7:7" x14ac:dyDescent="0.2">
      <c r="G328" s="22"/>
    </row>
    <row r="329" spans="7:7" x14ac:dyDescent="0.2">
      <c r="G329" s="22"/>
    </row>
    <row r="330" spans="7:7" x14ac:dyDescent="0.2">
      <c r="G330" s="22"/>
    </row>
    <row r="331" spans="7:7" x14ac:dyDescent="0.2">
      <c r="G331" s="22"/>
    </row>
    <row r="332" spans="7:7" x14ac:dyDescent="0.2">
      <c r="G332" s="22"/>
    </row>
    <row r="333" spans="7:7" x14ac:dyDescent="0.2">
      <c r="G333" s="22"/>
    </row>
    <row r="334" spans="7:7" x14ac:dyDescent="0.2">
      <c r="G334" s="22"/>
    </row>
    <row r="335" spans="7:7" x14ac:dyDescent="0.2">
      <c r="G335" s="22"/>
    </row>
    <row r="336" spans="7:7" x14ac:dyDescent="0.2">
      <c r="G336" s="22"/>
    </row>
    <row r="337" spans="7:7" x14ac:dyDescent="0.2">
      <c r="G337" s="22"/>
    </row>
    <row r="338" spans="7:7" x14ac:dyDescent="0.2">
      <c r="G338" s="22"/>
    </row>
    <row r="339" spans="7:7" x14ac:dyDescent="0.2">
      <c r="G339" s="22"/>
    </row>
    <row r="340" spans="7:7" x14ac:dyDescent="0.2">
      <c r="G340" s="22"/>
    </row>
    <row r="341" spans="7:7" x14ac:dyDescent="0.2">
      <c r="G341" s="22"/>
    </row>
    <row r="342" spans="7:7" x14ac:dyDescent="0.2">
      <c r="G342" s="22"/>
    </row>
    <row r="343" spans="7:7" x14ac:dyDescent="0.2">
      <c r="G343" s="22"/>
    </row>
    <row r="344" spans="7:7" x14ac:dyDescent="0.2">
      <c r="G344" s="22"/>
    </row>
    <row r="345" spans="7:7" x14ac:dyDescent="0.2">
      <c r="G345" s="22"/>
    </row>
    <row r="346" spans="7:7" x14ac:dyDescent="0.2">
      <c r="G346" s="22"/>
    </row>
    <row r="347" spans="7:7" x14ac:dyDescent="0.2">
      <c r="G347" s="22"/>
    </row>
    <row r="348" spans="7:7" x14ac:dyDescent="0.2">
      <c r="G348" s="22"/>
    </row>
    <row r="349" spans="7:7" x14ac:dyDescent="0.2">
      <c r="G349" s="22"/>
    </row>
    <row r="350" spans="7:7" x14ac:dyDescent="0.2">
      <c r="G350" s="22"/>
    </row>
    <row r="351" spans="7:7" x14ac:dyDescent="0.2">
      <c r="G351" s="22"/>
    </row>
    <row r="352" spans="7:7" x14ac:dyDescent="0.2">
      <c r="G352" s="22"/>
    </row>
    <row r="353" spans="7:7" x14ac:dyDescent="0.2">
      <c r="G353" s="22"/>
    </row>
    <row r="354" spans="7:7" x14ac:dyDescent="0.2">
      <c r="G354" s="22"/>
    </row>
    <row r="355" spans="7:7" x14ac:dyDescent="0.2">
      <c r="G355" s="22"/>
    </row>
    <row r="356" spans="7:7" x14ac:dyDescent="0.2">
      <c r="G356" s="22"/>
    </row>
    <row r="357" spans="7:7" x14ac:dyDescent="0.2">
      <c r="G357" s="22"/>
    </row>
    <row r="358" spans="7:7" x14ac:dyDescent="0.2">
      <c r="G358" s="22"/>
    </row>
    <row r="359" spans="7:7" x14ac:dyDescent="0.2">
      <c r="G359" s="22"/>
    </row>
    <row r="360" spans="7:7" x14ac:dyDescent="0.2">
      <c r="G360" s="22"/>
    </row>
    <row r="361" spans="7:7" x14ac:dyDescent="0.2">
      <c r="G361" s="22"/>
    </row>
    <row r="362" spans="7:7" x14ac:dyDescent="0.2">
      <c r="G362" s="22"/>
    </row>
    <row r="363" spans="7:7" x14ac:dyDescent="0.2">
      <c r="G363" s="22"/>
    </row>
    <row r="364" spans="7:7" x14ac:dyDescent="0.2">
      <c r="G364" s="22"/>
    </row>
    <row r="365" spans="7:7" x14ac:dyDescent="0.2">
      <c r="G365" s="22"/>
    </row>
    <row r="366" spans="7:7" x14ac:dyDescent="0.2">
      <c r="G366" s="22"/>
    </row>
    <row r="367" spans="7:7" x14ac:dyDescent="0.2">
      <c r="G367" s="22"/>
    </row>
    <row r="368" spans="7:7" x14ac:dyDescent="0.2">
      <c r="G368" s="22"/>
    </row>
    <row r="369" spans="7:7" x14ac:dyDescent="0.2">
      <c r="G369" s="22"/>
    </row>
    <row r="370" spans="7:7" x14ac:dyDescent="0.2">
      <c r="G370" s="22"/>
    </row>
    <row r="371" spans="7:7" x14ac:dyDescent="0.2">
      <c r="G371" s="22"/>
    </row>
    <row r="372" spans="7:7" x14ac:dyDescent="0.2">
      <c r="G372" s="22"/>
    </row>
    <row r="373" spans="7:7" x14ac:dyDescent="0.2">
      <c r="G373" s="22"/>
    </row>
    <row r="374" spans="7:7" x14ac:dyDescent="0.2">
      <c r="G374" s="22"/>
    </row>
    <row r="375" spans="7:7" x14ac:dyDescent="0.2">
      <c r="G375" s="22"/>
    </row>
    <row r="376" spans="7:7" x14ac:dyDescent="0.2">
      <c r="G376" s="22"/>
    </row>
    <row r="377" spans="7:7" x14ac:dyDescent="0.2">
      <c r="G377" s="22"/>
    </row>
    <row r="378" spans="7:7" x14ac:dyDescent="0.2">
      <c r="G378" s="22"/>
    </row>
    <row r="379" spans="7:7" x14ac:dyDescent="0.2">
      <c r="G379" s="22"/>
    </row>
    <row r="380" spans="7:7" x14ac:dyDescent="0.2">
      <c r="G380" s="22"/>
    </row>
    <row r="381" spans="7:7" x14ac:dyDescent="0.2">
      <c r="G381" s="22"/>
    </row>
    <row r="382" spans="7:7" x14ac:dyDescent="0.2">
      <c r="G382" s="22"/>
    </row>
    <row r="383" spans="7:7" x14ac:dyDescent="0.2">
      <c r="G383" s="22"/>
    </row>
    <row r="384" spans="7:7" x14ac:dyDescent="0.2">
      <c r="G384" s="22"/>
    </row>
    <row r="385" spans="7:7" x14ac:dyDescent="0.2">
      <c r="G385" s="22"/>
    </row>
    <row r="386" spans="7:7" x14ac:dyDescent="0.2">
      <c r="G386" s="22"/>
    </row>
    <row r="387" spans="7:7" x14ac:dyDescent="0.2">
      <c r="G387" s="22"/>
    </row>
    <row r="388" spans="7:7" x14ac:dyDescent="0.2">
      <c r="G388" s="22"/>
    </row>
    <row r="389" spans="7:7" x14ac:dyDescent="0.2">
      <c r="G389" s="22"/>
    </row>
    <row r="390" spans="7:7" x14ac:dyDescent="0.2">
      <c r="G390" s="22"/>
    </row>
    <row r="391" spans="7:7" x14ac:dyDescent="0.2">
      <c r="G391" s="22"/>
    </row>
    <row r="392" spans="7:7" x14ac:dyDescent="0.2">
      <c r="G392" s="22"/>
    </row>
    <row r="393" spans="7:7" x14ac:dyDescent="0.2">
      <c r="G393" s="22"/>
    </row>
    <row r="394" spans="7:7" x14ac:dyDescent="0.2">
      <c r="G394" s="22"/>
    </row>
    <row r="395" spans="7:7" x14ac:dyDescent="0.2">
      <c r="G395" s="22"/>
    </row>
    <row r="396" spans="7:7" x14ac:dyDescent="0.2">
      <c r="G396" s="22"/>
    </row>
    <row r="397" spans="7:7" x14ac:dyDescent="0.2">
      <c r="G397" s="22"/>
    </row>
    <row r="398" spans="7:7" x14ac:dyDescent="0.2">
      <c r="G398" s="22"/>
    </row>
    <row r="399" spans="7:7" x14ac:dyDescent="0.2">
      <c r="G399" s="22"/>
    </row>
    <row r="400" spans="7:7" x14ac:dyDescent="0.2">
      <c r="G400" s="22"/>
    </row>
    <row r="401" spans="7:7" x14ac:dyDescent="0.2">
      <c r="G401" s="22"/>
    </row>
    <row r="402" spans="7:7" x14ac:dyDescent="0.2">
      <c r="G402" s="22"/>
    </row>
    <row r="403" spans="7:7" x14ac:dyDescent="0.2">
      <c r="G403" s="22"/>
    </row>
    <row r="404" spans="7:7" x14ac:dyDescent="0.2">
      <c r="G404" s="22"/>
    </row>
    <row r="405" spans="7:7" x14ac:dyDescent="0.2">
      <c r="G405" s="22"/>
    </row>
    <row r="406" spans="7:7" x14ac:dyDescent="0.2">
      <c r="G406" s="22"/>
    </row>
    <row r="407" spans="7:7" x14ac:dyDescent="0.2">
      <c r="G407" s="22"/>
    </row>
    <row r="408" spans="7:7" x14ac:dyDescent="0.2">
      <c r="G408" s="22"/>
    </row>
    <row r="409" spans="7:7" x14ac:dyDescent="0.2">
      <c r="G409" s="22"/>
    </row>
    <row r="410" spans="7:7" x14ac:dyDescent="0.2">
      <c r="G410" s="22"/>
    </row>
    <row r="411" spans="7:7" x14ac:dyDescent="0.2">
      <c r="G411" s="22"/>
    </row>
    <row r="412" spans="7:7" x14ac:dyDescent="0.2">
      <c r="G412" s="22"/>
    </row>
    <row r="413" spans="7:7" x14ac:dyDescent="0.2">
      <c r="G413" s="22"/>
    </row>
    <row r="414" spans="7:7" x14ac:dyDescent="0.2">
      <c r="G414" s="22"/>
    </row>
    <row r="415" spans="7:7" x14ac:dyDescent="0.2">
      <c r="G415" s="22"/>
    </row>
    <row r="416" spans="7:7" x14ac:dyDescent="0.2">
      <c r="G416" s="22"/>
    </row>
    <row r="417" spans="7:7" x14ac:dyDescent="0.2">
      <c r="G417" s="22"/>
    </row>
    <row r="418" spans="7:7" x14ac:dyDescent="0.2">
      <c r="G418" s="22"/>
    </row>
    <row r="419" spans="7:7" x14ac:dyDescent="0.2">
      <c r="G419" s="22"/>
    </row>
    <row r="420" spans="7:7" x14ac:dyDescent="0.2">
      <c r="G420" s="22"/>
    </row>
    <row r="421" spans="7:7" x14ac:dyDescent="0.2">
      <c r="G421" s="22"/>
    </row>
    <row r="422" spans="7:7" x14ac:dyDescent="0.2">
      <c r="G422" s="22"/>
    </row>
    <row r="423" spans="7:7" x14ac:dyDescent="0.2">
      <c r="G423" s="22"/>
    </row>
    <row r="424" spans="7:7" x14ac:dyDescent="0.2">
      <c r="G424" s="22"/>
    </row>
    <row r="425" spans="7:7" x14ac:dyDescent="0.2">
      <c r="G425" s="22"/>
    </row>
    <row r="426" spans="7:7" x14ac:dyDescent="0.2">
      <c r="G426" s="22"/>
    </row>
    <row r="427" spans="7:7" x14ac:dyDescent="0.2">
      <c r="G427" s="22"/>
    </row>
    <row r="428" spans="7:7" x14ac:dyDescent="0.2">
      <c r="G428" s="22"/>
    </row>
    <row r="429" spans="7:7" x14ac:dyDescent="0.2">
      <c r="G429" s="22"/>
    </row>
    <row r="430" spans="7:7" x14ac:dyDescent="0.2">
      <c r="G430" s="22"/>
    </row>
    <row r="431" spans="7:7" x14ac:dyDescent="0.2">
      <c r="G431" s="22"/>
    </row>
    <row r="432" spans="7:7" x14ac:dyDescent="0.2">
      <c r="G432" s="22"/>
    </row>
    <row r="433" spans="7:7" x14ac:dyDescent="0.2">
      <c r="G433" s="22"/>
    </row>
    <row r="434" spans="7:7" x14ac:dyDescent="0.2">
      <c r="G434" s="22"/>
    </row>
    <row r="435" spans="7:7" x14ac:dyDescent="0.2">
      <c r="G435" s="22"/>
    </row>
    <row r="436" spans="7:7" x14ac:dyDescent="0.2">
      <c r="G436" s="22"/>
    </row>
    <row r="437" spans="7:7" x14ac:dyDescent="0.2">
      <c r="G437" s="22"/>
    </row>
    <row r="438" spans="7:7" x14ac:dyDescent="0.2">
      <c r="G438" s="22"/>
    </row>
    <row r="439" spans="7:7" x14ac:dyDescent="0.2">
      <c r="G439" s="22"/>
    </row>
    <row r="440" spans="7:7" x14ac:dyDescent="0.2">
      <c r="G440" s="22"/>
    </row>
    <row r="441" spans="7:7" x14ac:dyDescent="0.2">
      <c r="G441" s="22"/>
    </row>
    <row r="442" spans="7:7" x14ac:dyDescent="0.2">
      <c r="G442" s="22"/>
    </row>
    <row r="443" spans="7:7" x14ac:dyDescent="0.2">
      <c r="G443" s="22"/>
    </row>
    <row r="444" spans="7:7" x14ac:dyDescent="0.2">
      <c r="G444" s="22"/>
    </row>
    <row r="445" spans="7:7" x14ac:dyDescent="0.2">
      <c r="G445" s="22"/>
    </row>
    <row r="446" spans="7:7" x14ac:dyDescent="0.2">
      <c r="G446" s="22"/>
    </row>
    <row r="447" spans="7:7" x14ac:dyDescent="0.2">
      <c r="G447" s="22"/>
    </row>
    <row r="448" spans="7:7" x14ac:dyDescent="0.2">
      <c r="G448" s="22"/>
    </row>
    <row r="449" spans="7:7" x14ac:dyDescent="0.2">
      <c r="G449" s="22"/>
    </row>
    <row r="450" spans="7:7" x14ac:dyDescent="0.2">
      <c r="G450" s="22"/>
    </row>
    <row r="451" spans="7:7" x14ac:dyDescent="0.2">
      <c r="G451" s="22"/>
    </row>
    <row r="452" spans="7:7" x14ac:dyDescent="0.2">
      <c r="G452" s="22"/>
    </row>
    <row r="453" spans="7:7" x14ac:dyDescent="0.2">
      <c r="G453" s="22"/>
    </row>
    <row r="454" spans="7:7" x14ac:dyDescent="0.2">
      <c r="G454" s="22"/>
    </row>
    <row r="455" spans="7:7" x14ac:dyDescent="0.2">
      <c r="G455" s="22"/>
    </row>
    <row r="456" spans="7:7" x14ac:dyDescent="0.2">
      <c r="G456" s="22"/>
    </row>
    <row r="457" spans="7:7" x14ac:dyDescent="0.2">
      <c r="G457" s="22"/>
    </row>
    <row r="458" spans="7:7" x14ac:dyDescent="0.2">
      <c r="G458" s="22"/>
    </row>
    <row r="459" spans="7:7" x14ac:dyDescent="0.2">
      <c r="G459" s="22"/>
    </row>
    <row r="460" spans="7:7" x14ac:dyDescent="0.2">
      <c r="G460" s="22"/>
    </row>
    <row r="461" spans="7:7" x14ac:dyDescent="0.2">
      <c r="G461" s="22"/>
    </row>
    <row r="462" spans="7:7" x14ac:dyDescent="0.2">
      <c r="G462" s="22"/>
    </row>
    <row r="463" spans="7:7" x14ac:dyDescent="0.2">
      <c r="G463" s="22"/>
    </row>
    <row r="464" spans="7:7" x14ac:dyDescent="0.2">
      <c r="G464" s="22"/>
    </row>
    <row r="465" spans="7:7" x14ac:dyDescent="0.2">
      <c r="G465" s="22"/>
    </row>
    <row r="466" spans="7:7" x14ac:dyDescent="0.2">
      <c r="G466" s="22"/>
    </row>
    <row r="467" spans="7:7" x14ac:dyDescent="0.2">
      <c r="G467" s="22"/>
    </row>
    <row r="468" spans="7:7" x14ac:dyDescent="0.2">
      <c r="G468" s="22"/>
    </row>
    <row r="469" spans="7:7" x14ac:dyDescent="0.2">
      <c r="G469" s="22"/>
    </row>
    <row r="470" spans="7:7" x14ac:dyDescent="0.2">
      <c r="G470" s="22"/>
    </row>
    <row r="471" spans="7:7" x14ac:dyDescent="0.2">
      <c r="G471" s="22"/>
    </row>
    <row r="472" spans="7:7" x14ac:dyDescent="0.2">
      <c r="G472" s="22"/>
    </row>
    <row r="473" spans="7:7" x14ac:dyDescent="0.2">
      <c r="G473" s="22"/>
    </row>
    <row r="474" spans="7:7" x14ac:dyDescent="0.2">
      <c r="G474" s="22"/>
    </row>
    <row r="475" spans="7:7" x14ac:dyDescent="0.2">
      <c r="G475" s="22"/>
    </row>
    <row r="476" spans="7:7" x14ac:dyDescent="0.2">
      <c r="G476" s="22"/>
    </row>
    <row r="477" spans="7:7" x14ac:dyDescent="0.2">
      <c r="G477" s="22"/>
    </row>
    <row r="478" spans="7:7" x14ac:dyDescent="0.2">
      <c r="G478" s="22"/>
    </row>
    <row r="479" spans="7:7" x14ac:dyDescent="0.2">
      <c r="G479" s="22"/>
    </row>
    <row r="480" spans="7:7" x14ac:dyDescent="0.2">
      <c r="G480" s="22"/>
    </row>
    <row r="481" spans="7:7" x14ac:dyDescent="0.2">
      <c r="G481" s="22"/>
    </row>
    <row r="482" spans="7:7" x14ac:dyDescent="0.2">
      <c r="G482" s="22"/>
    </row>
    <row r="483" spans="7:7" x14ac:dyDescent="0.2">
      <c r="G483" s="22"/>
    </row>
    <row r="484" spans="7:7" x14ac:dyDescent="0.2">
      <c r="G484" s="22"/>
    </row>
    <row r="485" spans="7:7" x14ac:dyDescent="0.2">
      <c r="G485" s="22"/>
    </row>
    <row r="486" spans="7:7" x14ac:dyDescent="0.2">
      <c r="G486" s="22"/>
    </row>
    <row r="487" spans="7:7" x14ac:dyDescent="0.2">
      <c r="G487" s="22"/>
    </row>
    <row r="488" spans="7:7" x14ac:dyDescent="0.2">
      <c r="G488" s="22"/>
    </row>
    <row r="489" spans="7:7" x14ac:dyDescent="0.2">
      <c r="G489" s="22"/>
    </row>
    <row r="490" spans="7:7" x14ac:dyDescent="0.2">
      <c r="G490" s="22"/>
    </row>
    <row r="491" spans="7:7" x14ac:dyDescent="0.2">
      <c r="G491" s="22"/>
    </row>
    <row r="492" spans="7:7" x14ac:dyDescent="0.2">
      <c r="G492" s="22"/>
    </row>
    <row r="493" spans="7:7" x14ac:dyDescent="0.2">
      <c r="G493" s="22"/>
    </row>
    <row r="494" spans="7:7" x14ac:dyDescent="0.2">
      <c r="G494" s="22"/>
    </row>
    <row r="495" spans="7:7" x14ac:dyDescent="0.2">
      <c r="G495" s="22"/>
    </row>
    <row r="496" spans="7:7" x14ac:dyDescent="0.2">
      <c r="G496" s="22"/>
    </row>
    <row r="497" spans="7:7" x14ac:dyDescent="0.2">
      <c r="G497" s="22"/>
    </row>
    <row r="498" spans="7:7" x14ac:dyDescent="0.2">
      <c r="G498" s="22"/>
    </row>
    <row r="499" spans="7:7" x14ac:dyDescent="0.2">
      <c r="G499" s="2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499"/>
  <sheetViews>
    <sheetView zoomScale="125" zoomScaleNormal="125" workbookViewId="0">
      <selection sqref="A1:A1048576"/>
    </sheetView>
  </sheetViews>
  <sheetFormatPr baseColWidth="10" defaultRowHeight="16" x14ac:dyDescent="0.2"/>
  <cols>
    <col min="1" max="1" width="10.7109375" style="8" customWidth="1"/>
    <col min="2" max="2" width="12.140625" customWidth="1"/>
    <col min="3" max="3" width="16.85546875" customWidth="1"/>
    <col min="4" max="4" width="62.28515625" customWidth="1"/>
    <col min="5" max="5" width="34.85546875" customWidth="1"/>
    <col min="6" max="6" width="41.85546875" customWidth="1"/>
    <col min="7" max="7" width="19.85546875" customWidth="1"/>
    <col min="8" max="8" width="20.42578125" customWidth="1"/>
    <col min="9" max="9" width="18.5703125" customWidth="1"/>
    <col min="10" max="10" width="10.7109375" customWidth="1"/>
  </cols>
  <sheetData>
    <row r="1" spans="1:9" ht="20" customHeight="1" x14ac:dyDescent="0.2">
      <c r="A1" s="8" t="s">
        <v>0</v>
      </c>
      <c r="B1" s="7" t="s">
        <v>2</v>
      </c>
      <c r="C1" s="7" t="s">
        <v>3</v>
      </c>
      <c r="D1" s="2" t="s">
        <v>4</v>
      </c>
      <c r="E1" s="2" t="s">
        <v>5</v>
      </c>
      <c r="F1" s="7" t="s">
        <v>6</v>
      </c>
      <c r="G1" s="7" t="s">
        <v>7</v>
      </c>
      <c r="H1" s="7" t="s">
        <v>8</v>
      </c>
      <c r="I1" t="s">
        <v>9</v>
      </c>
    </row>
    <row r="2" spans="1:9" ht="47" customHeight="1" x14ac:dyDescent="0.2">
      <c r="A2" s="8">
        <v>1</v>
      </c>
      <c r="B2" s="12"/>
      <c r="C2" s="12" t="s">
        <v>39</v>
      </c>
      <c r="D2" s="6" t="s">
        <v>1006</v>
      </c>
      <c r="E2" s="6"/>
      <c r="F2" s="12"/>
      <c r="G2" s="6"/>
      <c r="H2" s="6"/>
    </row>
    <row r="3" spans="1:9" ht="47" customHeight="1" x14ac:dyDescent="0.2">
      <c r="A3" s="8">
        <v>2</v>
      </c>
      <c r="B3" s="12"/>
      <c r="C3" s="12"/>
      <c r="D3" s="6" t="s">
        <v>1007</v>
      </c>
      <c r="E3" s="6"/>
      <c r="F3" s="12" t="s">
        <v>48</v>
      </c>
      <c r="G3" s="6"/>
      <c r="H3" s="6"/>
    </row>
    <row r="4" spans="1:9" ht="47" customHeight="1" x14ac:dyDescent="0.2">
      <c r="A4" s="8">
        <v>3</v>
      </c>
      <c r="B4" s="12"/>
      <c r="C4" s="12"/>
      <c r="D4" s="6" t="s">
        <v>1008</v>
      </c>
      <c r="E4" s="6"/>
      <c r="F4" s="12" t="s">
        <v>48</v>
      </c>
      <c r="G4" s="6"/>
      <c r="H4" s="6"/>
    </row>
    <row r="5" spans="1:9" ht="47" customHeight="1" x14ac:dyDescent="0.2">
      <c r="A5" s="8">
        <v>4</v>
      </c>
      <c r="B5" s="12"/>
      <c r="C5" s="12"/>
      <c r="D5" s="6" t="s">
        <v>1009</v>
      </c>
      <c r="E5" s="6"/>
      <c r="F5" s="12" t="s">
        <v>48</v>
      </c>
      <c r="G5" s="6"/>
      <c r="H5" s="6"/>
    </row>
    <row r="6" spans="1:9" ht="47" customHeight="1" x14ac:dyDescent="0.2">
      <c r="A6" s="8">
        <v>5</v>
      </c>
      <c r="B6" s="12"/>
      <c r="C6" s="12"/>
      <c r="D6" s="6" t="s">
        <v>1010</v>
      </c>
      <c r="E6" s="6"/>
      <c r="F6" s="12" t="s">
        <v>641</v>
      </c>
      <c r="G6" s="6"/>
      <c r="H6" s="6"/>
    </row>
    <row r="7" spans="1:9" ht="47" customHeight="1" x14ac:dyDescent="0.2">
      <c r="A7" s="8">
        <v>6</v>
      </c>
      <c r="B7" s="12"/>
      <c r="C7" s="12"/>
      <c r="D7" s="6" t="s">
        <v>1011</v>
      </c>
      <c r="E7" s="6"/>
      <c r="F7" s="12" t="s">
        <v>641</v>
      </c>
      <c r="G7" s="6"/>
      <c r="H7" s="6"/>
    </row>
    <row r="8" spans="1:9" ht="47" customHeight="1" x14ac:dyDescent="0.2">
      <c r="A8" s="8">
        <v>7</v>
      </c>
      <c r="B8" s="12"/>
      <c r="C8" s="12"/>
      <c r="D8" s="6" t="s">
        <v>1012</v>
      </c>
      <c r="E8" s="6"/>
      <c r="F8" s="12" t="s">
        <v>641</v>
      </c>
      <c r="G8" s="6"/>
      <c r="H8" s="6"/>
    </row>
    <row r="9" spans="1:9" ht="47" customHeight="1" x14ac:dyDescent="0.2">
      <c r="A9" s="8">
        <v>8</v>
      </c>
      <c r="B9" s="12"/>
      <c r="C9" s="12"/>
      <c r="D9" s="6" t="s">
        <v>1013</v>
      </c>
      <c r="E9" s="6"/>
      <c r="F9" s="12" t="s">
        <v>641</v>
      </c>
      <c r="G9" s="6"/>
      <c r="H9" s="12"/>
    </row>
    <row r="10" spans="1:9" ht="47" customHeight="1" x14ac:dyDescent="0.2">
      <c r="A10" s="8">
        <v>9</v>
      </c>
      <c r="C10" s="12"/>
      <c r="D10" s="6" t="s">
        <v>1015</v>
      </c>
      <c r="E10" s="6"/>
      <c r="F10" s="12" t="s">
        <v>48</v>
      </c>
      <c r="G10" s="6"/>
      <c r="H10" s="12"/>
    </row>
    <row r="11" spans="1:9" ht="47" customHeight="1" x14ac:dyDescent="0.2">
      <c r="A11" s="8">
        <v>10</v>
      </c>
      <c r="B11" s="12"/>
      <c r="C11" s="12"/>
      <c r="D11" s="6" t="s">
        <v>1016</v>
      </c>
      <c r="E11" s="6"/>
      <c r="F11" s="12" t="s">
        <v>48</v>
      </c>
      <c r="G11" s="6"/>
      <c r="H11" s="12"/>
    </row>
    <row r="12" spans="1:9" ht="47" customHeight="1" x14ac:dyDescent="0.2">
      <c r="A12" s="8">
        <v>11</v>
      </c>
      <c r="B12" s="12"/>
      <c r="C12" s="12"/>
      <c r="D12" s="6" t="s">
        <v>1017</v>
      </c>
      <c r="E12" s="6"/>
      <c r="F12" s="12" t="s">
        <v>48</v>
      </c>
      <c r="G12" s="6"/>
      <c r="H12" s="12"/>
    </row>
    <row r="13" spans="1:9" ht="47" customHeight="1" x14ac:dyDescent="0.2">
      <c r="A13" s="8">
        <v>12</v>
      </c>
      <c r="B13" s="12"/>
      <c r="C13" s="12"/>
      <c r="D13" s="6" t="s">
        <v>1018</v>
      </c>
      <c r="E13" s="6"/>
      <c r="F13" s="12" t="s">
        <v>332</v>
      </c>
      <c r="G13" s="6"/>
      <c r="H13" s="12"/>
    </row>
    <row r="14" spans="1:9" ht="47" customHeight="1" x14ac:dyDescent="0.2">
      <c r="A14" s="8">
        <v>13</v>
      </c>
      <c r="B14" s="12"/>
      <c r="C14" s="12"/>
      <c r="D14" s="6" t="s">
        <v>1019</v>
      </c>
      <c r="E14" s="6"/>
      <c r="F14" s="12" t="s">
        <v>48</v>
      </c>
      <c r="G14" s="6"/>
      <c r="H14" s="12"/>
    </row>
    <row r="15" spans="1:9" ht="47" customHeight="1" x14ac:dyDescent="0.2">
      <c r="A15" s="8">
        <v>14</v>
      </c>
      <c r="B15" s="12"/>
      <c r="C15" s="12"/>
      <c r="D15" s="6" t="s">
        <v>1020</v>
      </c>
      <c r="E15" s="6"/>
      <c r="F15" s="12" t="s">
        <v>48</v>
      </c>
      <c r="G15" s="6"/>
      <c r="H15" s="12"/>
    </row>
    <row r="16" spans="1:9" ht="47" customHeight="1" x14ac:dyDescent="0.2">
      <c r="A16" s="8">
        <v>15</v>
      </c>
      <c r="B16" s="12"/>
      <c r="C16" s="12"/>
      <c r="D16" s="6" t="s">
        <v>1021</v>
      </c>
      <c r="E16" s="6"/>
      <c r="F16" s="12" t="s">
        <v>48</v>
      </c>
      <c r="G16" s="6"/>
      <c r="H16" s="12"/>
    </row>
    <row r="17" spans="1:9" ht="47" customHeight="1" x14ac:dyDescent="0.2">
      <c r="A17" s="8">
        <v>16</v>
      </c>
      <c r="B17" s="12"/>
      <c r="C17" s="12"/>
      <c r="D17" s="6" t="s">
        <v>1022</v>
      </c>
      <c r="E17" s="6"/>
      <c r="F17" s="12" t="s">
        <v>14</v>
      </c>
      <c r="G17" s="6"/>
      <c r="H17" s="12"/>
    </row>
    <row r="18" spans="1:9" ht="47" customHeight="1" x14ac:dyDescent="0.2">
      <c r="A18" s="8">
        <v>17</v>
      </c>
      <c r="B18" s="12"/>
      <c r="C18" s="12"/>
      <c r="D18" s="6" t="s">
        <v>1022</v>
      </c>
      <c r="E18" s="6"/>
      <c r="F18" s="12" t="s">
        <v>14</v>
      </c>
      <c r="G18" s="6"/>
      <c r="H18" s="12"/>
    </row>
    <row r="19" spans="1:9" ht="47" customHeight="1" x14ac:dyDescent="0.2">
      <c r="A19" s="8">
        <v>18</v>
      </c>
      <c r="B19" s="12"/>
      <c r="C19" s="12"/>
      <c r="D19" s="6" t="s">
        <v>1023</v>
      </c>
      <c r="E19" s="6"/>
      <c r="F19" s="12" t="s">
        <v>14</v>
      </c>
      <c r="G19" s="6"/>
      <c r="H19" s="12"/>
    </row>
    <row r="20" spans="1:9" ht="47" customHeight="1" x14ac:dyDescent="0.2">
      <c r="A20" s="8">
        <v>19</v>
      </c>
      <c r="B20" s="12"/>
      <c r="C20" s="12"/>
      <c r="D20" s="6" t="s">
        <v>1024</v>
      </c>
      <c r="E20" s="6"/>
      <c r="F20" s="12" t="s">
        <v>14</v>
      </c>
      <c r="G20" s="6"/>
      <c r="H20" s="12"/>
    </row>
    <row r="21" spans="1:9" s="13" customFormat="1" ht="47" customHeight="1" x14ac:dyDescent="0.2">
      <c r="A21" s="8">
        <v>20</v>
      </c>
      <c r="B21" s="17"/>
      <c r="C21" s="17"/>
      <c r="D21" s="18" t="s">
        <v>1025</v>
      </c>
      <c r="E21" s="18"/>
      <c r="F21" s="17"/>
      <c r="G21" s="18"/>
      <c r="H21" s="17"/>
      <c r="I21" t="s">
        <v>94</v>
      </c>
    </row>
    <row r="22" spans="1:9" s="13" customFormat="1" ht="47" customHeight="1" x14ac:dyDescent="0.2">
      <c r="A22" s="8">
        <v>21</v>
      </c>
      <c r="B22" s="17"/>
      <c r="C22" s="17"/>
      <c r="D22" s="18" t="s">
        <v>1026</v>
      </c>
      <c r="E22" s="18"/>
      <c r="F22" s="17"/>
      <c r="G22" s="18"/>
      <c r="H22" s="17"/>
      <c r="I22" t="s">
        <v>94</v>
      </c>
    </row>
    <row r="23" spans="1:9" s="13" customFormat="1" ht="47" customHeight="1" x14ac:dyDescent="0.2">
      <c r="A23" s="8">
        <v>22</v>
      </c>
      <c r="B23" s="17"/>
      <c r="C23" s="17"/>
      <c r="D23" s="18" t="s">
        <v>1027</v>
      </c>
      <c r="E23" s="18"/>
      <c r="F23" s="17"/>
      <c r="G23" s="18"/>
      <c r="H23" s="17"/>
      <c r="I23" t="s">
        <v>94</v>
      </c>
    </row>
    <row r="24" spans="1:9" s="13" customFormat="1" ht="47" customHeight="1" x14ac:dyDescent="0.2">
      <c r="A24" s="8">
        <v>23</v>
      </c>
      <c r="B24" s="17"/>
      <c r="C24" s="17"/>
      <c r="D24" s="18" t="s">
        <v>1028</v>
      </c>
      <c r="E24" s="18"/>
      <c r="F24" s="17"/>
      <c r="G24" s="18"/>
      <c r="H24" s="17"/>
      <c r="I24" t="s">
        <v>94</v>
      </c>
    </row>
    <row r="25" spans="1:9" s="13" customFormat="1" ht="47" customHeight="1" x14ac:dyDescent="0.2">
      <c r="A25" s="8">
        <v>24</v>
      </c>
      <c r="B25" s="17"/>
      <c r="C25" s="17"/>
      <c r="D25" s="18" t="s">
        <v>1028</v>
      </c>
      <c r="E25" s="18"/>
      <c r="F25" s="17"/>
      <c r="G25" s="18"/>
      <c r="H25" s="17"/>
      <c r="I25" t="s">
        <v>94</v>
      </c>
    </row>
    <row r="26" spans="1:9" s="13" customFormat="1" ht="47" customHeight="1" x14ac:dyDescent="0.2">
      <c r="A26" s="8">
        <v>25</v>
      </c>
      <c r="B26" s="17"/>
      <c r="C26" s="17"/>
      <c r="D26" s="18" t="s">
        <v>1029</v>
      </c>
      <c r="E26" s="18"/>
      <c r="F26" s="17"/>
      <c r="G26" s="18"/>
      <c r="H26" s="17"/>
      <c r="I26" t="s">
        <v>94</v>
      </c>
    </row>
    <row r="27" spans="1:9" s="13" customFormat="1" ht="47" customHeight="1" x14ac:dyDescent="0.2">
      <c r="A27" s="8">
        <v>26</v>
      </c>
      <c r="B27" s="17"/>
      <c r="C27" s="17"/>
      <c r="D27" s="18" t="s">
        <v>1029</v>
      </c>
      <c r="E27" s="18"/>
      <c r="F27" s="17"/>
      <c r="G27" s="18"/>
      <c r="H27" s="17"/>
      <c r="I27" t="s">
        <v>94</v>
      </c>
    </row>
    <row r="28" spans="1:9" s="13" customFormat="1" ht="47" customHeight="1" x14ac:dyDescent="0.2">
      <c r="A28" s="8">
        <v>27</v>
      </c>
      <c r="B28" s="17"/>
      <c r="C28" s="17"/>
      <c r="D28" s="18" t="s">
        <v>1030</v>
      </c>
      <c r="E28" s="18"/>
      <c r="F28" s="17"/>
      <c r="G28" s="18"/>
      <c r="H28" s="17"/>
      <c r="I28" t="s">
        <v>94</v>
      </c>
    </row>
    <row r="29" spans="1:9" s="13" customFormat="1" ht="47" customHeight="1" x14ac:dyDescent="0.2">
      <c r="A29" s="8">
        <v>28</v>
      </c>
      <c r="B29" s="17"/>
      <c r="C29" s="17"/>
      <c r="D29" s="18" t="s">
        <v>1030</v>
      </c>
      <c r="E29" s="18"/>
      <c r="F29" s="17"/>
      <c r="G29" s="18"/>
      <c r="H29" s="17"/>
      <c r="I29" t="s">
        <v>94</v>
      </c>
    </row>
    <row r="30" spans="1:9" s="13" customFormat="1" ht="47" customHeight="1" x14ac:dyDescent="0.2">
      <c r="A30" s="8">
        <v>29</v>
      </c>
      <c r="B30" s="17"/>
      <c r="C30" s="17"/>
      <c r="D30" s="18" t="s">
        <v>1031</v>
      </c>
      <c r="E30" s="18"/>
      <c r="F30" s="17"/>
      <c r="G30" s="18"/>
      <c r="H30" s="17"/>
      <c r="I30" t="s">
        <v>94</v>
      </c>
    </row>
    <row r="31" spans="1:9" s="13" customFormat="1" ht="47" customHeight="1" x14ac:dyDescent="0.2">
      <c r="A31" s="8">
        <v>30</v>
      </c>
      <c r="B31" s="17"/>
      <c r="C31" s="17"/>
      <c r="D31" s="18" t="s">
        <v>1032</v>
      </c>
      <c r="E31" s="18"/>
      <c r="F31" s="17"/>
      <c r="G31" s="18"/>
      <c r="H31" s="17"/>
      <c r="I31" t="s">
        <v>94</v>
      </c>
    </row>
    <row r="32" spans="1:9" s="13" customFormat="1" ht="47" customHeight="1" x14ac:dyDescent="0.2">
      <c r="A32" s="8">
        <v>31</v>
      </c>
      <c r="B32" s="17"/>
      <c r="C32" s="17"/>
      <c r="D32" s="18" t="s">
        <v>1033</v>
      </c>
      <c r="E32" s="18"/>
      <c r="F32" s="17"/>
      <c r="G32" s="18"/>
      <c r="H32" s="17"/>
      <c r="I32" t="s">
        <v>94</v>
      </c>
    </row>
    <row r="33" spans="1:9" s="13" customFormat="1" ht="47" customHeight="1" x14ac:dyDescent="0.2">
      <c r="A33" s="8">
        <v>32</v>
      </c>
      <c r="B33" s="17"/>
      <c r="C33" s="17"/>
      <c r="D33" s="18" t="s">
        <v>1034</v>
      </c>
      <c r="E33" s="18"/>
      <c r="F33" s="17"/>
      <c r="G33" s="18"/>
      <c r="H33" s="17"/>
      <c r="I33" t="s">
        <v>94</v>
      </c>
    </row>
    <row r="34" spans="1:9" s="13" customFormat="1" ht="47" customHeight="1" x14ac:dyDescent="0.2">
      <c r="A34" s="8">
        <v>33</v>
      </c>
      <c r="B34" s="17"/>
      <c r="C34" s="17"/>
      <c r="D34" s="18" t="s">
        <v>1035</v>
      </c>
      <c r="E34" s="18"/>
      <c r="F34" s="17"/>
      <c r="G34" s="18"/>
      <c r="H34" s="17"/>
      <c r="I34" t="s">
        <v>94</v>
      </c>
    </row>
    <row r="35" spans="1:9" s="13" customFormat="1" ht="47" customHeight="1" x14ac:dyDescent="0.2">
      <c r="A35" s="8">
        <v>34</v>
      </c>
      <c r="B35" s="17"/>
      <c r="C35" s="17"/>
      <c r="D35" s="18" t="s">
        <v>1036</v>
      </c>
      <c r="E35" s="18"/>
      <c r="F35" s="17"/>
      <c r="G35" s="18"/>
      <c r="H35" s="17"/>
      <c r="I35" t="s">
        <v>94</v>
      </c>
    </row>
    <row r="36" spans="1:9" s="13" customFormat="1" ht="47" customHeight="1" x14ac:dyDescent="0.2">
      <c r="A36" s="8">
        <v>35</v>
      </c>
      <c r="B36" s="17"/>
      <c r="C36" s="17"/>
      <c r="D36" s="18" t="s">
        <v>1037</v>
      </c>
      <c r="E36" s="18"/>
      <c r="F36" s="17"/>
      <c r="G36" s="18"/>
      <c r="H36" s="17"/>
      <c r="I36" t="s">
        <v>94</v>
      </c>
    </row>
    <row r="37" spans="1:9" s="13" customFormat="1" ht="47" customHeight="1" x14ac:dyDescent="0.2">
      <c r="A37" s="8">
        <v>36</v>
      </c>
      <c r="B37" s="17"/>
      <c r="C37" s="17"/>
      <c r="D37" s="18" t="s">
        <v>1038</v>
      </c>
      <c r="E37" s="18"/>
      <c r="F37" s="17"/>
      <c r="G37" s="18"/>
      <c r="H37" s="17"/>
      <c r="I37" t="s">
        <v>94</v>
      </c>
    </row>
    <row r="38" spans="1:9" s="13" customFormat="1" ht="47" customHeight="1" x14ac:dyDescent="0.2">
      <c r="A38" s="8">
        <v>37</v>
      </c>
      <c r="B38" s="17"/>
      <c r="C38" s="17"/>
      <c r="D38" s="18" t="s">
        <v>1039</v>
      </c>
      <c r="E38" s="18"/>
      <c r="F38" s="17"/>
      <c r="G38" s="18"/>
      <c r="H38" s="17"/>
      <c r="I38" t="s">
        <v>94</v>
      </c>
    </row>
    <row r="39" spans="1:9" s="13" customFormat="1" ht="47" customHeight="1" x14ac:dyDescent="0.2">
      <c r="A39" s="8">
        <v>38</v>
      </c>
      <c r="B39" s="17"/>
      <c r="C39" s="17"/>
      <c r="D39" s="18" t="s">
        <v>1040</v>
      </c>
      <c r="E39" s="18"/>
      <c r="F39" s="17"/>
      <c r="G39" s="18"/>
      <c r="H39" s="17"/>
      <c r="I39" t="s">
        <v>94</v>
      </c>
    </row>
    <row r="40" spans="1:9" s="13" customFormat="1" ht="47" customHeight="1" x14ac:dyDescent="0.2">
      <c r="A40" s="8">
        <v>39</v>
      </c>
      <c r="B40" s="17"/>
      <c r="C40" s="17"/>
      <c r="D40" s="18" t="s">
        <v>1041</v>
      </c>
      <c r="E40" s="18"/>
      <c r="F40" s="17"/>
      <c r="G40" s="18"/>
      <c r="H40" s="17"/>
      <c r="I40" t="s">
        <v>94</v>
      </c>
    </row>
    <row r="41" spans="1:9" s="13" customFormat="1" ht="47" customHeight="1" x14ac:dyDescent="0.2">
      <c r="A41" s="8">
        <v>40</v>
      </c>
      <c r="B41" s="17"/>
      <c r="C41" s="17"/>
      <c r="D41" s="18" t="s">
        <v>1042</v>
      </c>
      <c r="E41" s="18"/>
      <c r="F41" s="17"/>
      <c r="G41" s="18"/>
      <c r="H41" s="17"/>
      <c r="I41" t="s">
        <v>94</v>
      </c>
    </row>
    <row r="42" spans="1:9" s="13" customFormat="1" ht="47" customHeight="1" x14ac:dyDescent="0.2">
      <c r="A42" s="8">
        <v>41</v>
      </c>
      <c r="B42" s="17"/>
      <c r="C42" s="17"/>
      <c r="D42" s="18" t="s">
        <v>1043</v>
      </c>
      <c r="E42" s="18"/>
      <c r="F42" s="17"/>
      <c r="G42" s="18"/>
      <c r="H42" s="17"/>
      <c r="I42" t="s">
        <v>94</v>
      </c>
    </row>
    <row r="43" spans="1:9" s="13" customFormat="1" ht="47" customHeight="1" x14ac:dyDescent="0.2">
      <c r="A43" s="8">
        <v>42</v>
      </c>
      <c r="B43" s="17"/>
      <c r="C43" s="17"/>
      <c r="D43" s="18" t="s">
        <v>1044</v>
      </c>
      <c r="E43" s="18"/>
      <c r="F43" s="17"/>
      <c r="G43" s="18"/>
      <c r="H43" s="17"/>
      <c r="I43" t="s">
        <v>94</v>
      </c>
    </row>
    <row r="44" spans="1:9" s="13" customFormat="1" ht="47" customHeight="1" x14ac:dyDescent="0.2">
      <c r="A44" s="8">
        <v>43</v>
      </c>
      <c r="B44" s="17"/>
      <c r="C44" s="17"/>
      <c r="D44" s="18" t="s">
        <v>1045</v>
      </c>
      <c r="E44" s="18"/>
      <c r="F44" s="17"/>
      <c r="G44" s="18"/>
      <c r="H44" s="17"/>
      <c r="I44" t="s">
        <v>94</v>
      </c>
    </row>
    <row r="45" spans="1:9" s="13" customFormat="1" ht="47" customHeight="1" x14ac:dyDescent="0.2">
      <c r="A45" s="8">
        <v>44</v>
      </c>
      <c r="B45" s="17"/>
      <c r="C45" s="17"/>
      <c r="D45" s="18" t="s">
        <v>1046</v>
      </c>
      <c r="E45" s="18"/>
      <c r="F45" s="17"/>
      <c r="G45" s="18"/>
      <c r="H45" s="17"/>
      <c r="I45" t="s">
        <v>94</v>
      </c>
    </row>
    <row r="46" spans="1:9" s="13" customFormat="1" ht="47" customHeight="1" x14ac:dyDescent="0.2">
      <c r="A46" s="8">
        <v>45</v>
      </c>
      <c r="B46" s="17"/>
      <c r="C46" s="17"/>
      <c r="D46" s="18" t="s">
        <v>1047</v>
      </c>
      <c r="E46" s="18"/>
      <c r="F46" s="17"/>
      <c r="G46" s="18"/>
      <c r="H46" s="17"/>
      <c r="I46" t="s">
        <v>94</v>
      </c>
    </row>
    <row r="47" spans="1:9" s="13" customFormat="1" ht="47" customHeight="1" x14ac:dyDescent="0.2">
      <c r="A47" s="8">
        <v>46</v>
      </c>
      <c r="B47" s="17"/>
      <c r="C47" s="17"/>
      <c r="D47" s="18" t="s">
        <v>1048</v>
      </c>
      <c r="E47" s="18"/>
      <c r="F47" s="17"/>
      <c r="G47" s="18"/>
      <c r="H47" s="17"/>
      <c r="I47" t="s">
        <v>94</v>
      </c>
    </row>
    <row r="48" spans="1:9" s="13" customFormat="1" ht="47" customHeight="1" x14ac:dyDescent="0.2">
      <c r="A48" s="8">
        <v>47</v>
      </c>
      <c r="B48" s="17"/>
      <c r="C48" s="17"/>
      <c r="D48" s="18" t="s">
        <v>1049</v>
      </c>
      <c r="E48" s="18"/>
      <c r="F48" s="17"/>
      <c r="G48" s="18"/>
      <c r="H48" s="17"/>
      <c r="I48" t="s">
        <v>94</v>
      </c>
    </row>
    <row r="49" spans="1:9" s="13" customFormat="1" ht="47" customHeight="1" x14ac:dyDescent="0.2">
      <c r="A49" s="8">
        <v>48</v>
      </c>
      <c r="B49" s="17"/>
      <c r="C49" s="17"/>
      <c r="D49" s="18" t="s">
        <v>1050</v>
      </c>
      <c r="E49" s="18"/>
      <c r="F49" s="17"/>
      <c r="G49" s="18"/>
      <c r="H49" s="17"/>
      <c r="I49" t="s">
        <v>94</v>
      </c>
    </row>
    <row r="50" spans="1:9" s="13" customFormat="1" ht="47" customHeight="1" x14ac:dyDescent="0.2">
      <c r="A50" s="8">
        <v>49</v>
      </c>
      <c r="B50" s="17"/>
      <c r="C50" s="17"/>
      <c r="D50" s="18" t="s">
        <v>1051</v>
      </c>
      <c r="E50" s="18"/>
      <c r="F50" s="17"/>
      <c r="G50" s="18"/>
      <c r="H50" s="17"/>
      <c r="I50" t="s">
        <v>94</v>
      </c>
    </row>
    <row r="51" spans="1:9" s="13" customFormat="1" ht="47" customHeight="1" x14ac:dyDescent="0.2">
      <c r="A51" s="8">
        <v>50</v>
      </c>
      <c r="B51" s="17"/>
      <c r="C51" s="17"/>
      <c r="D51" s="18" t="s">
        <v>1052</v>
      </c>
      <c r="E51" s="18"/>
      <c r="F51" s="17"/>
      <c r="G51" s="18"/>
      <c r="H51" s="17"/>
      <c r="I51" t="s">
        <v>94</v>
      </c>
    </row>
    <row r="52" spans="1:9" s="13" customFormat="1" ht="47" customHeight="1" x14ac:dyDescent="0.2">
      <c r="A52" s="8">
        <v>51</v>
      </c>
      <c r="B52" s="17"/>
      <c r="C52" s="17"/>
      <c r="D52" s="18" t="s">
        <v>1052</v>
      </c>
      <c r="E52" s="18"/>
      <c r="F52" s="17"/>
      <c r="G52" s="18"/>
      <c r="H52" s="17"/>
      <c r="I52" t="s">
        <v>94</v>
      </c>
    </row>
    <row r="53" spans="1:9" ht="47" customHeight="1" x14ac:dyDescent="0.2">
      <c r="A53" s="8">
        <v>52</v>
      </c>
      <c r="B53" s="12"/>
      <c r="C53" s="12"/>
      <c r="D53" s="6" t="s">
        <v>1053</v>
      </c>
      <c r="E53" s="6"/>
      <c r="F53" s="12"/>
      <c r="G53" s="6"/>
      <c r="H53" s="12"/>
    </row>
    <row r="54" spans="1:9" ht="47" customHeight="1" x14ac:dyDescent="0.2">
      <c r="A54" s="8">
        <v>53</v>
      </c>
      <c r="B54" s="12"/>
      <c r="C54" s="12"/>
      <c r="D54" s="6" t="s">
        <v>1054</v>
      </c>
      <c r="E54" s="6"/>
      <c r="F54" s="12" t="s">
        <v>332</v>
      </c>
      <c r="G54" s="6"/>
      <c r="H54" s="12"/>
    </row>
    <row r="55" spans="1:9" ht="47" customHeight="1" x14ac:dyDescent="0.2">
      <c r="A55" s="8">
        <v>54</v>
      </c>
      <c r="B55" s="12"/>
      <c r="C55" s="12"/>
      <c r="D55" s="6" t="s">
        <v>1055</v>
      </c>
      <c r="E55" s="6"/>
      <c r="F55" s="12" t="s">
        <v>48</v>
      </c>
      <c r="G55" s="6"/>
      <c r="H55" s="12"/>
    </row>
    <row r="56" spans="1:9" ht="47" customHeight="1" x14ac:dyDescent="0.2">
      <c r="A56" s="8">
        <v>55</v>
      </c>
      <c r="B56" s="12"/>
      <c r="C56" s="12"/>
      <c r="D56" s="6" t="s">
        <v>1056</v>
      </c>
      <c r="E56" s="6"/>
      <c r="F56" s="12" t="s">
        <v>332</v>
      </c>
      <c r="G56" s="6"/>
      <c r="H56" s="12"/>
    </row>
    <row r="57" spans="1:9" ht="47" customHeight="1" x14ac:dyDescent="0.2">
      <c r="A57" s="8">
        <v>56</v>
      </c>
      <c r="B57" s="12"/>
      <c r="C57" s="12"/>
      <c r="D57" s="6" t="s">
        <v>1057</v>
      </c>
      <c r="E57" s="6"/>
      <c r="F57" s="12" t="s">
        <v>332</v>
      </c>
      <c r="G57" s="6"/>
      <c r="H57" s="12"/>
    </row>
    <row r="58" spans="1:9" ht="47" customHeight="1" x14ac:dyDescent="0.2">
      <c r="A58" s="8">
        <v>57</v>
      </c>
      <c r="B58" s="12"/>
      <c r="C58" s="12"/>
      <c r="D58" s="6" t="s">
        <v>1058</v>
      </c>
      <c r="E58" s="6"/>
      <c r="F58" s="12" t="s">
        <v>332</v>
      </c>
      <c r="G58" s="6"/>
      <c r="H58" s="12"/>
    </row>
    <row r="59" spans="1:9" ht="47" customHeight="1" x14ac:dyDescent="0.2">
      <c r="A59" s="8">
        <v>58</v>
      </c>
      <c r="B59" s="12"/>
      <c r="C59" s="12"/>
      <c r="D59" s="6" t="s">
        <v>1059</v>
      </c>
      <c r="E59" s="6"/>
      <c r="F59" s="12" t="s">
        <v>48</v>
      </c>
      <c r="G59" s="6"/>
      <c r="H59" s="12"/>
    </row>
    <row r="60" spans="1:9" ht="47" customHeight="1" x14ac:dyDescent="0.2">
      <c r="A60" s="8">
        <v>59</v>
      </c>
      <c r="B60" s="12"/>
      <c r="C60" s="12"/>
      <c r="D60" s="6" t="s">
        <v>1060</v>
      </c>
      <c r="E60" s="6"/>
      <c r="F60" s="12" t="s">
        <v>332</v>
      </c>
      <c r="G60" s="6"/>
      <c r="H60" s="12"/>
    </row>
    <row r="61" spans="1:9" ht="20" customHeight="1" x14ac:dyDescent="0.2">
      <c r="A61" s="8">
        <v>60</v>
      </c>
      <c r="B61" s="12"/>
      <c r="C61" s="12"/>
      <c r="D61" s="6"/>
      <c r="E61" s="6"/>
      <c r="F61" s="12"/>
      <c r="G61" s="6"/>
      <c r="H61" s="12"/>
    </row>
    <row r="62" spans="1:9" ht="20" customHeight="1" x14ac:dyDescent="0.2">
      <c r="A62" s="8">
        <v>61</v>
      </c>
      <c r="B62" s="12"/>
      <c r="C62" s="12"/>
      <c r="D62" s="6"/>
      <c r="E62" s="6"/>
      <c r="F62" s="12"/>
      <c r="G62" s="6"/>
      <c r="H62" s="12"/>
    </row>
    <row r="63" spans="1:9" ht="20" customHeight="1" x14ac:dyDescent="0.2">
      <c r="A63" s="8">
        <v>62</v>
      </c>
      <c r="B63" s="12"/>
      <c r="C63" s="12"/>
      <c r="D63" s="6"/>
      <c r="E63" s="6"/>
      <c r="F63" s="12"/>
      <c r="G63" s="6"/>
      <c r="H63" s="12"/>
    </row>
    <row r="64" spans="1:9" ht="20" customHeight="1" x14ac:dyDescent="0.2">
      <c r="A64" s="8">
        <v>63</v>
      </c>
      <c r="B64" s="12"/>
      <c r="C64" s="12"/>
      <c r="D64" s="6"/>
      <c r="E64" s="6"/>
      <c r="F64" s="12"/>
      <c r="G64" s="6"/>
      <c r="H64" s="12"/>
    </row>
    <row r="65" spans="1:8" ht="20" customHeight="1" x14ac:dyDescent="0.2">
      <c r="A65" s="8">
        <v>64</v>
      </c>
      <c r="B65" s="12"/>
      <c r="C65" s="12"/>
      <c r="D65" s="6"/>
      <c r="E65" s="6"/>
      <c r="F65" s="12"/>
      <c r="G65" s="6"/>
      <c r="H65" s="12"/>
    </row>
    <row r="66" spans="1:8" ht="20" customHeight="1" x14ac:dyDescent="0.2">
      <c r="A66" s="8">
        <v>65</v>
      </c>
      <c r="B66" s="12"/>
      <c r="C66" s="12"/>
      <c r="D66" s="6"/>
      <c r="E66" s="6"/>
      <c r="F66" s="12"/>
      <c r="G66" s="6"/>
      <c r="H66" s="12"/>
    </row>
    <row r="67" spans="1:8" ht="20" customHeight="1" x14ac:dyDescent="0.2">
      <c r="A67" s="8">
        <v>66</v>
      </c>
      <c r="B67" s="12"/>
      <c r="C67" s="12"/>
      <c r="D67" s="6"/>
      <c r="E67" s="6"/>
      <c r="F67" s="12"/>
      <c r="G67" s="6"/>
      <c r="H67" s="12"/>
    </row>
    <row r="68" spans="1:8" ht="20" customHeight="1" x14ac:dyDescent="0.2">
      <c r="A68" s="8">
        <v>67</v>
      </c>
      <c r="B68" s="12"/>
      <c r="C68" s="12"/>
      <c r="D68" s="6"/>
      <c r="E68" s="6"/>
      <c r="F68" s="12"/>
      <c r="G68" s="6"/>
      <c r="H68" s="12"/>
    </row>
    <row r="69" spans="1:8" ht="20" customHeight="1" x14ac:dyDescent="0.2">
      <c r="A69" s="8">
        <v>68</v>
      </c>
      <c r="B69" s="12"/>
      <c r="C69" s="12"/>
      <c r="D69" s="6"/>
      <c r="E69" s="6"/>
      <c r="F69" s="12"/>
      <c r="G69" s="6"/>
      <c r="H69" s="12"/>
    </row>
    <row r="70" spans="1:8" ht="20" customHeight="1" x14ac:dyDescent="0.2">
      <c r="A70" s="8">
        <v>69</v>
      </c>
      <c r="B70" s="12"/>
      <c r="C70" s="12"/>
      <c r="D70" s="6"/>
      <c r="E70" s="6"/>
      <c r="F70" s="12"/>
      <c r="G70" s="6"/>
      <c r="H70" s="12"/>
    </row>
    <row r="71" spans="1:8" ht="20" customHeight="1" x14ac:dyDescent="0.2">
      <c r="A71" s="8">
        <v>70</v>
      </c>
      <c r="B71" s="12"/>
      <c r="C71" s="12"/>
      <c r="D71" s="6"/>
      <c r="E71" s="6"/>
      <c r="F71" s="12"/>
      <c r="G71" s="6"/>
      <c r="H71" s="12"/>
    </row>
    <row r="72" spans="1:8" ht="20" customHeight="1" x14ac:dyDescent="0.2">
      <c r="A72" s="8">
        <v>71</v>
      </c>
      <c r="B72" s="12"/>
      <c r="C72" s="12"/>
      <c r="D72" s="6"/>
      <c r="E72" s="6"/>
      <c r="F72" s="12"/>
      <c r="G72" s="6"/>
      <c r="H72" s="12"/>
    </row>
    <row r="73" spans="1:8" ht="20" customHeight="1" x14ac:dyDescent="0.2">
      <c r="A73" s="8">
        <v>72</v>
      </c>
      <c r="B73" s="12"/>
      <c r="C73" s="12"/>
      <c r="D73" s="6"/>
      <c r="E73" s="6"/>
      <c r="F73" s="12"/>
      <c r="G73" s="6"/>
      <c r="H73" s="12"/>
    </row>
    <row r="74" spans="1:8" ht="20" customHeight="1" x14ac:dyDescent="0.2">
      <c r="A74" s="8">
        <v>73</v>
      </c>
      <c r="B74" s="12"/>
      <c r="C74" s="12"/>
      <c r="D74" s="6"/>
      <c r="E74" s="6"/>
      <c r="F74" s="12"/>
      <c r="G74" s="6"/>
      <c r="H74" s="12"/>
    </row>
    <row r="75" spans="1:8" ht="20" customHeight="1" x14ac:dyDescent="0.2">
      <c r="A75" s="8">
        <v>74</v>
      </c>
      <c r="B75" s="12"/>
      <c r="C75" s="12"/>
      <c r="D75" s="6"/>
      <c r="E75" s="6"/>
      <c r="F75" s="12"/>
      <c r="G75" s="6"/>
      <c r="H75" s="12"/>
    </row>
    <row r="76" spans="1:8" ht="20" customHeight="1" x14ac:dyDescent="0.2">
      <c r="A76" s="8">
        <v>75</v>
      </c>
      <c r="B76" s="12"/>
      <c r="C76" s="12"/>
      <c r="D76" s="6"/>
      <c r="E76" s="6"/>
      <c r="F76" s="12"/>
      <c r="G76" s="6"/>
      <c r="H76" s="12"/>
    </row>
    <row r="77" spans="1:8" ht="20" customHeight="1" x14ac:dyDescent="0.2">
      <c r="A77" s="8">
        <v>76</v>
      </c>
      <c r="B77" s="12"/>
      <c r="C77" s="12"/>
      <c r="D77" s="6"/>
      <c r="E77" s="6"/>
      <c r="F77" s="12"/>
      <c r="G77" s="6"/>
      <c r="H77" s="12"/>
    </row>
    <row r="78" spans="1:8" ht="20" customHeight="1" x14ac:dyDescent="0.2">
      <c r="A78" s="8">
        <v>77</v>
      </c>
      <c r="B78" s="12"/>
      <c r="C78" s="12"/>
      <c r="D78" s="6"/>
      <c r="E78" s="6"/>
      <c r="F78" s="12"/>
      <c r="G78" s="6"/>
      <c r="H78" s="12"/>
    </row>
    <row r="79" spans="1:8" ht="20" customHeight="1" x14ac:dyDescent="0.2">
      <c r="A79" s="8">
        <v>78</v>
      </c>
      <c r="B79" s="12"/>
      <c r="C79" s="12"/>
      <c r="D79" s="6"/>
      <c r="E79" s="6"/>
      <c r="F79" s="12"/>
      <c r="G79" s="6"/>
      <c r="H79" s="12"/>
    </row>
    <row r="80" spans="1:8" ht="20" customHeight="1" x14ac:dyDescent="0.2">
      <c r="A80" s="8">
        <v>79</v>
      </c>
      <c r="B80" s="12"/>
      <c r="C80" s="12"/>
      <c r="D80" s="6"/>
      <c r="E80" s="6"/>
      <c r="F80" s="12"/>
      <c r="G80" s="6"/>
      <c r="H80" s="12"/>
    </row>
    <row r="81" spans="1:8" ht="20" customHeight="1" x14ac:dyDescent="0.2">
      <c r="A81" s="8">
        <v>80</v>
      </c>
      <c r="B81" s="12"/>
      <c r="C81" s="12"/>
      <c r="D81" s="6"/>
      <c r="E81" s="6"/>
      <c r="F81" s="12"/>
      <c r="G81" s="6"/>
      <c r="H81" s="12"/>
    </row>
    <row r="82" spans="1:8" ht="20" customHeight="1" x14ac:dyDescent="0.2">
      <c r="A82" s="8">
        <v>81</v>
      </c>
      <c r="B82" s="12"/>
      <c r="C82" s="12"/>
      <c r="D82" s="6"/>
      <c r="E82" s="6"/>
      <c r="F82" s="12"/>
      <c r="G82" s="6"/>
      <c r="H82" s="12"/>
    </row>
    <row r="83" spans="1:8" ht="20" customHeight="1" x14ac:dyDescent="0.2">
      <c r="A83" s="8">
        <v>82</v>
      </c>
      <c r="B83" s="12"/>
      <c r="C83" s="12"/>
      <c r="D83" s="6"/>
      <c r="E83" s="6"/>
      <c r="F83" s="12"/>
      <c r="G83" s="6"/>
      <c r="H83" s="12"/>
    </row>
    <row r="84" spans="1:8" ht="20" customHeight="1" x14ac:dyDescent="0.2">
      <c r="A84" s="8">
        <v>83</v>
      </c>
      <c r="B84" s="12"/>
      <c r="C84" s="12"/>
      <c r="D84" s="6"/>
      <c r="E84" s="6"/>
      <c r="F84" s="12"/>
      <c r="G84" s="6"/>
      <c r="H84" s="12"/>
    </row>
    <row r="85" spans="1:8" ht="20" customHeight="1" x14ac:dyDescent="0.2">
      <c r="A85" s="8">
        <v>84</v>
      </c>
      <c r="B85" s="12"/>
      <c r="C85" s="12"/>
      <c r="D85" s="6"/>
      <c r="E85" s="6"/>
      <c r="F85" s="12"/>
      <c r="G85" s="6"/>
      <c r="H85" s="12"/>
    </row>
    <row r="86" spans="1:8" ht="20" customHeight="1" x14ac:dyDescent="0.2">
      <c r="A86" s="8">
        <v>85</v>
      </c>
      <c r="B86" s="12"/>
      <c r="C86" s="12"/>
      <c r="D86" s="6"/>
      <c r="E86" s="6"/>
      <c r="F86" s="12"/>
      <c r="G86" s="6"/>
      <c r="H86" s="12"/>
    </row>
    <row r="87" spans="1:8" ht="20" customHeight="1" x14ac:dyDescent="0.2">
      <c r="A87" s="8">
        <v>86</v>
      </c>
      <c r="B87" s="12"/>
      <c r="C87" s="12"/>
      <c r="D87" s="6"/>
      <c r="E87" s="6"/>
      <c r="F87" s="12"/>
      <c r="G87" s="6"/>
      <c r="H87" s="12"/>
    </row>
    <row r="88" spans="1:8" ht="20" customHeight="1" x14ac:dyDescent="0.2">
      <c r="A88" s="8">
        <v>87</v>
      </c>
      <c r="B88" s="12"/>
      <c r="C88" s="12"/>
      <c r="D88" s="6"/>
      <c r="E88" s="6"/>
      <c r="F88" s="12"/>
      <c r="G88" s="6"/>
      <c r="H88" s="12"/>
    </row>
    <row r="89" spans="1:8" ht="20" customHeight="1" x14ac:dyDescent="0.2">
      <c r="A89" s="8">
        <v>88</v>
      </c>
      <c r="B89" s="12"/>
      <c r="C89" s="12"/>
      <c r="D89" s="6"/>
      <c r="E89" s="6"/>
      <c r="F89" s="12"/>
      <c r="G89" s="6"/>
      <c r="H89" s="12"/>
    </row>
    <row r="90" spans="1:8" ht="20" customHeight="1" x14ac:dyDescent="0.2">
      <c r="A90" s="8">
        <v>89</v>
      </c>
      <c r="B90" s="12"/>
      <c r="C90" s="12"/>
      <c r="D90" s="6"/>
      <c r="E90" s="6"/>
      <c r="F90" s="12"/>
      <c r="G90" s="6"/>
      <c r="H90" s="12"/>
    </row>
    <row r="91" spans="1:8" ht="20" customHeight="1" x14ac:dyDescent="0.2">
      <c r="A91" s="8">
        <v>90</v>
      </c>
      <c r="B91" s="12"/>
      <c r="C91" s="12"/>
      <c r="D91" s="6"/>
      <c r="E91" s="6"/>
      <c r="F91" s="12"/>
      <c r="G91" s="6"/>
      <c r="H91" s="12"/>
    </row>
    <row r="92" spans="1:8" ht="20" customHeight="1" x14ac:dyDescent="0.2">
      <c r="A92" s="8">
        <v>91</v>
      </c>
      <c r="B92" s="12"/>
      <c r="C92" s="12"/>
      <c r="D92" s="6"/>
      <c r="E92" s="6"/>
      <c r="F92" s="12"/>
      <c r="G92" s="6"/>
      <c r="H92" s="12"/>
    </row>
    <row r="93" spans="1:8" ht="20" customHeight="1" x14ac:dyDescent="0.2">
      <c r="A93" s="8">
        <v>92</v>
      </c>
      <c r="B93" s="12"/>
      <c r="C93" s="12"/>
      <c r="D93" s="6"/>
      <c r="E93" s="6"/>
      <c r="F93" s="12"/>
      <c r="G93" s="6"/>
      <c r="H93" s="12"/>
    </row>
    <row r="94" spans="1:8" ht="20" customHeight="1" x14ac:dyDescent="0.2">
      <c r="A94" s="8">
        <v>93</v>
      </c>
      <c r="B94" s="12"/>
      <c r="C94" s="12"/>
      <c r="D94" s="6"/>
      <c r="E94" s="6"/>
      <c r="F94" s="12"/>
      <c r="G94" s="6"/>
      <c r="H94" s="12"/>
    </row>
    <row r="95" spans="1:8" ht="20" customHeight="1" x14ac:dyDescent="0.2">
      <c r="A95" s="8">
        <v>94</v>
      </c>
      <c r="B95" s="12"/>
      <c r="C95" s="12"/>
      <c r="D95" s="6"/>
      <c r="E95" s="6"/>
      <c r="F95" s="12"/>
      <c r="G95" s="6"/>
      <c r="H95" s="12"/>
    </row>
    <row r="96" spans="1:8" ht="20" customHeight="1" x14ac:dyDescent="0.2">
      <c r="A96" s="8">
        <v>95</v>
      </c>
      <c r="B96" s="12"/>
      <c r="C96" s="12"/>
      <c r="D96" s="6"/>
      <c r="E96" s="6"/>
      <c r="F96" s="12"/>
      <c r="G96" s="6"/>
      <c r="H96" s="12"/>
    </row>
    <row r="97" spans="1:8" ht="20" customHeight="1" x14ac:dyDescent="0.2">
      <c r="A97" s="8">
        <v>96</v>
      </c>
      <c r="B97" s="12"/>
      <c r="C97" s="12"/>
      <c r="D97" s="6"/>
      <c r="E97" s="6"/>
      <c r="F97" s="12"/>
      <c r="G97" s="6"/>
      <c r="H97" s="12"/>
    </row>
    <row r="98" spans="1:8" ht="20" customHeight="1" x14ac:dyDescent="0.2">
      <c r="A98" s="8">
        <v>97</v>
      </c>
      <c r="B98" s="12"/>
      <c r="C98" s="12"/>
      <c r="D98" s="6"/>
      <c r="E98" s="6"/>
      <c r="F98" s="12"/>
      <c r="G98" s="6"/>
      <c r="H98" s="12"/>
    </row>
    <row r="99" spans="1:8" ht="20" customHeight="1" x14ac:dyDescent="0.2">
      <c r="A99" s="8">
        <v>98</v>
      </c>
      <c r="B99" s="12"/>
      <c r="C99" s="12"/>
      <c r="D99" s="6"/>
      <c r="E99" s="6"/>
      <c r="F99" s="12"/>
      <c r="G99" s="6"/>
      <c r="H99" s="12"/>
    </row>
    <row r="100" spans="1:8" ht="20" customHeight="1" x14ac:dyDescent="0.2">
      <c r="A100" s="8">
        <v>99</v>
      </c>
      <c r="B100" s="12"/>
      <c r="C100" s="12"/>
      <c r="D100" s="6"/>
      <c r="E100" s="6"/>
      <c r="F100" s="12"/>
      <c r="G100" s="6"/>
      <c r="H100" s="12"/>
    </row>
    <row r="101" spans="1:8" ht="20" customHeight="1" x14ac:dyDescent="0.2">
      <c r="A101" s="8">
        <v>100</v>
      </c>
      <c r="B101" s="12"/>
      <c r="C101" s="12"/>
      <c r="D101" s="6"/>
      <c r="E101" s="6"/>
      <c r="F101" s="12"/>
      <c r="G101" s="6"/>
      <c r="H101" s="12"/>
    </row>
    <row r="102" spans="1:8" x14ac:dyDescent="0.2">
      <c r="G102" s="22"/>
    </row>
    <row r="103" spans="1:8" x14ac:dyDescent="0.2">
      <c r="G103" s="22"/>
    </row>
    <row r="104" spans="1:8" x14ac:dyDescent="0.2">
      <c r="G104" s="22"/>
    </row>
    <row r="105" spans="1:8" x14ac:dyDescent="0.2">
      <c r="G105" s="22"/>
    </row>
    <row r="106" spans="1:8" x14ac:dyDescent="0.2">
      <c r="G106" s="22"/>
    </row>
    <row r="107" spans="1:8" x14ac:dyDescent="0.2">
      <c r="G107" s="22"/>
    </row>
    <row r="108" spans="1:8" x14ac:dyDescent="0.2">
      <c r="G108" s="22"/>
    </row>
    <row r="109" spans="1:8" x14ac:dyDescent="0.2">
      <c r="G109" s="22"/>
    </row>
    <row r="110" spans="1:8" x14ac:dyDescent="0.2">
      <c r="G110" s="22"/>
    </row>
    <row r="111" spans="1:8" x14ac:dyDescent="0.2">
      <c r="G111" s="22"/>
    </row>
    <row r="112" spans="1:8" x14ac:dyDescent="0.2">
      <c r="G112" s="22"/>
    </row>
    <row r="113" spans="7:7" x14ac:dyDescent="0.2">
      <c r="G113" s="22"/>
    </row>
    <row r="114" spans="7:7" x14ac:dyDescent="0.2">
      <c r="G114" s="22"/>
    </row>
    <row r="115" spans="7:7" x14ac:dyDescent="0.2">
      <c r="G115" s="22"/>
    </row>
    <row r="116" spans="7:7" x14ac:dyDescent="0.2">
      <c r="G116" s="22"/>
    </row>
    <row r="117" spans="7:7" x14ac:dyDescent="0.2">
      <c r="G117" s="22"/>
    </row>
    <row r="118" spans="7:7" x14ac:dyDescent="0.2">
      <c r="G118" s="22"/>
    </row>
    <row r="119" spans="7:7" x14ac:dyDescent="0.2">
      <c r="G119" s="22"/>
    </row>
    <row r="120" spans="7:7" x14ac:dyDescent="0.2">
      <c r="G120" s="22"/>
    </row>
    <row r="121" spans="7:7" x14ac:dyDescent="0.2">
      <c r="G121" s="22"/>
    </row>
    <row r="122" spans="7:7" x14ac:dyDescent="0.2">
      <c r="G122" s="22"/>
    </row>
    <row r="123" spans="7:7" x14ac:dyDescent="0.2">
      <c r="G123" s="22"/>
    </row>
    <row r="124" spans="7:7" x14ac:dyDescent="0.2">
      <c r="G124" s="22"/>
    </row>
    <row r="125" spans="7:7" x14ac:dyDescent="0.2">
      <c r="G125" s="22"/>
    </row>
    <row r="126" spans="7:7" x14ac:dyDescent="0.2">
      <c r="G126" s="22"/>
    </row>
    <row r="127" spans="7:7" x14ac:dyDescent="0.2">
      <c r="G127" s="22"/>
    </row>
    <row r="128" spans="7:7" x14ac:dyDescent="0.2">
      <c r="G128" s="22"/>
    </row>
    <row r="129" spans="7:7" x14ac:dyDescent="0.2">
      <c r="G129" s="22"/>
    </row>
    <row r="130" spans="7:7" x14ac:dyDescent="0.2">
      <c r="G130" s="22"/>
    </row>
    <row r="131" spans="7:7" x14ac:dyDescent="0.2">
      <c r="G131" s="22"/>
    </row>
    <row r="132" spans="7:7" x14ac:dyDescent="0.2">
      <c r="G132" s="22"/>
    </row>
    <row r="133" spans="7:7" x14ac:dyDescent="0.2">
      <c r="G133" s="22"/>
    </row>
    <row r="134" spans="7:7" x14ac:dyDescent="0.2">
      <c r="G134" s="22"/>
    </row>
    <row r="135" spans="7:7" x14ac:dyDescent="0.2">
      <c r="G135" s="22"/>
    </row>
    <row r="136" spans="7:7" x14ac:dyDescent="0.2">
      <c r="G136" s="22"/>
    </row>
    <row r="137" spans="7:7" x14ac:dyDescent="0.2">
      <c r="G137" s="22"/>
    </row>
    <row r="138" spans="7:7" x14ac:dyDescent="0.2">
      <c r="G138" s="22"/>
    </row>
    <row r="139" spans="7:7" x14ac:dyDescent="0.2">
      <c r="G139" s="22"/>
    </row>
    <row r="140" spans="7:7" x14ac:dyDescent="0.2">
      <c r="G140" s="22"/>
    </row>
    <row r="141" spans="7:7" x14ac:dyDescent="0.2">
      <c r="G141" s="22"/>
    </row>
    <row r="142" spans="7:7" x14ac:dyDescent="0.2">
      <c r="G142" s="22"/>
    </row>
    <row r="143" spans="7:7" x14ac:dyDescent="0.2">
      <c r="G143" s="22"/>
    </row>
    <row r="144" spans="7:7" x14ac:dyDescent="0.2">
      <c r="G144" s="22"/>
    </row>
    <row r="145" spans="7:7" x14ac:dyDescent="0.2">
      <c r="G145" s="22"/>
    </row>
    <row r="146" spans="7:7" x14ac:dyDescent="0.2">
      <c r="G146" s="22"/>
    </row>
    <row r="147" spans="7:7" x14ac:dyDescent="0.2">
      <c r="G147" s="22"/>
    </row>
    <row r="148" spans="7:7" x14ac:dyDescent="0.2">
      <c r="G148" s="22"/>
    </row>
    <row r="149" spans="7:7" x14ac:dyDescent="0.2">
      <c r="G149" s="22"/>
    </row>
    <row r="150" spans="7:7" x14ac:dyDescent="0.2">
      <c r="G150" s="22"/>
    </row>
    <row r="151" spans="7:7" x14ac:dyDescent="0.2">
      <c r="G151" s="22"/>
    </row>
    <row r="152" spans="7:7" x14ac:dyDescent="0.2">
      <c r="G152" s="22"/>
    </row>
    <row r="153" spans="7:7" x14ac:dyDescent="0.2">
      <c r="G153" s="22"/>
    </row>
    <row r="154" spans="7:7" x14ac:dyDescent="0.2">
      <c r="G154" s="22"/>
    </row>
    <row r="155" spans="7:7" x14ac:dyDescent="0.2">
      <c r="G155" s="22"/>
    </row>
    <row r="156" spans="7:7" x14ac:dyDescent="0.2">
      <c r="G156" s="22"/>
    </row>
    <row r="157" spans="7:7" x14ac:dyDescent="0.2">
      <c r="G157" s="22"/>
    </row>
    <row r="158" spans="7:7" x14ac:dyDescent="0.2">
      <c r="G158" s="22"/>
    </row>
    <row r="159" spans="7:7" x14ac:dyDescent="0.2">
      <c r="G159" s="22"/>
    </row>
    <row r="160" spans="7:7" x14ac:dyDescent="0.2">
      <c r="G160" s="22"/>
    </row>
    <row r="161" spans="7:7" x14ac:dyDescent="0.2">
      <c r="G161" s="22"/>
    </row>
    <row r="162" spans="7:7" x14ac:dyDescent="0.2">
      <c r="G162" s="22"/>
    </row>
    <row r="163" spans="7:7" x14ac:dyDescent="0.2">
      <c r="G163" s="22"/>
    </row>
    <row r="164" spans="7:7" x14ac:dyDescent="0.2">
      <c r="G164" s="22"/>
    </row>
    <row r="165" spans="7:7" x14ac:dyDescent="0.2">
      <c r="G165" s="22"/>
    </row>
    <row r="166" spans="7:7" x14ac:dyDescent="0.2">
      <c r="G166" s="22"/>
    </row>
    <row r="167" spans="7:7" x14ac:dyDescent="0.2">
      <c r="G167" s="22"/>
    </row>
    <row r="168" spans="7:7" x14ac:dyDescent="0.2">
      <c r="G168" s="22"/>
    </row>
    <row r="169" spans="7:7" x14ac:dyDescent="0.2">
      <c r="G169" s="22"/>
    </row>
    <row r="170" spans="7:7" x14ac:dyDescent="0.2">
      <c r="G170" s="22"/>
    </row>
    <row r="171" spans="7:7" x14ac:dyDescent="0.2">
      <c r="G171" s="22"/>
    </row>
    <row r="172" spans="7:7" x14ac:dyDescent="0.2">
      <c r="G172" s="22"/>
    </row>
    <row r="173" spans="7:7" x14ac:dyDescent="0.2">
      <c r="G173" s="22"/>
    </row>
    <row r="174" spans="7:7" x14ac:dyDescent="0.2">
      <c r="G174" s="22"/>
    </row>
    <row r="175" spans="7:7" x14ac:dyDescent="0.2">
      <c r="G175" s="22"/>
    </row>
    <row r="176" spans="7:7" x14ac:dyDescent="0.2">
      <c r="G176" s="22"/>
    </row>
    <row r="177" spans="7:7" x14ac:dyDescent="0.2">
      <c r="G177" s="22"/>
    </row>
    <row r="178" spans="7:7" x14ac:dyDescent="0.2">
      <c r="G178" s="22"/>
    </row>
    <row r="179" spans="7:7" x14ac:dyDescent="0.2">
      <c r="G179" s="22"/>
    </row>
    <row r="180" spans="7:7" x14ac:dyDescent="0.2">
      <c r="G180" s="22"/>
    </row>
    <row r="181" spans="7:7" x14ac:dyDescent="0.2">
      <c r="G181" s="22"/>
    </row>
    <row r="182" spans="7:7" x14ac:dyDescent="0.2">
      <c r="G182" s="22"/>
    </row>
    <row r="183" spans="7:7" x14ac:dyDescent="0.2">
      <c r="G183" s="22"/>
    </row>
    <row r="184" spans="7:7" x14ac:dyDescent="0.2">
      <c r="G184" s="22"/>
    </row>
    <row r="185" spans="7:7" x14ac:dyDescent="0.2">
      <c r="G185" s="22"/>
    </row>
    <row r="186" spans="7:7" x14ac:dyDescent="0.2">
      <c r="G186" s="22"/>
    </row>
    <row r="187" spans="7:7" x14ac:dyDescent="0.2">
      <c r="G187" s="22"/>
    </row>
    <row r="188" spans="7:7" x14ac:dyDescent="0.2">
      <c r="G188" s="22"/>
    </row>
    <row r="189" spans="7:7" x14ac:dyDescent="0.2">
      <c r="G189" s="22"/>
    </row>
    <row r="190" spans="7:7" x14ac:dyDescent="0.2">
      <c r="G190" s="22"/>
    </row>
    <row r="191" spans="7:7" x14ac:dyDescent="0.2">
      <c r="G191" s="22"/>
    </row>
    <row r="192" spans="7:7" x14ac:dyDescent="0.2">
      <c r="G192" s="22"/>
    </row>
    <row r="193" spans="7:7" x14ac:dyDescent="0.2">
      <c r="G193" s="22"/>
    </row>
    <row r="194" spans="7:7" x14ac:dyDescent="0.2">
      <c r="G194" s="22"/>
    </row>
    <row r="195" spans="7:7" x14ac:dyDescent="0.2">
      <c r="G195" s="22"/>
    </row>
    <row r="196" spans="7:7" x14ac:dyDescent="0.2">
      <c r="G196" s="22"/>
    </row>
    <row r="197" spans="7:7" x14ac:dyDescent="0.2">
      <c r="G197" s="22"/>
    </row>
    <row r="198" spans="7:7" x14ac:dyDescent="0.2">
      <c r="G198" s="22"/>
    </row>
    <row r="199" spans="7:7" x14ac:dyDescent="0.2">
      <c r="G199" s="22"/>
    </row>
    <row r="200" spans="7:7" x14ac:dyDescent="0.2">
      <c r="G200" s="22"/>
    </row>
    <row r="201" spans="7:7" x14ac:dyDescent="0.2">
      <c r="G201" s="22"/>
    </row>
    <row r="202" spans="7:7" x14ac:dyDescent="0.2">
      <c r="G202" s="22"/>
    </row>
    <row r="203" spans="7:7" x14ac:dyDescent="0.2">
      <c r="G203" s="22"/>
    </row>
    <row r="204" spans="7:7" x14ac:dyDescent="0.2">
      <c r="G204" s="22"/>
    </row>
    <row r="205" spans="7:7" x14ac:dyDescent="0.2">
      <c r="G205" s="22"/>
    </row>
    <row r="206" spans="7:7" x14ac:dyDescent="0.2">
      <c r="G206" s="22"/>
    </row>
    <row r="207" spans="7:7" x14ac:dyDescent="0.2">
      <c r="G207" s="22"/>
    </row>
    <row r="208" spans="7:7" x14ac:dyDescent="0.2">
      <c r="G208" s="22"/>
    </row>
    <row r="209" spans="7:7" x14ac:dyDescent="0.2">
      <c r="G209" s="22"/>
    </row>
    <row r="210" spans="7:7" x14ac:dyDescent="0.2">
      <c r="G210" s="22"/>
    </row>
    <row r="211" spans="7:7" x14ac:dyDescent="0.2">
      <c r="G211" s="22"/>
    </row>
    <row r="212" spans="7:7" x14ac:dyDescent="0.2">
      <c r="G212" s="22"/>
    </row>
    <row r="213" spans="7:7" x14ac:dyDescent="0.2">
      <c r="G213" s="22"/>
    </row>
    <row r="214" spans="7:7" x14ac:dyDescent="0.2">
      <c r="G214" s="22"/>
    </row>
    <row r="215" spans="7:7" x14ac:dyDescent="0.2">
      <c r="G215" s="22"/>
    </row>
    <row r="216" spans="7:7" x14ac:dyDescent="0.2">
      <c r="G216" s="22"/>
    </row>
    <row r="217" spans="7:7" x14ac:dyDescent="0.2">
      <c r="G217" s="22"/>
    </row>
    <row r="218" spans="7:7" x14ac:dyDescent="0.2">
      <c r="G218" s="22"/>
    </row>
    <row r="219" spans="7:7" x14ac:dyDescent="0.2">
      <c r="G219" s="22"/>
    </row>
    <row r="220" spans="7:7" x14ac:dyDescent="0.2">
      <c r="G220" s="22"/>
    </row>
    <row r="221" spans="7:7" x14ac:dyDescent="0.2">
      <c r="G221" s="22"/>
    </row>
    <row r="222" spans="7:7" x14ac:dyDescent="0.2">
      <c r="G222" s="22"/>
    </row>
    <row r="223" spans="7:7" x14ac:dyDescent="0.2">
      <c r="G223" s="22"/>
    </row>
    <row r="224" spans="7:7" x14ac:dyDescent="0.2">
      <c r="G224" s="22"/>
    </row>
    <row r="225" spans="7:7" x14ac:dyDescent="0.2">
      <c r="G225" s="22"/>
    </row>
    <row r="226" spans="7:7" x14ac:dyDescent="0.2">
      <c r="G226" s="22"/>
    </row>
    <row r="227" spans="7:7" x14ac:dyDescent="0.2">
      <c r="G227" s="22"/>
    </row>
    <row r="228" spans="7:7" x14ac:dyDescent="0.2">
      <c r="G228" s="22"/>
    </row>
    <row r="229" spans="7:7" x14ac:dyDescent="0.2">
      <c r="G229" s="22"/>
    </row>
    <row r="230" spans="7:7" x14ac:dyDescent="0.2">
      <c r="G230" s="22"/>
    </row>
    <row r="231" spans="7:7" x14ac:dyDescent="0.2">
      <c r="G231" s="22"/>
    </row>
    <row r="232" spans="7:7" x14ac:dyDescent="0.2">
      <c r="G232" s="22"/>
    </row>
    <row r="233" spans="7:7" x14ac:dyDescent="0.2">
      <c r="G233" s="22"/>
    </row>
    <row r="234" spans="7:7" x14ac:dyDescent="0.2">
      <c r="G234" s="22"/>
    </row>
    <row r="235" spans="7:7" x14ac:dyDescent="0.2">
      <c r="G235" s="22"/>
    </row>
    <row r="236" spans="7:7" x14ac:dyDescent="0.2">
      <c r="G236" s="22"/>
    </row>
    <row r="237" spans="7:7" x14ac:dyDescent="0.2">
      <c r="G237" s="22"/>
    </row>
    <row r="238" spans="7:7" x14ac:dyDescent="0.2">
      <c r="G238" s="22"/>
    </row>
    <row r="239" spans="7:7" x14ac:dyDescent="0.2">
      <c r="G239" s="22"/>
    </row>
    <row r="240" spans="7:7" x14ac:dyDescent="0.2">
      <c r="G240" s="22"/>
    </row>
    <row r="241" spans="7:7" x14ac:dyDescent="0.2">
      <c r="G241" s="22"/>
    </row>
    <row r="242" spans="7:7" x14ac:dyDescent="0.2">
      <c r="G242" s="22"/>
    </row>
    <row r="243" spans="7:7" x14ac:dyDescent="0.2">
      <c r="G243" s="22"/>
    </row>
    <row r="244" spans="7:7" x14ac:dyDescent="0.2">
      <c r="G244" s="22"/>
    </row>
    <row r="245" spans="7:7" x14ac:dyDescent="0.2">
      <c r="G245" s="22"/>
    </row>
    <row r="246" spans="7:7" x14ac:dyDescent="0.2">
      <c r="G246" s="22"/>
    </row>
    <row r="247" spans="7:7" x14ac:dyDescent="0.2">
      <c r="G247" s="22"/>
    </row>
    <row r="248" spans="7:7" x14ac:dyDescent="0.2">
      <c r="G248" s="22"/>
    </row>
    <row r="249" spans="7:7" x14ac:dyDescent="0.2">
      <c r="G249" s="22"/>
    </row>
    <row r="250" spans="7:7" x14ac:dyDescent="0.2">
      <c r="G250" s="22"/>
    </row>
    <row r="251" spans="7:7" x14ac:dyDescent="0.2">
      <c r="G251" s="22"/>
    </row>
    <row r="252" spans="7:7" x14ac:dyDescent="0.2">
      <c r="G252" s="22"/>
    </row>
    <row r="253" spans="7:7" x14ac:dyDescent="0.2">
      <c r="G253" s="22"/>
    </row>
    <row r="254" spans="7:7" x14ac:dyDescent="0.2">
      <c r="G254" s="22"/>
    </row>
    <row r="255" spans="7:7" x14ac:dyDescent="0.2">
      <c r="G255" s="22"/>
    </row>
    <row r="256" spans="7:7" x14ac:dyDescent="0.2">
      <c r="G256" s="22"/>
    </row>
    <row r="257" spans="7:7" x14ac:dyDescent="0.2">
      <c r="G257" s="22"/>
    </row>
    <row r="258" spans="7:7" x14ac:dyDescent="0.2">
      <c r="G258" s="22"/>
    </row>
    <row r="259" spans="7:7" x14ac:dyDescent="0.2">
      <c r="G259" s="22"/>
    </row>
    <row r="260" spans="7:7" x14ac:dyDescent="0.2">
      <c r="G260" s="22"/>
    </row>
    <row r="261" spans="7:7" x14ac:dyDescent="0.2">
      <c r="G261" s="22"/>
    </row>
    <row r="262" spans="7:7" x14ac:dyDescent="0.2">
      <c r="G262" s="22"/>
    </row>
    <row r="263" spans="7:7" x14ac:dyDescent="0.2">
      <c r="G263" s="22"/>
    </row>
    <row r="264" spans="7:7" x14ac:dyDescent="0.2">
      <c r="G264" s="22"/>
    </row>
    <row r="265" spans="7:7" x14ac:dyDescent="0.2">
      <c r="G265" s="22"/>
    </row>
    <row r="266" spans="7:7" x14ac:dyDescent="0.2">
      <c r="G266" s="22"/>
    </row>
    <row r="267" spans="7:7" x14ac:dyDescent="0.2">
      <c r="G267" s="22"/>
    </row>
    <row r="268" spans="7:7" x14ac:dyDescent="0.2">
      <c r="G268" s="22"/>
    </row>
    <row r="269" spans="7:7" x14ac:dyDescent="0.2">
      <c r="G269" s="22"/>
    </row>
    <row r="270" spans="7:7" x14ac:dyDescent="0.2">
      <c r="G270" s="22"/>
    </row>
    <row r="271" spans="7:7" x14ac:dyDescent="0.2">
      <c r="G271" s="22"/>
    </row>
    <row r="272" spans="7:7" x14ac:dyDescent="0.2">
      <c r="G272" s="22"/>
    </row>
    <row r="273" spans="7:7" x14ac:dyDescent="0.2">
      <c r="G273" s="22"/>
    </row>
    <row r="274" spans="7:7" x14ac:dyDescent="0.2">
      <c r="G274" s="22"/>
    </row>
    <row r="275" spans="7:7" x14ac:dyDescent="0.2">
      <c r="G275" s="22"/>
    </row>
    <row r="276" spans="7:7" x14ac:dyDescent="0.2">
      <c r="G276" s="22"/>
    </row>
    <row r="277" spans="7:7" x14ac:dyDescent="0.2">
      <c r="G277" s="22"/>
    </row>
    <row r="278" spans="7:7" x14ac:dyDescent="0.2">
      <c r="G278" s="22"/>
    </row>
    <row r="279" spans="7:7" x14ac:dyDescent="0.2">
      <c r="G279" s="22"/>
    </row>
    <row r="280" spans="7:7" x14ac:dyDescent="0.2">
      <c r="G280" s="22"/>
    </row>
    <row r="281" spans="7:7" x14ac:dyDescent="0.2">
      <c r="G281" s="22"/>
    </row>
    <row r="282" spans="7:7" x14ac:dyDescent="0.2">
      <c r="G282" s="22"/>
    </row>
    <row r="283" spans="7:7" x14ac:dyDescent="0.2">
      <c r="G283" s="22"/>
    </row>
    <row r="284" spans="7:7" x14ac:dyDescent="0.2">
      <c r="G284" s="22"/>
    </row>
    <row r="285" spans="7:7" x14ac:dyDescent="0.2">
      <c r="G285" s="22"/>
    </row>
    <row r="286" spans="7:7" x14ac:dyDescent="0.2">
      <c r="G286" s="22"/>
    </row>
    <row r="287" spans="7:7" x14ac:dyDescent="0.2">
      <c r="G287" s="22"/>
    </row>
    <row r="288" spans="7:7" x14ac:dyDescent="0.2">
      <c r="G288" s="22"/>
    </row>
    <row r="289" spans="7:7" x14ac:dyDescent="0.2">
      <c r="G289" s="22"/>
    </row>
    <row r="290" spans="7:7" x14ac:dyDescent="0.2">
      <c r="G290" s="22"/>
    </row>
    <row r="291" spans="7:7" x14ac:dyDescent="0.2">
      <c r="G291" s="22"/>
    </row>
    <row r="292" spans="7:7" x14ac:dyDescent="0.2">
      <c r="G292" s="22"/>
    </row>
    <row r="293" spans="7:7" x14ac:dyDescent="0.2">
      <c r="G293" s="22"/>
    </row>
    <row r="294" spans="7:7" x14ac:dyDescent="0.2">
      <c r="G294" s="22"/>
    </row>
    <row r="295" spans="7:7" x14ac:dyDescent="0.2">
      <c r="G295" s="22"/>
    </row>
    <row r="296" spans="7:7" x14ac:dyDescent="0.2">
      <c r="G296" s="22"/>
    </row>
    <row r="297" spans="7:7" x14ac:dyDescent="0.2">
      <c r="G297" s="22"/>
    </row>
    <row r="298" spans="7:7" x14ac:dyDescent="0.2">
      <c r="G298" s="22"/>
    </row>
    <row r="299" spans="7:7" x14ac:dyDescent="0.2">
      <c r="G299" s="22"/>
    </row>
    <row r="300" spans="7:7" x14ac:dyDescent="0.2">
      <c r="G300" s="22"/>
    </row>
    <row r="301" spans="7:7" x14ac:dyDescent="0.2">
      <c r="G301" s="22"/>
    </row>
    <row r="302" spans="7:7" x14ac:dyDescent="0.2">
      <c r="G302" s="22"/>
    </row>
    <row r="303" spans="7:7" x14ac:dyDescent="0.2">
      <c r="G303" s="22"/>
    </row>
    <row r="304" spans="7:7" x14ac:dyDescent="0.2">
      <c r="G304" s="22"/>
    </row>
    <row r="305" spans="7:7" x14ac:dyDescent="0.2">
      <c r="G305" s="22"/>
    </row>
    <row r="306" spans="7:7" x14ac:dyDescent="0.2">
      <c r="G306" s="22"/>
    </row>
    <row r="307" spans="7:7" x14ac:dyDescent="0.2">
      <c r="G307" s="22"/>
    </row>
    <row r="308" spans="7:7" x14ac:dyDescent="0.2">
      <c r="G308" s="22"/>
    </row>
    <row r="309" spans="7:7" x14ac:dyDescent="0.2">
      <c r="G309" s="22"/>
    </row>
    <row r="310" spans="7:7" x14ac:dyDescent="0.2">
      <c r="G310" s="22"/>
    </row>
    <row r="311" spans="7:7" x14ac:dyDescent="0.2">
      <c r="G311" s="22"/>
    </row>
    <row r="312" spans="7:7" x14ac:dyDescent="0.2">
      <c r="G312" s="22"/>
    </row>
    <row r="313" spans="7:7" x14ac:dyDescent="0.2">
      <c r="G313" s="22"/>
    </row>
    <row r="314" spans="7:7" x14ac:dyDescent="0.2">
      <c r="G314" s="22"/>
    </row>
    <row r="315" spans="7:7" x14ac:dyDescent="0.2">
      <c r="G315" s="22"/>
    </row>
    <row r="316" spans="7:7" x14ac:dyDescent="0.2">
      <c r="G316" s="22"/>
    </row>
    <row r="317" spans="7:7" x14ac:dyDescent="0.2">
      <c r="G317" s="22"/>
    </row>
    <row r="318" spans="7:7" x14ac:dyDescent="0.2">
      <c r="G318" s="22"/>
    </row>
    <row r="319" spans="7:7" x14ac:dyDescent="0.2">
      <c r="G319" s="22"/>
    </row>
    <row r="320" spans="7:7" x14ac:dyDescent="0.2">
      <c r="G320" s="22"/>
    </row>
    <row r="321" spans="7:7" x14ac:dyDescent="0.2">
      <c r="G321" s="22"/>
    </row>
    <row r="322" spans="7:7" x14ac:dyDescent="0.2">
      <c r="G322" s="22"/>
    </row>
    <row r="323" spans="7:7" x14ac:dyDescent="0.2">
      <c r="G323" s="22"/>
    </row>
    <row r="324" spans="7:7" x14ac:dyDescent="0.2">
      <c r="G324" s="22"/>
    </row>
    <row r="325" spans="7:7" x14ac:dyDescent="0.2">
      <c r="G325" s="22"/>
    </row>
    <row r="326" spans="7:7" x14ac:dyDescent="0.2">
      <c r="G326" s="22"/>
    </row>
    <row r="327" spans="7:7" x14ac:dyDescent="0.2">
      <c r="G327" s="22"/>
    </row>
    <row r="328" spans="7:7" x14ac:dyDescent="0.2">
      <c r="G328" s="22"/>
    </row>
    <row r="329" spans="7:7" x14ac:dyDescent="0.2">
      <c r="G329" s="22"/>
    </row>
    <row r="330" spans="7:7" x14ac:dyDescent="0.2">
      <c r="G330" s="22"/>
    </row>
    <row r="331" spans="7:7" x14ac:dyDescent="0.2">
      <c r="G331" s="22"/>
    </row>
    <row r="332" spans="7:7" x14ac:dyDescent="0.2">
      <c r="G332" s="22"/>
    </row>
    <row r="333" spans="7:7" x14ac:dyDescent="0.2">
      <c r="G333" s="22"/>
    </row>
    <row r="334" spans="7:7" x14ac:dyDescent="0.2">
      <c r="G334" s="22"/>
    </row>
    <row r="335" spans="7:7" x14ac:dyDescent="0.2">
      <c r="G335" s="22"/>
    </row>
    <row r="336" spans="7:7" x14ac:dyDescent="0.2">
      <c r="G336" s="22"/>
    </row>
    <row r="337" spans="7:7" x14ac:dyDescent="0.2">
      <c r="G337" s="22"/>
    </row>
    <row r="338" spans="7:7" x14ac:dyDescent="0.2">
      <c r="G338" s="22"/>
    </row>
    <row r="339" spans="7:7" x14ac:dyDescent="0.2">
      <c r="G339" s="22"/>
    </row>
    <row r="340" spans="7:7" x14ac:dyDescent="0.2">
      <c r="G340" s="22"/>
    </row>
    <row r="341" spans="7:7" x14ac:dyDescent="0.2">
      <c r="G341" s="22"/>
    </row>
    <row r="342" spans="7:7" x14ac:dyDescent="0.2">
      <c r="G342" s="22"/>
    </row>
    <row r="343" spans="7:7" x14ac:dyDescent="0.2">
      <c r="G343" s="22"/>
    </row>
    <row r="344" spans="7:7" x14ac:dyDescent="0.2">
      <c r="G344" s="22"/>
    </row>
    <row r="345" spans="7:7" x14ac:dyDescent="0.2">
      <c r="G345" s="22"/>
    </row>
    <row r="346" spans="7:7" x14ac:dyDescent="0.2">
      <c r="G346" s="22"/>
    </row>
    <row r="347" spans="7:7" x14ac:dyDescent="0.2">
      <c r="G347" s="22"/>
    </row>
    <row r="348" spans="7:7" x14ac:dyDescent="0.2">
      <c r="G348" s="22"/>
    </row>
    <row r="349" spans="7:7" x14ac:dyDescent="0.2">
      <c r="G349" s="22"/>
    </row>
    <row r="350" spans="7:7" x14ac:dyDescent="0.2">
      <c r="G350" s="22"/>
    </row>
    <row r="351" spans="7:7" x14ac:dyDescent="0.2">
      <c r="G351" s="22"/>
    </row>
    <row r="352" spans="7:7" x14ac:dyDescent="0.2">
      <c r="G352" s="22"/>
    </row>
    <row r="353" spans="7:7" x14ac:dyDescent="0.2">
      <c r="G353" s="22"/>
    </row>
    <row r="354" spans="7:7" x14ac:dyDescent="0.2">
      <c r="G354" s="22"/>
    </row>
    <row r="355" spans="7:7" x14ac:dyDescent="0.2">
      <c r="G355" s="22"/>
    </row>
    <row r="356" spans="7:7" x14ac:dyDescent="0.2">
      <c r="G356" s="22"/>
    </row>
    <row r="357" spans="7:7" x14ac:dyDescent="0.2">
      <c r="G357" s="22"/>
    </row>
    <row r="358" spans="7:7" x14ac:dyDescent="0.2">
      <c r="G358" s="22"/>
    </row>
    <row r="359" spans="7:7" x14ac:dyDescent="0.2">
      <c r="G359" s="22"/>
    </row>
    <row r="360" spans="7:7" x14ac:dyDescent="0.2">
      <c r="G360" s="22"/>
    </row>
    <row r="361" spans="7:7" x14ac:dyDescent="0.2">
      <c r="G361" s="22"/>
    </row>
    <row r="362" spans="7:7" x14ac:dyDescent="0.2">
      <c r="G362" s="22"/>
    </row>
    <row r="363" spans="7:7" x14ac:dyDescent="0.2">
      <c r="G363" s="22"/>
    </row>
    <row r="364" spans="7:7" x14ac:dyDescent="0.2">
      <c r="G364" s="22"/>
    </row>
    <row r="365" spans="7:7" x14ac:dyDescent="0.2">
      <c r="G365" s="22"/>
    </row>
    <row r="366" spans="7:7" x14ac:dyDescent="0.2">
      <c r="G366" s="22"/>
    </row>
    <row r="367" spans="7:7" x14ac:dyDescent="0.2">
      <c r="G367" s="22"/>
    </row>
    <row r="368" spans="7:7" x14ac:dyDescent="0.2">
      <c r="G368" s="22"/>
    </row>
    <row r="369" spans="7:7" x14ac:dyDescent="0.2">
      <c r="G369" s="22"/>
    </row>
    <row r="370" spans="7:7" x14ac:dyDescent="0.2">
      <c r="G370" s="22"/>
    </row>
    <row r="371" spans="7:7" x14ac:dyDescent="0.2">
      <c r="G371" s="22"/>
    </row>
    <row r="372" spans="7:7" x14ac:dyDescent="0.2">
      <c r="G372" s="22"/>
    </row>
    <row r="373" spans="7:7" x14ac:dyDescent="0.2">
      <c r="G373" s="22"/>
    </row>
    <row r="374" spans="7:7" x14ac:dyDescent="0.2">
      <c r="G374" s="22"/>
    </row>
    <row r="375" spans="7:7" x14ac:dyDescent="0.2">
      <c r="G375" s="22"/>
    </row>
    <row r="376" spans="7:7" x14ac:dyDescent="0.2">
      <c r="G376" s="22"/>
    </row>
    <row r="377" spans="7:7" x14ac:dyDescent="0.2">
      <c r="G377" s="22"/>
    </row>
    <row r="378" spans="7:7" x14ac:dyDescent="0.2">
      <c r="G378" s="22"/>
    </row>
    <row r="379" spans="7:7" x14ac:dyDescent="0.2">
      <c r="G379" s="22"/>
    </row>
    <row r="380" spans="7:7" x14ac:dyDescent="0.2">
      <c r="G380" s="22"/>
    </row>
    <row r="381" spans="7:7" x14ac:dyDescent="0.2">
      <c r="G381" s="22"/>
    </row>
    <row r="382" spans="7:7" x14ac:dyDescent="0.2">
      <c r="G382" s="22"/>
    </row>
    <row r="383" spans="7:7" x14ac:dyDescent="0.2">
      <c r="G383" s="22"/>
    </row>
    <row r="384" spans="7:7" x14ac:dyDescent="0.2">
      <c r="G384" s="22"/>
    </row>
    <row r="385" spans="7:7" x14ac:dyDescent="0.2">
      <c r="G385" s="22"/>
    </row>
    <row r="386" spans="7:7" x14ac:dyDescent="0.2">
      <c r="G386" s="22"/>
    </row>
    <row r="387" spans="7:7" x14ac:dyDescent="0.2">
      <c r="G387" s="22"/>
    </row>
    <row r="388" spans="7:7" x14ac:dyDescent="0.2">
      <c r="G388" s="22"/>
    </row>
    <row r="389" spans="7:7" x14ac:dyDescent="0.2">
      <c r="G389" s="22"/>
    </row>
    <row r="390" spans="7:7" x14ac:dyDescent="0.2">
      <c r="G390" s="22"/>
    </row>
    <row r="391" spans="7:7" x14ac:dyDescent="0.2">
      <c r="G391" s="22"/>
    </row>
    <row r="392" spans="7:7" x14ac:dyDescent="0.2">
      <c r="G392" s="22"/>
    </row>
    <row r="393" spans="7:7" x14ac:dyDescent="0.2">
      <c r="G393" s="22"/>
    </row>
    <row r="394" spans="7:7" x14ac:dyDescent="0.2">
      <c r="G394" s="22"/>
    </row>
    <row r="395" spans="7:7" x14ac:dyDescent="0.2">
      <c r="G395" s="22"/>
    </row>
    <row r="396" spans="7:7" x14ac:dyDescent="0.2">
      <c r="G396" s="22"/>
    </row>
    <row r="397" spans="7:7" x14ac:dyDescent="0.2">
      <c r="G397" s="22"/>
    </row>
    <row r="398" spans="7:7" x14ac:dyDescent="0.2">
      <c r="G398" s="22"/>
    </row>
    <row r="399" spans="7:7" x14ac:dyDescent="0.2">
      <c r="G399" s="22"/>
    </row>
    <row r="400" spans="7:7" x14ac:dyDescent="0.2">
      <c r="G400" s="22"/>
    </row>
    <row r="401" spans="7:7" x14ac:dyDescent="0.2">
      <c r="G401" s="22"/>
    </row>
    <row r="402" spans="7:7" x14ac:dyDescent="0.2">
      <c r="G402" s="22"/>
    </row>
    <row r="403" spans="7:7" x14ac:dyDescent="0.2">
      <c r="G403" s="22"/>
    </row>
    <row r="404" spans="7:7" x14ac:dyDescent="0.2">
      <c r="G404" s="22"/>
    </row>
    <row r="405" spans="7:7" x14ac:dyDescent="0.2">
      <c r="G405" s="22"/>
    </row>
    <row r="406" spans="7:7" x14ac:dyDescent="0.2">
      <c r="G406" s="22"/>
    </row>
    <row r="407" spans="7:7" x14ac:dyDescent="0.2">
      <c r="G407" s="22"/>
    </row>
    <row r="408" spans="7:7" x14ac:dyDescent="0.2">
      <c r="G408" s="22"/>
    </row>
    <row r="409" spans="7:7" x14ac:dyDescent="0.2">
      <c r="G409" s="22"/>
    </row>
    <row r="410" spans="7:7" x14ac:dyDescent="0.2">
      <c r="G410" s="22"/>
    </row>
    <row r="411" spans="7:7" x14ac:dyDescent="0.2">
      <c r="G411" s="22"/>
    </row>
    <row r="412" spans="7:7" x14ac:dyDescent="0.2">
      <c r="G412" s="22"/>
    </row>
    <row r="413" spans="7:7" x14ac:dyDescent="0.2">
      <c r="G413" s="22"/>
    </row>
    <row r="414" spans="7:7" x14ac:dyDescent="0.2">
      <c r="G414" s="22"/>
    </row>
    <row r="415" spans="7:7" x14ac:dyDescent="0.2">
      <c r="G415" s="22"/>
    </row>
    <row r="416" spans="7:7" x14ac:dyDescent="0.2">
      <c r="G416" s="22"/>
    </row>
    <row r="417" spans="7:7" x14ac:dyDescent="0.2">
      <c r="G417" s="22"/>
    </row>
    <row r="418" spans="7:7" x14ac:dyDescent="0.2">
      <c r="G418" s="22"/>
    </row>
    <row r="419" spans="7:7" x14ac:dyDescent="0.2">
      <c r="G419" s="22"/>
    </row>
    <row r="420" spans="7:7" x14ac:dyDescent="0.2">
      <c r="G420" s="22"/>
    </row>
    <row r="421" spans="7:7" x14ac:dyDescent="0.2">
      <c r="G421" s="22"/>
    </row>
    <row r="422" spans="7:7" x14ac:dyDescent="0.2">
      <c r="G422" s="22"/>
    </row>
    <row r="423" spans="7:7" x14ac:dyDescent="0.2">
      <c r="G423" s="22"/>
    </row>
    <row r="424" spans="7:7" x14ac:dyDescent="0.2">
      <c r="G424" s="22"/>
    </row>
    <row r="425" spans="7:7" x14ac:dyDescent="0.2">
      <c r="G425" s="22"/>
    </row>
    <row r="426" spans="7:7" x14ac:dyDescent="0.2">
      <c r="G426" s="22"/>
    </row>
    <row r="427" spans="7:7" x14ac:dyDescent="0.2">
      <c r="G427" s="22"/>
    </row>
    <row r="428" spans="7:7" x14ac:dyDescent="0.2">
      <c r="G428" s="22"/>
    </row>
    <row r="429" spans="7:7" x14ac:dyDescent="0.2">
      <c r="G429" s="22"/>
    </row>
    <row r="430" spans="7:7" x14ac:dyDescent="0.2">
      <c r="G430" s="22"/>
    </row>
    <row r="431" spans="7:7" x14ac:dyDescent="0.2">
      <c r="G431" s="22"/>
    </row>
    <row r="432" spans="7:7" x14ac:dyDescent="0.2">
      <c r="G432" s="22"/>
    </row>
    <row r="433" spans="7:7" x14ac:dyDescent="0.2">
      <c r="G433" s="22"/>
    </row>
    <row r="434" spans="7:7" x14ac:dyDescent="0.2">
      <c r="G434" s="22"/>
    </row>
    <row r="435" spans="7:7" x14ac:dyDescent="0.2">
      <c r="G435" s="22"/>
    </row>
    <row r="436" spans="7:7" x14ac:dyDescent="0.2">
      <c r="G436" s="22"/>
    </row>
    <row r="437" spans="7:7" x14ac:dyDescent="0.2">
      <c r="G437" s="22"/>
    </row>
    <row r="438" spans="7:7" x14ac:dyDescent="0.2">
      <c r="G438" s="22"/>
    </row>
    <row r="439" spans="7:7" x14ac:dyDescent="0.2">
      <c r="G439" s="22"/>
    </row>
    <row r="440" spans="7:7" x14ac:dyDescent="0.2">
      <c r="G440" s="22"/>
    </row>
    <row r="441" spans="7:7" x14ac:dyDescent="0.2">
      <c r="G441" s="22"/>
    </row>
    <row r="442" spans="7:7" x14ac:dyDescent="0.2">
      <c r="G442" s="22"/>
    </row>
    <row r="443" spans="7:7" x14ac:dyDescent="0.2">
      <c r="G443" s="22"/>
    </row>
    <row r="444" spans="7:7" x14ac:dyDescent="0.2">
      <c r="G444" s="22"/>
    </row>
    <row r="445" spans="7:7" x14ac:dyDescent="0.2">
      <c r="G445" s="22"/>
    </row>
    <row r="446" spans="7:7" x14ac:dyDescent="0.2">
      <c r="G446" s="22"/>
    </row>
    <row r="447" spans="7:7" x14ac:dyDescent="0.2">
      <c r="G447" s="22"/>
    </row>
    <row r="448" spans="7:7" x14ac:dyDescent="0.2">
      <c r="G448" s="22"/>
    </row>
    <row r="449" spans="7:7" x14ac:dyDescent="0.2">
      <c r="G449" s="22"/>
    </row>
    <row r="450" spans="7:7" x14ac:dyDescent="0.2">
      <c r="G450" s="22"/>
    </row>
    <row r="451" spans="7:7" x14ac:dyDescent="0.2">
      <c r="G451" s="22"/>
    </row>
    <row r="452" spans="7:7" x14ac:dyDescent="0.2">
      <c r="G452" s="22"/>
    </row>
    <row r="453" spans="7:7" x14ac:dyDescent="0.2">
      <c r="G453" s="22"/>
    </row>
    <row r="454" spans="7:7" x14ac:dyDescent="0.2">
      <c r="G454" s="22"/>
    </row>
    <row r="455" spans="7:7" x14ac:dyDescent="0.2">
      <c r="G455" s="22"/>
    </row>
    <row r="456" spans="7:7" x14ac:dyDescent="0.2">
      <c r="G456" s="22"/>
    </row>
    <row r="457" spans="7:7" x14ac:dyDescent="0.2">
      <c r="G457" s="22"/>
    </row>
    <row r="458" spans="7:7" x14ac:dyDescent="0.2">
      <c r="G458" s="22"/>
    </row>
    <row r="459" spans="7:7" x14ac:dyDescent="0.2">
      <c r="G459" s="22"/>
    </row>
    <row r="460" spans="7:7" x14ac:dyDescent="0.2">
      <c r="G460" s="22"/>
    </row>
    <row r="461" spans="7:7" x14ac:dyDescent="0.2">
      <c r="G461" s="22"/>
    </row>
    <row r="462" spans="7:7" x14ac:dyDescent="0.2">
      <c r="G462" s="22"/>
    </row>
    <row r="463" spans="7:7" x14ac:dyDescent="0.2">
      <c r="G463" s="22"/>
    </row>
    <row r="464" spans="7:7" x14ac:dyDescent="0.2">
      <c r="G464" s="22"/>
    </row>
    <row r="465" spans="7:7" x14ac:dyDescent="0.2">
      <c r="G465" s="22"/>
    </row>
    <row r="466" spans="7:7" x14ac:dyDescent="0.2">
      <c r="G466" s="22"/>
    </row>
    <row r="467" spans="7:7" x14ac:dyDescent="0.2">
      <c r="G467" s="22"/>
    </row>
    <row r="468" spans="7:7" x14ac:dyDescent="0.2">
      <c r="G468" s="22"/>
    </row>
    <row r="469" spans="7:7" x14ac:dyDescent="0.2">
      <c r="G469" s="22"/>
    </row>
    <row r="470" spans="7:7" x14ac:dyDescent="0.2">
      <c r="G470" s="22"/>
    </row>
    <row r="471" spans="7:7" x14ac:dyDescent="0.2">
      <c r="G471" s="22"/>
    </row>
    <row r="472" spans="7:7" x14ac:dyDescent="0.2">
      <c r="G472" s="22"/>
    </row>
    <row r="473" spans="7:7" x14ac:dyDescent="0.2">
      <c r="G473" s="22"/>
    </row>
    <row r="474" spans="7:7" x14ac:dyDescent="0.2">
      <c r="G474" s="22"/>
    </row>
    <row r="475" spans="7:7" x14ac:dyDescent="0.2">
      <c r="G475" s="22"/>
    </row>
    <row r="476" spans="7:7" x14ac:dyDescent="0.2">
      <c r="G476" s="22"/>
    </row>
    <row r="477" spans="7:7" x14ac:dyDescent="0.2">
      <c r="G477" s="22"/>
    </row>
    <row r="478" spans="7:7" x14ac:dyDescent="0.2">
      <c r="G478" s="22"/>
    </row>
    <row r="479" spans="7:7" x14ac:dyDescent="0.2">
      <c r="G479" s="22"/>
    </row>
    <row r="480" spans="7:7" x14ac:dyDescent="0.2">
      <c r="G480" s="22"/>
    </row>
    <row r="481" spans="7:7" x14ac:dyDescent="0.2">
      <c r="G481" s="22"/>
    </row>
    <row r="482" spans="7:7" x14ac:dyDescent="0.2">
      <c r="G482" s="22"/>
    </row>
    <row r="483" spans="7:7" x14ac:dyDescent="0.2">
      <c r="G483" s="22"/>
    </row>
    <row r="484" spans="7:7" x14ac:dyDescent="0.2">
      <c r="G484" s="22"/>
    </row>
    <row r="485" spans="7:7" x14ac:dyDescent="0.2">
      <c r="G485" s="22"/>
    </row>
    <row r="486" spans="7:7" x14ac:dyDescent="0.2">
      <c r="G486" s="22"/>
    </row>
    <row r="487" spans="7:7" x14ac:dyDescent="0.2">
      <c r="G487" s="22"/>
    </row>
    <row r="488" spans="7:7" x14ac:dyDescent="0.2">
      <c r="G488" s="22"/>
    </row>
    <row r="489" spans="7:7" x14ac:dyDescent="0.2">
      <c r="G489" s="22"/>
    </row>
    <row r="490" spans="7:7" x14ac:dyDescent="0.2">
      <c r="G490" s="22"/>
    </row>
    <row r="491" spans="7:7" x14ac:dyDescent="0.2">
      <c r="G491" s="22"/>
    </row>
    <row r="492" spans="7:7" x14ac:dyDescent="0.2">
      <c r="G492" s="22"/>
    </row>
    <row r="493" spans="7:7" x14ac:dyDescent="0.2">
      <c r="G493" s="22"/>
    </row>
    <row r="494" spans="7:7" x14ac:dyDescent="0.2">
      <c r="G494" s="22"/>
    </row>
    <row r="495" spans="7:7" x14ac:dyDescent="0.2">
      <c r="G495" s="22"/>
    </row>
    <row r="496" spans="7:7" x14ac:dyDescent="0.2">
      <c r="G496" s="22"/>
    </row>
    <row r="497" spans="7:7" x14ac:dyDescent="0.2">
      <c r="G497" s="22"/>
    </row>
    <row r="498" spans="7:7" x14ac:dyDescent="0.2">
      <c r="G498" s="22"/>
    </row>
    <row r="499" spans="7:7" x14ac:dyDescent="0.2">
      <c r="G499" s="2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477"/>
  <sheetViews>
    <sheetView zoomScale="125" zoomScaleNormal="125" workbookViewId="0">
      <selection sqref="A1:A1048576"/>
    </sheetView>
  </sheetViews>
  <sheetFormatPr baseColWidth="10" defaultRowHeight="16" x14ac:dyDescent="0.2"/>
  <cols>
    <col min="1" max="1" width="10.7109375" style="8" customWidth="1"/>
    <col min="2" max="2" width="12.140625" customWidth="1"/>
    <col min="3" max="3" width="16.85546875" customWidth="1"/>
    <col min="4" max="4" width="53.85546875" customWidth="1"/>
    <col min="5" max="5" width="34.85546875" customWidth="1"/>
    <col min="6" max="6" width="18.140625" customWidth="1"/>
    <col min="7" max="7" width="16.140625" customWidth="1"/>
    <col min="8" max="8" width="19.42578125" customWidth="1"/>
    <col min="9" max="9" width="18.5703125" customWidth="1"/>
    <col min="10" max="10" width="10.7109375" customWidth="1"/>
  </cols>
  <sheetData>
    <row r="1" spans="1:9" ht="20" customHeight="1" x14ac:dyDescent="0.2">
      <c r="A1" s="8" t="s">
        <v>0</v>
      </c>
      <c r="B1" s="7" t="s">
        <v>2</v>
      </c>
      <c r="C1" s="7" t="s">
        <v>3</v>
      </c>
      <c r="D1" s="2" t="s">
        <v>4</v>
      </c>
      <c r="E1" s="2" t="s">
        <v>5</v>
      </c>
      <c r="F1" s="7" t="s">
        <v>6</v>
      </c>
      <c r="G1" s="7" t="s">
        <v>7</v>
      </c>
      <c r="H1" s="7" t="s">
        <v>8</v>
      </c>
      <c r="I1" t="s">
        <v>9</v>
      </c>
    </row>
    <row r="2" spans="1:9" ht="63" customHeight="1" x14ac:dyDescent="0.2">
      <c r="A2" s="8">
        <v>1</v>
      </c>
      <c r="B2" s="12"/>
      <c r="C2" s="12" t="s">
        <v>39</v>
      </c>
      <c r="D2" s="6" t="s">
        <v>1062</v>
      </c>
      <c r="E2" s="6"/>
      <c r="F2" s="12" t="s">
        <v>48</v>
      </c>
      <c r="G2" s="6"/>
      <c r="H2" s="6"/>
    </row>
    <row r="3" spans="1:9" ht="63" customHeight="1" x14ac:dyDescent="0.2">
      <c r="A3" s="8">
        <v>2</v>
      </c>
      <c r="B3" s="12"/>
      <c r="C3" s="12"/>
      <c r="D3" s="6" t="s">
        <v>1063</v>
      </c>
      <c r="E3" s="6"/>
      <c r="F3" s="12" t="s">
        <v>48</v>
      </c>
      <c r="G3" s="6"/>
      <c r="H3" s="6"/>
    </row>
    <row r="4" spans="1:9" ht="63" customHeight="1" x14ac:dyDescent="0.2">
      <c r="A4" s="8">
        <v>3</v>
      </c>
      <c r="B4" s="12"/>
      <c r="C4" s="12"/>
      <c r="D4" s="6" t="s">
        <v>1064</v>
      </c>
      <c r="E4" s="6"/>
      <c r="F4" s="12" t="s">
        <v>48</v>
      </c>
      <c r="G4" s="6"/>
      <c r="H4" s="6"/>
    </row>
    <row r="5" spans="1:9" ht="63" customHeight="1" x14ac:dyDescent="0.2">
      <c r="A5" s="8">
        <v>4</v>
      </c>
      <c r="B5" s="12"/>
      <c r="C5" s="12"/>
      <c r="D5" s="6" t="s">
        <v>1065</v>
      </c>
      <c r="E5" s="6"/>
      <c r="F5" s="12" t="s">
        <v>48</v>
      </c>
      <c r="G5" s="6"/>
      <c r="H5" s="6"/>
    </row>
    <row r="6" spans="1:9" ht="63" customHeight="1" x14ac:dyDescent="0.2">
      <c r="A6" s="8">
        <v>5</v>
      </c>
      <c r="B6" s="12"/>
      <c r="C6" s="12"/>
      <c r="D6" s="6" t="s">
        <v>1066</v>
      </c>
      <c r="E6" s="6"/>
      <c r="F6" s="12" t="s">
        <v>48</v>
      </c>
      <c r="G6" s="6"/>
      <c r="H6" s="6"/>
    </row>
    <row r="7" spans="1:9" ht="63" customHeight="1" x14ac:dyDescent="0.2">
      <c r="A7" s="8">
        <v>6</v>
      </c>
      <c r="B7" s="12"/>
      <c r="C7" s="12"/>
      <c r="D7" s="6" t="s">
        <v>1067</v>
      </c>
      <c r="E7" s="6"/>
      <c r="F7" s="12" t="s">
        <v>48</v>
      </c>
      <c r="G7" s="6"/>
      <c r="H7" s="6"/>
    </row>
    <row r="8" spans="1:9" ht="63" customHeight="1" x14ac:dyDescent="0.2">
      <c r="A8" s="8">
        <v>7</v>
      </c>
      <c r="B8" s="12"/>
      <c r="C8" s="12"/>
      <c r="D8" s="6" t="s">
        <v>1068</v>
      </c>
      <c r="E8" s="6"/>
      <c r="F8" s="12" t="s">
        <v>447</v>
      </c>
      <c r="G8" s="6"/>
      <c r="H8" s="6"/>
    </row>
    <row r="9" spans="1:9" ht="63" customHeight="1" x14ac:dyDescent="0.2">
      <c r="A9" s="8">
        <v>8</v>
      </c>
      <c r="B9" s="12"/>
      <c r="C9" s="12"/>
      <c r="D9" s="6" t="s">
        <v>1069</v>
      </c>
      <c r="E9" s="6"/>
      <c r="F9" s="12" t="s">
        <v>447</v>
      </c>
      <c r="G9" s="6"/>
      <c r="H9" s="12"/>
    </row>
    <row r="10" spans="1:9" ht="63" customHeight="1" x14ac:dyDescent="0.2">
      <c r="A10" s="8">
        <v>9</v>
      </c>
      <c r="B10" s="12"/>
      <c r="C10" s="12"/>
      <c r="D10" s="6" t="s">
        <v>1070</v>
      </c>
      <c r="E10" s="6"/>
      <c r="F10" s="12" t="s">
        <v>447</v>
      </c>
      <c r="G10" s="6"/>
      <c r="H10" s="12"/>
    </row>
    <row r="11" spans="1:9" ht="63" customHeight="1" x14ac:dyDescent="0.2">
      <c r="A11" s="8">
        <v>10</v>
      </c>
      <c r="B11" s="12"/>
      <c r="C11" s="12"/>
      <c r="D11" s="6" t="s">
        <v>1071</v>
      </c>
      <c r="E11" s="6"/>
      <c r="F11" s="12" t="s">
        <v>447</v>
      </c>
      <c r="G11" s="6"/>
      <c r="H11" s="12"/>
    </row>
    <row r="12" spans="1:9" ht="63" customHeight="1" x14ac:dyDescent="0.2">
      <c r="A12" s="8">
        <v>11</v>
      </c>
      <c r="B12" s="12"/>
      <c r="C12" s="12"/>
      <c r="D12" s="6" t="s">
        <v>1072</v>
      </c>
      <c r="E12" s="6"/>
      <c r="F12" s="12" t="s">
        <v>447</v>
      </c>
      <c r="G12" s="6"/>
      <c r="H12" s="12"/>
    </row>
    <row r="13" spans="1:9" ht="63" customHeight="1" x14ac:dyDescent="0.2">
      <c r="A13" s="8">
        <v>12</v>
      </c>
      <c r="B13" s="12"/>
      <c r="C13" s="12"/>
      <c r="D13" s="6" t="s">
        <v>1073</v>
      </c>
      <c r="E13" s="6"/>
      <c r="F13" s="12" t="s">
        <v>447</v>
      </c>
      <c r="G13" s="6"/>
      <c r="H13" s="12"/>
    </row>
    <row r="14" spans="1:9" ht="63" customHeight="1" x14ac:dyDescent="0.2">
      <c r="A14" s="8">
        <v>13</v>
      </c>
      <c r="B14" s="12"/>
      <c r="C14" s="12"/>
      <c r="D14" s="6" t="s">
        <v>1074</v>
      </c>
      <c r="E14" s="6" t="s">
        <v>1075</v>
      </c>
      <c r="F14" s="12" t="s">
        <v>447</v>
      </c>
      <c r="G14" s="6"/>
      <c r="H14" s="12"/>
    </row>
    <row r="15" spans="1:9" ht="63" customHeight="1" x14ac:dyDescent="0.2">
      <c r="A15" s="8">
        <v>14</v>
      </c>
      <c r="B15" s="12"/>
      <c r="C15" s="12"/>
      <c r="D15" s="6" t="s">
        <v>1076</v>
      </c>
      <c r="E15" s="6"/>
      <c r="F15" s="12" t="s">
        <v>447</v>
      </c>
      <c r="G15" s="6"/>
      <c r="H15" s="12"/>
    </row>
    <row r="16" spans="1:9" ht="63" customHeight="1" x14ac:dyDescent="0.2">
      <c r="A16" s="8">
        <v>15</v>
      </c>
      <c r="B16" s="12"/>
      <c r="C16" s="12"/>
      <c r="D16" s="6" t="s">
        <v>1077</v>
      </c>
      <c r="E16" s="6"/>
      <c r="F16" s="12" t="s">
        <v>447</v>
      </c>
      <c r="G16" s="6"/>
      <c r="H16" s="12"/>
    </row>
    <row r="17" spans="1:8" ht="63" customHeight="1" x14ac:dyDescent="0.2">
      <c r="A17" s="8">
        <v>16</v>
      </c>
      <c r="B17" s="12"/>
      <c r="C17" s="12"/>
      <c r="D17" s="6" t="s">
        <v>1078</v>
      </c>
      <c r="E17" s="6"/>
      <c r="F17" s="12" t="s">
        <v>447</v>
      </c>
      <c r="G17" s="6"/>
      <c r="H17" s="12"/>
    </row>
    <row r="18" spans="1:8" ht="63" customHeight="1" x14ac:dyDescent="0.2">
      <c r="A18" s="8">
        <v>17</v>
      </c>
      <c r="B18" s="12"/>
      <c r="C18" s="12"/>
      <c r="D18" s="6" t="s">
        <v>1079</v>
      </c>
      <c r="E18" s="6"/>
      <c r="F18" s="12" t="s">
        <v>447</v>
      </c>
      <c r="G18" s="6"/>
      <c r="H18" s="12"/>
    </row>
    <row r="19" spans="1:8" ht="63" customHeight="1" x14ac:dyDescent="0.2">
      <c r="A19" s="8">
        <v>18</v>
      </c>
      <c r="B19" s="12"/>
      <c r="C19" s="12"/>
      <c r="D19" s="6" t="s">
        <v>1080</v>
      </c>
      <c r="E19" s="6"/>
      <c r="F19" s="12" t="s">
        <v>447</v>
      </c>
      <c r="G19" s="6"/>
      <c r="H19" s="12"/>
    </row>
    <row r="20" spans="1:8" ht="63" customHeight="1" x14ac:dyDescent="0.2">
      <c r="A20" s="8">
        <v>19</v>
      </c>
      <c r="B20" s="12"/>
      <c r="C20" s="12"/>
      <c r="D20" s="6" t="s">
        <v>1081</v>
      </c>
      <c r="E20" s="6"/>
      <c r="F20" s="12" t="s">
        <v>14</v>
      </c>
      <c r="G20" s="6"/>
      <c r="H20" s="12"/>
    </row>
    <row r="21" spans="1:8" ht="63" customHeight="1" x14ac:dyDescent="0.2">
      <c r="A21" s="8">
        <v>20</v>
      </c>
      <c r="B21" s="12"/>
      <c r="C21" s="12"/>
      <c r="D21" s="6" t="s">
        <v>1082</v>
      </c>
      <c r="E21" s="6"/>
      <c r="F21" s="12" t="s">
        <v>447</v>
      </c>
      <c r="G21" s="6"/>
      <c r="H21" s="12"/>
    </row>
    <row r="22" spans="1:8" ht="63" customHeight="1" x14ac:dyDescent="0.2">
      <c r="A22" s="8">
        <v>21</v>
      </c>
      <c r="B22" s="12"/>
      <c r="C22" s="12"/>
      <c r="D22" s="6" t="s">
        <v>1083</v>
      </c>
      <c r="E22" s="6"/>
      <c r="F22" s="12" t="s">
        <v>447</v>
      </c>
      <c r="G22" s="6"/>
      <c r="H22" s="12"/>
    </row>
    <row r="23" spans="1:8" ht="63" customHeight="1" x14ac:dyDescent="0.2">
      <c r="A23" s="8">
        <v>22</v>
      </c>
      <c r="B23" s="12"/>
      <c r="C23" s="12"/>
      <c r="D23" s="6" t="s">
        <v>1084</v>
      </c>
      <c r="E23" s="6"/>
      <c r="F23" s="12" t="s">
        <v>447</v>
      </c>
      <c r="G23" s="6"/>
      <c r="H23" s="12"/>
    </row>
    <row r="24" spans="1:8" ht="63" customHeight="1" x14ac:dyDescent="0.2">
      <c r="A24" s="8">
        <v>23</v>
      </c>
      <c r="B24" s="12"/>
      <c r="C24" s="12"/>
      <c r="D24" s="6" t="s">
        <v>1085</v>
      </c>
      <c r="E24" s="6"/>
      <c r="F24" s="12" t="s">
        <v>447</v>
      </c>
      <c r="G24" s="6"/>
      <c r="H24" s="12"/>
    </row>
    <row r="25" spans="1:8" ht="63" customHeight="1" x14ac:dyDescent="0.2">
      <c r="A25" s="8">
        <v>24</v>
      </c>
      <c r="B25" s="12"/>
      <c r="C25" s="12"/>
      <c r="D25" s="6" t="s">
        <v>1086</v>
      </c>
      <c r="E25" s="6"/>
      <c r="F25" s="12" t="s">
        <v>447</v>
      </c>
      <c r="G25" s="6"/>
      <c r="H25" s="12"/>
    </row>
    <row r="26" spans="1:8" ht="63" customHeight="1" x14ac:dyDescent="0.2">
      <c r="A26" s="8">
        <v>25</v>
      </c>
      <c r="B26" s="12"/>
      <c r="C26" s="12"/>
      <c r="D26" s="6" t="s">
        <v>1087</v>
      </c>
      <c r="E26" s="6"/>
      <c r="F26" s="12" t="s">
        <v>447</v>
      </c>
      <c r="G26" s="6"/>
      <c r="H26" s="12"/>
    </row>
    <row r="27" spans="1:8" ht="63" customHeight="1" x14ac:dyDescent="0.2">
      <c r="A27" s="8">
        <v>26</v>
      </c>
      <c r="B27" s="12"/>
      <c r="C27" s="12"/>
      <c r="D27" s="6" t="s">
        <v>1088</v>
      </c>
      <c r="E27" s="6"/>
      <c r="F27" s="12" t="s">
        <v>447</v>
      </c>
      <c r="G27" s="6"/>
      <c r="H27" s="12"/>
    </row>
    <row r="28" spans="1:8" ht="63" customHeight="1" x14ac:dyDescent="0.2">
      <c r="A28" s="8">
        <v>27</v>
      </c>
      <c r="B28" s="12"/>
      <c r="C28" s="12"/>
      <c r="D28" s="6" t="s">
        <v>1089</v>
      </c>
      <c r="E28" s="6"/>
      <c r="F28" s="12" t="s">
        <v>447</v>
      </c>
      <c r="G28" s="6"/>
      <c r="H28" s="12"/>
    </row>
    <row r="29" spans="1:8" ht="63" customHeight="1" x14ac:dyDescent="0.2">
      <c r="A29" s="8">
        <v>28</v>
      </c>
      <c r="B29" s="12"/>
      <c r="C29" s="12"/>
      <c r="D29" s="6" t="s">
        <v>1090</v>
      </c>
      <c r="E29" s="6"/>
      <c r="F29" s="12" t="s">
        <v>447</v>
      </c>
      <c r="G29" s="6"/>
      <c r="H29" s="12"/>
    </row>
    <row r="30" spans="1:8" ht="63" customHeight="1" x14ac:dyDescent="0.2">
      <c r="A30" s="8">
        <v>29</v>
      </c>
      <c r="B30" s="12"/>
      <c r="C30" s="12"/>
      <c r="D30" s="6" t="s">
        <v>1091</v>
      </c>
      <c r="E30" s="6"/>
      <c r="F30" s="12" t="s">
        <v>447</v>
      </c>
      <c r="G30" s="6"/>
      <c r="H30" s="12"/>
    </row>
    <row r="31" spans="1:8" ht="63" customHeight="1" x14ac:dyDescent="0.2">
      <c r="A31" s="8">
        <v>30</v>
      </c>
      <c r="B31" s="12"/>
      <c r="C31" s="12"/>
      <c r="D31" s="6" t="s">
        <v>1092</v>
      </c>
      <c r="E31" s="6"/>
      <c r="F31" s="12" t="s">
        <v>447</v>
      </c>
      <c r="G31" s="6"/>
      <c r="H31" s="12"/>
    </row>
    <row r="32" spans="1:8" ht="63" customHeight="1" x14ac:dyDescent="0.2">
      <c r="A32" s="8">
        <v>31</v>
      </c>
      <c r="B32" s="12"/>
      <c r="C32" s="12"/>
      <c r="D32" s="6" t="s">
        <v>1093</v>
      </c>
      <c r="E32" s="6"/>
      <c r="F32" s="12" t="s">
        <v>447</v>
      </c>
      <c r="G32" s="6"/>
      <c r="H32" s="12"/>
    </row>
    <row r="33" spans="1:8" ht="63" customHeight="1" x14ac:dyDescent="0.2">
      <c r="A33" s="8">
        <v>32</v>
      </c>
      <c r="B33" s="12"/>
      <c r="C33" s="12"/>
      <c r="D33" s="6" t="s">
        <v>1094</v>
      </c>
      <c r="E33" s="6"/>
      <c r="F33" s="12" t="s">
        <v>447</v>
      </c>
      <c r="G33" s="6"/>
      <c r="H33" s="12"/>
    </row>
    <row r="34" spans="1:8" ht="63" customHeight="1" x14ac:dyDescent="0.2">
      <c r="A34" s="8">
        <v>33</v>
      </c>
      <c r="B34" s="12"/>
      <c r="C34" s="12"/>
      <c r="D34" s="6" t="s">
        <v>1095</v>
      </c>
      <c r="E34" s="6"/>
      <c r="F34" s="12" t="s">
        <v>447</v>
      </c>
      <c r="G34" s="6"/>
      <c r="H34" s="12"/>
    </row>
    <row r="35" spans="1:8" ht="63" customHeight="1" x14ac:dyDescent="0.2">
      <c r="A35" s="8">
        <v>34</v>
      </c>
      <c r="B35" s="12"/>
      <c r="C35" s="12"/>
      <c r="D35" s="6" t="s">
        <v>1096</v>
      </c>
      <c r="E35" s="6"/>
      <c r="F35" s="12" t="s">
        <v>447</v>
      </c>
      <c r="G35" s="6"/>
      <c r="H35" s="12"/>
    </row>
    <row r="36" spans="1:8" ht="63" customHeight="1" x14ac:dyDescent="0.2">
      <c r="A36" s="8">
        <v>35</v>
      </c>
      <c r="B36" s="12"/>
      <c r="C36" s="12"/>
      <c r="D36" s="6" t="s">
        <v>1097</v>
      </c>
      <c r="E36" s="6"/>
      <c r="F36" s="12" t="s">
        <v>447</v>
      </c>
      <c r="G36" s="6"/>
      <c r="H36" s="12"/>
    </row>
    <row r="37" spans="1:8" ht="63" customHeight="1" x14ac:dyDescent="0.2">
      <c r="A37" s="8">
        <v>36</v>
      </c>
      <c r="B37" s="12"/>
      <c r="C37" s="12"/>
      <c r="D37" s="6" t="s">
        <v>1098</v>
      </c>
      <c r="E37" s="6"/>
      <c r="F37" s="12" t="s">
        <v>447</v>
      </c>
      <c r="G37" s="6"/>
      <c r="H37" s="12"/>
    </row>
    <row r="38" spans="1:8" ht="63" customHeight="1" x14ac:dyDescent="0.2">
      <c r="A38" s="8">
        <v>37</v>
      </c>
      <c r="B38" s="12"/>
      <c r="C38" s="12"/>
      <c r="D38" s="6" t="s">
        <v>1099</v>
      </c>
      <c r="E38" s="6"/>
      <c r="F38" s="12" t="s">
        <v>447</v>
      </c>
      <c r="G38" s="6"/>
      <c r="H38" s="12"/>
    </row>
    <row r="39" spans="1:8" ht="63" customHeight="1" x14ac:dyDescent="0.2">
      <c r="A39" s="8">
        <v>38</v>
      </c>
      <c r="B39" s="12"/>
      <c r="C39" s="12"/>
      <c r="D39" s="6" t="s">
        <v>1100</v>
      </c>
      <c r="E39" s="6"/>
      <c r="F39" s="12" t="s">
        <v>447</v>
      </c>
      <c r="G39" s="6"/>
      <c r="H39" s="12"/>
    </row>
    <row r="40" spans="1:8" ht="63" customHeight="1" x14ac:dyDescent="0.2">
      <c r="A40" s="8">
        <v>39</v>
      </c>
      <c r="B40" s="12"/>
      <c r="C40" s="12"/>
      <c r="D40" s="6" t="s">
        <v>1101</v>
      </c>
      <c r="E40" s="6"/>
      <c r="F40" s="12" t="s">
        <v>447</v>
      </c>
      <c r="G40" s="6"/>
      <c r="H40" s="12"/>
    </row>
    <row r="41" spans="1:8" ht="63" customHeight="1" x14ac:dyDescent="0.2">
      <c r="A41" s="8">
        <v>40</v>
      </c>
      <c r="B41" s="12"/>
      <c r="C41" s="12"/>
      <c r="D41" s="6" t="s">
        <v>1102</v>
      </c>
      <c r="E41" s="6"/>
      <c r="F41" s="12" t="s">
        <v>447</v>
      </c>
      <c r="G41" s="6"/>
      <c r="H41" s="12"/>
    </row>
    <row r="42" spans="1:8" ht="63" customHeight="1" x14ac:dyDescent="0.2">
      <c r="A42" s="8">
        <v>41</v>
      </c>
      <c r="B42" s="12"/>
      <c r="C42" s="12"/>
      <c r="D42" s="6" t="s">
        <v>1103</v>
      </c>
      <c r="E42" s="6"/>
      <c r="F42" s="12" t="s">
        <v>447</v>
      </c>
      <c r="G42" s="6"/>
      <c r="H42" s="12"/>
    </row>
    <row r="43" spans="1:8" ht="63" customHeight="1" x14ac:dyDescent="0.2">
      <c r="A43" s="8">
        <v>42</v>
      </c>
      <c r="B43" s="12"/>
      <c r="C43" s="12"/>
      <c r="D43" s="6" t="s">
        <v>1104</v>
      </c>
      <c r="E43" s="6"/>
      <c r="F43" s="12" t="s">
        <v>447</v>
      </c>
      <c r="G43" s="6"/>
      <c r="H43" s="12"/>
    </row>
    <row r="44" spans="1:8" ht="63" customHeight="1" x14ac:dyDescent="0.2">
      <c r="A44" s="8">
        <v>43</v>
      </c>
      <c r="B44" s="12"/>
      <c r="C44" s="12"/>
      <c r="D44" s="6" t="s">
        <v>1105</v>
      </c>
      <c r="E44" s="6"/>
      <c r="F44" s="12" t="s">
        <v>447</v>
      </c>
      <c r="G44" s="6"/>
      <c r="H44" s="12"/>
    </row>
    <row r="45" spans="1:8" ht="63" customHeight="1" x14ac:dyDescent="0.2">
      <c r="A45" s="8">
        <v>44</v>
      </c>
      <c r="B45" s="12"/>
      <c r="C45" s="12"/>
      <c r="D45" s="6" t="s">
        <v>1106</v>
      </c>
      <c r="E45" s="6"/>
      <c r="F45" s="12" t="s">
        <v>447</v>
      </c>
      <c r="G45" s="6"/>
      <c r="H45" s="12"/>
    </row>
    <row r="46" spans="1:8" ht="63" customHeight="1" x14ac:dyDescent="0.2">
      <c r="A46" s="8">
        <v>45</v>
      </c>
      <c r="B46" s="12"/>
      <c r="C46" s="12"/>
      <c r="D46" s="6" t="s">
        <v>1107</v>
      </c>
      <c r="E46" s="6"/>
      <c r="F46" s="12" t="s">
        <v>447</v>
      </c>
      <c r="G46" s="6"/>
      <c r="H46" s="12"/>
    </row>
    <row r="47" spans="1:8" ht="63" customHeight="1" x14ac:dyDescent="0.2">
      <c r="A47" s="8">
        <v>46</v>
      </c>
      <c r="B47" s="12"/>
      <c r="C47" s="12"/>
      <c r="D47" s="6" t="s">
        <v>1108</v>
      </c>
      <c r="E47" s="6"/>
      <c r="F47" s="12" t="s">
        <v>447</v>
      </c>
      <c r="G47" s="6"/>
      <c r="H47" s="12"/>
    </row>
    <row r="48" spans="1:8" ht="63" customHeight="1" x14ac:dyDescent="0.2">
      <c r="A48" s="8">
        <v>47</v>
      </c>
      <c r="B48" s="12"/>
      <c r="C48" s="12"/>
      <c r="D48" s="6" t="s">
        <v>1109</v>
      </c>
      <c r="E48" s="6" t="s">
        <v>1110</v>
      </c>
      <c r="F48" s="12" t="s">
        <v>447</v>
      </c>
      <c r="G48" s="6"/>
      <c r="H48" s="12"/>
    </row>
    <row r="49" spans="1:9" ht="63" customHeight="1" x14ac:dyDescent="0.2">
      <c r="A49" s="8">
        <v>48</v>
      </c>
      <c r="B49" s="12"/>
      <c r="C49" s="12"/>
      <c r="D49" s="6" t="s">
        <v>1111</v>
      </c>
      <c r="E49" s="6" t="s">
        <v>1110</v>
      </c>
      <c r="F49" s="12" t="s">
        <v>447</v>
      </c>
      <c r="G49" s="6"/>
      <c r="H49" s="12"/>
    </row>
    <row r="50" spans="1:9" ht="63" customHeight="1" x14ac:dyDescent="0.2">
      <c r="A50" s="8">
        <v>49</v>
      </c>
      <c r="B50" s="12"/>
      <c r="C50" s="12"/>
      <c r="D50" s="6" t="s">
        <v>1112</v>
      </c>
      <c r="E50" s="6"/>
      <c r="F50" s="12" t="s">
        <v>447</v>
      </c>
      <c r="G50" s="6"/>
      <c r="H50" s="12"/>
    </row>
    <row r="51" spans="1:9" ht="63" customHeight="1" x14ac:dyDescent="0.2">
      <c r="A51" s="8">
        <v>50</v>
      </c>
      <c r="B51" s="12"/>
      <c r="C51" s="12"/>
      <c r="D51" s="6" t="s">
        <v>1113</v>
      </c>
      <c r="E51" s="6"/>
      <c r="F51" s="12" t="s">
        <v>447</v>
      </c>
      <c r="G51" s="6"/>
      <c r="H51" s="12"/>
    </row>
    <row r="52" spans="1:9" ht="63" customHeight="1" x14ac:dyDescent="0.2">
      <c r="A52" s="8">
        <v>51</v>
      </c>
      <c r="B52" s="12"/>
      <c r="C52" s="12"/>
      <c r="D52" s="6" t="s">
        <v>1114</v>
      </c>
      <c r="E52" s="6"/>
      <c r="F52" s="12" t="s">
        <v>447</v>
      </c>
      <c r="G52" s="6"/>
      <c r="H52" s="12"/>
    </row>
    <row r="53" spans="1:9" ht="63" customHeight="1" x14ac:dyDescent="0.2">
      <c r="A53" s="8">
        <v>52</v>
      </c>
      <c r="B53" s="12"/>
      <c r="C53" s="12"/>
      <c r="D53" s="6" t="s">
        <v>1115</v>
      </c>
      <c r="E53" s="6"/>
      <c r="F53" s="12" t="s">
        <v>447</v>
      </c>
      <c r="G53" s="6"/>
      <c r="H53" s="12"/>
    </row>
    <row r="54" spans="1:9" ht="63" customHeight="1" x14ac:dyDescent="0.2">
      <c r="A54" s="8">
        <v>53</v>
      </c>
      <c r="B54" s="12"/>
      <c r="C54" s="12"/>
      <c r="D54" s="6" t="s">
        <v>1116</v>
      </c>
      <c r="E54" s="6"/>
      <c r="F54" s="12" t="s">
        <v>447</v>
      </c>
      <c r="G54" s="6"/>
      <c r="H54" s="12"/>
    </row>
    <row r="55" spans="1:9" ht="63" customHeight="1" x14ac:dyDescent="0.2">
      <c r="A55" s="8">
        <v>54</v>
      </c>
      <c r="B55" s="12"/>
      <c r="C55" s="12"/>
      <c r="D55" s="6" t="s">
        <v>1117</v>
      </c>
      <c r="E55" s="6"/>
      <c r="F55" s="12" t="s">
        <v>447</v>
      </c>
      <c r="G55" s="6"/>
      <c r="H55" s="12"/>
    </row>
    <row r="56" spans="1:9" ht="63" customHeight="1" x14ac:dyDescent="0.2">
      <c r="A56" s="8">
        <v>55</v>
      </c>
      <c r="B56" s="12"/>
      <c r="C56" s="12"/>
      <c r="D56" s="6" t="s">
        <v>1118</v>
      </c>
      <c r="E56" s="6"/>
      <c r="F56" s="12" t="s">
        <v>447</v>
      </c>
      <c r="G56" s="6"/>
      <c r="H56" s="12"/>
    </row>
    <row r="57" spans="1:9" ht="63" customHeight="1" x14ac:dyDescent="0.2">
      <c r="A57" s="8">
        <v>56</v>
      </c>
      <c r="B57" s="12"/>
      <c r="C57" s="12"/>
      <c r="D57" s="6" t="s">
        <v>1119</v>
      </c>
      <c r="E57" s="6"/>
      <c r="F57" s="12" t="s">
        <v>447</v>
      </c>
      <c r="G57" s="6"/>
      <c r="H57" s="12"/>
    </row>
    <row r="58" spans="1:9" ht="63" customHeight="1" x14ac:dyDescent="0.2">
      <c r="A58" s="8">
        <v>57</v>
      </c>
      <c r="B58" s="12"/>
      <c r="C58" s="12"/>
      <c r="D58" s="6" t="s">
        <v>1120</v>
      </c>
      <c r="E58" s="6"/>
      <c r="F58" s="12" t="s">
        <v>447</v>
      </c>
      <c r="G58" s="6"/>
      <c r="H58" s="12"/>
    </row>
    <row r="59" spans="1:9" ht="63" customHeight="1" x14ac:dyDescent="0.2">
      <c r="A59" s="8">
        <v>58</v>
      </c>
      <c r="B59" s="12"/>
      <c r="C59" s="12"/>
      <c r="D59" s="6" t="s">
        <v>1121</v>
      </c>
      <c r="E59" s="6"/>
      <c r="F59" s="12" t="s">
        <v>447</v>
      </c>
      <c r="G59" s="6"/>
      <c r="H59" s="12"/>
    </row>
    <row r="60" spans="1:9" ht="63" customHeight="1" x14ac:dyDescent="0.2">
      <c r="A60" s="8">
        <v>59</v>
      </c>
      <c r="B60" s="12"/>
      <c r="C60" s="12"/>
      <c r="D60" s="6" t="s">
        <v>1122</v>
      </c>
      <c r="E60" s="6"/>
      <c r="F60" s="12" t="s">
        <v>447</v>
      </c>
      <c r="G60" s="6"/>
      <c r="H60" s="12"/>
    </row>
    <row r="61" spans="1:9" ht="63" customHeight="1" x14ac:dyDescent="0.2">
      <c r="A61" s="8">
        <v>60</v>
      </c>
      <c r="B61" s="12"/>
      <c r="C61" s="12"/>
      <c r="D61" s="6" t="s">
        <v>1123</v>
      </c>
      <c r="E61" s="6"/>
      <c r="F61" s="12" t="s">
        <v>447</v>
      </c>
      <c r="G61" s="6"/>
      <c r="H61" s="12"/>
    </row>
    <row r="62" spans="1:9" ht="63" customHeight="1" x14ac:dyDescent="0.2">
      <c r="A62" s="8">
        <v>61</v>
      </c>
      <c r="B62" s="12"/>
      <c r="C62" s="12"/>
      <c r="D62" s="6" t="s">
        <v>1124</v>
      </c>
      <c r="E62" s="6"/>
      <c r="F62" s="12" t="s">
        <v>447</v>
      </c>
      <c r="G62" s="6"/>
      <c r="H62" s="12"/>
    </row>
    <row r="63" spans="1:9" s="13" customFormat="1" ht="63" customHeight="1" x14ac:dyDescent="0.2">
      <c r="A63" s="8">
        <v>62</v>
      </c>
      <c r="B63" s="17"/>
      <c r="C63" s="17"/>
      <c r="D63" s="18" t="s">
        <v>1125</v>
      </c>
      <c r="E63" s="18"/>
      <c r="F63" s="17"/>
      <c r="G63" s="18"/>
      <c r="H63" s="17"/>
      <c r="I63" t="s">
        <v>94</v>
      </c>
    </row>
    <row r="64" spans="1:9" s="13" customFormat="1" ht="63" customHeight="1" x14ac:dyDescent="0.2">
      <c r="A64" s="8">
        <v>63</v>
      </c>
      <c r="B64" s="17"/>
      <c r="C64" s="17"/>
      <c r="D64" s="18" t="s">
        <v>1126</v>
      </c>
      <c r="E64" s="18"/>
      <c r="F64" s="17"/>
      <c r="G64" s="18"/>
      <c r="H64" s="17"/>
      <c r="I64" t="s">
        <v>94</v>
      </c>
    </row>
    <row r="65" spans="1:9" s="13" customFormat="1" ht="63" customHeight="1" x14ac:dyDescent="0.2">
      <c r="A65" s="8">
        <v>64</v>
      </c>
      <c r="B65" s="17"/>
      <c r="C65" s="17"/>
      <c r="D65" s="18" t="s">
        <v>1127</v>
      </c>
      <c r="E65" s="18"/>
      <c r="F65" s="17"/>
      <c r="G65" s="18"/>
      <c r="H65" s="17"/>
      <c r="I65" t="s">
        <v>94</v>
      </c>
    </row>
    <row r="66" spans="1:9" s="13" customFormat="1" ht="63" customHeight="1" x14ac:dyDescent="0.2">
      <c r="A66" s="8">
        <v>65</v>
      </c>
      <c r="B66" s="17"/>
      <c r="C66" s="17"/>
      <c r="D66" s="18" t="s">
        <v>1128</v>
      </c>
      <c r="E66" s="18"/>
      <c r="F66" s="17"/>
      <c r="G66" s="18"/>
      <c r="H66" s="17"/>
      <c r="I66" t="s">
        <v>94</v>
      </c>
    </row>
    <row r="67" spans="1:9" s="13" customFormat="1" ht="63" customHeight="1" x14ac:dyDescent="0.2">
      <c r="A67" s="8">
        <v>66</v>
      </c>
      <c r="B67" s="17"/>
      <c r="C67" s="17"/>
      <c r="D67" s="18" t="s">
        <v>1129</v>
      </c>
      <c r="E67" s="18"/>
      <c r="F67" s="17"/>
      <c r="G67" s="18"/>
      <c r="H67" s="17"/>
      <c r="I67" t="s">
        <v>94</v>
      </c>
    </row>
    <row r="68" spans="1:9" s="13" customFormat="1" ht="63" customHeight="1" x14ac:dyDescent="0.2">
      <c r="A68" s="8">
        <v>67</v>
      </c>
      <c r="B68" s="17"/>
      <c r="C68" s="17"/>
      <c r="D68" s="18" t="s">
        <v>1129</v>
      </c>
      <c r="E68" s="18"/>
      <c r="F68" s="17"/>
      <c r="G68" s="18"/>
      <c r="H68" s="17"/>
      <c r="I68" t="s">
        <v>94</v>
      </c>
    </row>
    <row r="69" spans="1:9" s="13" customFormat="1" ht="63" customHeight="1" x14ac:dyDescent="0.2">
      <c r="A69" s="8">
        <v>68</v>
      </c>
      <c r="B69" s="17"/>
      <c r="C69" s="17"/>
      <c r="D69" s="18" t="s">
        <v>1130</v>
      </c>
      <c r="E69" s="18"/>
      <c r="F69" s="17"/>
      <c r="G69" s="18"/>
      <c r="H69" s="17"/>
      <c r="I69" t="s">
        <v>94</v>
      </c>
    </row>
    <row r="70" spans="1:9" s="13" customFormat="1" ht="63" customHeight="1" x14ac:dyDescent="0.2">
      <c r="A70" s="8">
        <v>69</v>
      </c>
      <c r="B70" s="17"/>
      <c r="C70" s="17"/>
      <c r="D70" s="18" t="s">
        <v>1131</v>
      </c>
      <c r="E70" s="18"/>
      <c r="F70" s="17"/>
      <c r="G70" s="18"/>
      <c r="H70" s="17"/>
      <c r="I70" t="s">
        <v>94</v>
      </c>
    </row>
    <row r="71" spans="1:9" s="13" customFormat="1" ht="63" customHeight="1" x14ac:dyDescent="0.2">
      <c r="A71" s="8">
        <v>70</v>
      </c>
      <c r="B71" s="17"/>
      <c r="C71" s="17"/>
      <c r="D71" s="18" t="s">
        <v>1132</v>
      </c>
      <c r="E71" s="18"/>
      <c r="F71" s="17"/>
      <c r="G71" s="18"/>
      <c r="H71" s="17"/>
      <c r="I71" t="s">
        <v>94</v>
      </c>
    </row>
    <row r="72" spans="1:9" s="13" customFormat="1" ht="63" customHeight="1" x14ac:dyDescent="0.2">
      <c r="A72" s="8">
        <v>71</v>
      </c>
      <c r="B72" s="17"/>
      <c r="C72" s="17"/>
      <c r="D72" s="18" t="s">
        <v>1132</v>
      </c>
      <c r="E72" s="18"/>
      <c r="F72" s="17"/>
      <c r="G72" s="18"/>
      <c r="H72" s="17"/>
      <c r="I72" t="s">
        <v>94</v>
      </c>
    </row>
    <row r="73" spans="1:9" s="13" customFormat="1" ht="63" customHeight="1" x14ac:dyDescent="0.2">
      <c r="A73" s="8">
        <v>72</v>
      </c>
      <c r="B73" s="17"/>
      <c r="C73" s="17"/>
      <c r="D73" s="18" t="s">
        <v>1133</v>
      </c>
      <c r="E73" s="18"/>
      <c r="F73" s="17"/>
      <c r="G73" s="18"/>
      <c r="H73" s="17"/>
      <c r="I73" t="s">
        <v>94</v>
      </c>
    </row>
    <row r="74" spans="1:9" s="13" customFormat="1" ht="63" customHeight="1" x14ac:dyDescent="0.2">
      <c r="A74" s="8">
        <v>73</v>
      </c>
      <c r="B74" s="17"/>
      <c r="C74" s="17"/>
      <c r="D74" s="18" t="s">
        <v>1134</v>
      </c>
      <c r="E74" s="18"/>
      <c r="F74" s="17"/>
      <c r="G74" s="18"/>
      <c r="H74" s="17"/>
      <c r="I74" t="s">
        <v>94</v>
      </c>
    </row>
    <row r="75" spans="1:9" s="13" customFormat="1" ht="63" customHeight="1" x14ac:dyDescent="0.2">
      <c r="A75" s="8">
        <v>74</v>
      </c>
      <c r="B75" s="17"/>
      <c r="C75" s="17"/>
      <c r="D75" s="18" t="s">
        <v>1135</v>
      </c>
      <c r="E75" s="18"/>
      <c r="F75" s="17"/>
      <c r="G75" s="18"/>
      <c r="H75" s="17"/>
      <c r="I75" t="s">
        <v>94</v>
      </c>
    </row>
    <row r="76" spans="1:9" s="13" customFormat="1" ht="63" customHeight="1" x14ac:dyDescent="0.2">
      <c r="A76" s="8">
        <v>75</v>
      </c>
      <c r="B76" s="17"/>
      <c r="C76" s="17"/>
      <c r="D76" s="18" t="s">
        <v>1136</v>
      </c>
      <c r="E76" s="18"/>
      <c r="F76" s="17"/>
      <c r="G76" s="18"/>
      <c r="H76" s="17"/>
      <c r="I76" t="s">
        <v>94</v>
      </c>
    </row>
    <row r="77" spans="1:9" s="13" customFormat="1" ht="63" customHeight="1" x14ac:dyDescent="0.2">
      <c r="A77" s="8">
        <v>76</v>
      </c>
      <c r="B77" s="17"/>
      <c r="C77" s="17"/>
      <c r="D77" s="18" t="s">
        <v>1137</v>
      </c>
      <c r="E77" s="18"/>
      <c r="F77" s="17"/>
      <c r="G77" s="18"/>
      <c r="H77" s="17"/>
      <c r="I77" t="s">
        <v>94</v>
      </c>
    </row>
    <row r="78" spans="1:9" s="13" customFormat="1" ht="63" customHeight="1" x14ac:dyDescent="0.2">
      <c r="A78" s="8">
        <v>77</v>
      </c>
      <c r="B78" s="17"/>
      <c r="C78" s="17"/>
      <c r="D78" s="18" t="s">
        <v>1138</v>
      </c>
      <c r="E78" s="18"/>
      <c r="F78" s="17"/>
      <c r="G78" s="18"/>
      <c r="H78" s="17"/>
      <c r="I78" t="s">
        <v>94</v>
      </c>
    </row>
    <row r="79" spans="1:9" s="13" customFormat="1" ht="63" customHeight="1" x14ac:dyDescent="0.2">
      <c r="A79" s="8">
        <v>78</v>
      </c>
      <c r="B79" s="17"/>
      <c r="C79" s="17"/>
      <c r="D79" s="18" t="s">
        <v>1139</v>
      </c>
      <c r="E79" s="18"/>
      <c r="F79" s="17"/>
      <c r="G79" s="18"/>
      <c r="H79" s="17"/>
      <c r="I79" t="s">
        <v>94</v>
      </c>
    </row>
    <row r="80" spans="1:9" s="13" customFormat="1" ht="63" customHeight="1" x14ac:dyDescent="0.2">
      <c r="A80" s="8">
        <v>79</v>
      </c>
      <c r="B80" s="17"/>
      <c r="C80" s="17"/>
      <c r="D80" s="18" t="s">
        <v>1140</v>
      </c>
      <c r="E80" s="18"/>
      <c r="F80" s="17"/>
      <c r="G80" s="18"/>
      <c r="H80" s="17"/>
      <c r="I80" t="s">
        <v>94</v>
      </c>
    </row>
    <row r="81" spans="1:9" s="13" customFormat="1" ht="63" customHeight="1" x14ac:dyDescent="0.2">
      <c r="A81" s="8">
        <v>80</v>
      </c>
      <c r="B81" s="17"/>
      <c r="C81" s="17"/>
      <c r="D81" s="18" t="s">
        <v>1141</v>
      </c>
      <c r="E81" s="18"/>
      <c r="F81" s="17"/>
      <c r="G81" s="18"/>
      <c r="H81" s="17"/>
      <c r="I81" t="s">
        <v>94</v>
      </c>
    </row>
    <row r="82" spans="1:9" s="13" customFormat="1" ht="63" customHeight="1" x14ac:dyDescent="0.2">
      <c r="A82" s="8">
        <v>81</v>
      </c>
      <c r="B82" s="17"/>
      <c r="C82" s="17"/>
      <c r="D82" s="18" t="s">
        <v>1142</v>
      </c>
      <c r="E82" s="18"/>
      <c r="F82" s="17"/>
      <c r="G82" s="18"/>
      <c r="H82" s="17"/>
      <c r="I82" t="s">
        <v>94</v>
      </c>
    </row>
    <row r="83" spans="1:9" x14ac:dyDescent="0.2">
      <c r="G83" s="22"/>
    </row>
    <row r="84" spans="1:9" x14ac:dyDescent="0.2">
      <c r="G84" s="22"/>
    </row>
    <row r="85" spans="1:9" x14ac:dyDescent="0.2">
      <c r="G85" s="22"/>
    </row>
    <row r="86" spans="1:9" x14ac:dyDescent="0.2">
      <c r="G86" s="22"/>
    </row>
    <row r="87" spans="1:9" x14ac:dyDescent="0.2">
      <c r="G87" s="22"/>
    </row>
    <row r="88" spans="1:9" x14ac:dyDescent="0.2">
      <c r="G88" s="22"/>
    </row>
    <row r="89" spans="1:9" x14ac:dyDescent="0.2">
      <c r="G89" s="22"/>
    </row>
    <row r="90" spans="1:9" x14ac:dyDescent="0.2">
      <c r="G90" s="22"/>
    </row>
    <row r="91" spans="1:9" x14ac:dyDescent="0.2">
      <c r="G91" s="22"/>
    </row>
    <row r="92" spans="1:9" x14ac:dyDescent="0.2">
      <c r="G92" s="22"/>
    </row>
    <row r="93" spans="1:9" x14ac:dyDescent="0.2">
      <c r="G93" s="22"/>
    </row>
    <row r="94" spans="1:9" x14ac:dyDescent="0.2">
      <c r="G94" s="22"/>
    </row>
    <row r="95" spans="1:9" x14ac:dyDescent="0.2">
      <c r="G95" s="22"/>
    </row>
    <row r="96" spans="1:9" x14ac:dyDescent="0.2">
      <c r="G96" s="22"/>
    </row>
    <row r="97" spans="7:7" x14ac:dyDescent="0.2">
      <c r="G97" s="22"/>
    </row>
    <row r="98" spans="7:7" x14ac:dyDescent="0.2">
      <c r="G98" s="22"/>
    </row>
    <row r="99" spans="7:7" x14ac:dyDescent="0.2">
      <c r="G99" s="22"/>
    </row>
    <row r="100" spans="7:7" x14ac:dyDescent="0.2">
      <c r="G100" s="22"/>
    </row>
    <row r="101" spans="7:7" x14ac:dyDescent="0.2">
      <c r="G101" s="22"/>
    </row>
    <row r="102" spans="7:7" x14ac:dyDescent="0.2">
      <c r="G102" s="22"/>
    </row>
    <row r="103" spans="7:7" x14ac:dyDescent="0.2">
      <c r="G103" s="22"/>
    </row>
    <row r="104" spans="7:7" x14ac:dyDescent="0.2">
      <c r="G104" s="22"/>
    </row>
    <row r="105" spans="7:7" x14ac:dyDescent="0.2">
      <c r="G105" s="22"/>
    </row>
    <row r="106" spans="7:7" x14ac:dyDescent="0.2">
      <c r="G106" s="22"/>
    </row>
    <row r="107" spans="7:7" x14ac:dyDescent="0.2">
      <c r="G107" s="22"/>
    </row>
    <row r="108" spans="7:7" x14ac:dyDescent="0.2">
      <c r="G108" s="22"/>
    </row>
    <row r="109" spans="7:7" x14ac:dyDescent="0.2">
      <c r="G109" s="22"/>
    </row>
    <row r="110" spans="7:7" x14ac:dyDescent="0.2">
      <c r="G110" s="22"/>
    </row>
    <row r="111" spans="7:7" x14ac:dyDescent="0.2">
      <c r="G111" s="22"/>
    </row>
    <row r="112" spans="7:7" x14ac:dyDescent="0.2">
      <c r="G112" s="22"/>
    </row>
    <row r="113" spans="7:7" x14ac:dyDescent="0.2">
      <c r="G113" s="22"/>
    </row>
    <row r="114" spans="7:7" x14ac:dyDescent="0.2">
      <c r="G114" s="22"/>
    </row>
    <row r="115" spans="7:7" x14ac:dyDescent="0.2">
      <c r="G115" s="22"/>
    </row>
    <row r="116" spans="7:7" x14ac:dyDescent="0.2">
      <c r="G116" s="22"/>
    </row>
    <row r="117" spans="7:7" x14ac:dyDescent="0.2">
      <c r="G117" s="22"/>
    </row>
    <row r="118" spans="7:7" x14ac:dyDescent="0.2">
      <c r="G118" s="22"/>
    </row>
    <row r="119" spans="7:7" x14ac:dyDescent="0.2">
      <c r="G119" s="22"/>
    </row>
    <row r="120" spans="7:7" x14ac:dyDescent="0.2">
      <c r="G120" s="22"/>
    </row>
    <row r="121" spans="7:7" x14ac:dyDescent="0.2">
      <c r="G121" s="22"/>
    </row>
    <row r="122" spans="7:7" x14ac:dyDescent="0.2">
      <c r="G122" s="22"/>
    </row>
    <row r="123" spans="7:7" x14ac:dyDescent="0.2">
      <c r="G123" s="22"/>
    </row>
    <row r="124" spans="7:7" x14ac:dyDescent="0.2">
      <c r="G124" s="22"/>
    </row>
    <row r="125" spans="7:7" x14ac:dyDescent="0.2">
      <c r="G125" s="22"/>
    </row>
    <row r="126" spans="7:7" x14ac:dyDescent="0.2">
      <c r="G126" s="22"/>
    </row>
    <row r="127" spans="7:7" x14ac:dyDescent="0.2">
      <c r="G127" s="22"/>
    </row>
    <row r="128" spans="7:7" x14ac:dyDescent="0.2">
      <c r="G128" s="22"/>
    </row>
    <row r="129" spans="7:7" x14ac:dyDescent="0.2">
      <c r="G129" s="22"/>
    </row>
    <row r="130" spans="7:7" x14ac:dyDescent="0.2">
      <c r="G130" s="22"/>
    </row>
    <row r="131" spans="7:7" x14ac:dyDescent="0.2">
      <c r="G131" s="22"/>
    </row>
    <row r="132" spans="7:7" x14ac:dyDescent="0.2">
      <c r="G132" s="22"/>
    </row>
    <row r="133" spans="7:7" x14ac:dyDescent="0.2">
      <c r="G133" s="22"/>
    </row>
    <row r="134" spans="7:7" x14ac:dyDescent="0.2">
      <c r="G134" s="22"/>
    </row>
    <row r="135" spans="7:7" x14ac:dyDescent="0.2">
      <c r="G135" s="22"/>
    </row>
    <row r="136" spans="7:7" x14ac:dyDescent="0.2">
      <c r="G136" s="22"/>
    </row>
    <row r="137" spans="7:7" x14ac:dyDescent="0.2">
      <c r="G137" s="22"/>
    </row>
    <row r="138" spans="7:7" x14ac:dyDescent="0.2">
      <c r="G138" s="22"/>
    </row>
    <row r="139" spans="7:7" x14ac:dyDescent="0.2">
      <c r="G139" s="22"/>
    </row>
    <row r="140" spans="7:7" x14ac:dyDescent="0.2">
      <c r="G140" s="22"/>
    </row>
    <row r="141" spans="7:7" x14ac:dyDescent="0.2">
      <c r="G141" s="22"/>
    </row>
    <row r="142" spans="7:7" x14ac:dyDescent="0.2">
      <c r="G142" s="22"/>
    </row>
    <row r="143" spans="7:7" x14ac:dyDescent="0.2">
      <c r="G143" s="22"/>
    </row>
    <row r="144" spans="7:7" x14ac:dyDescent="0.2">
      <c r="G144" s="22"/>
    </row>
    <row r="145" spans="7:7" x14ac:dyDescent="0.2">
      <c r="G145" s="22"/>
    </row>
    <row r="146" spans="7:7" x14ac:dyDescent="0.2">
      <c r="G146" s="22"/>
    </row>
    <row r="147" spans="7:7" x14ac:dyDescent="0.2">
      <c r="G147" s="22"/>
    </row>
    <row r="148" spans="7:7" x14ac:dyDescent="0.2">
      <c r="G148" s="22"/>
    </row>
    <row r="149" spans="7:7" x14ac:dyDescent="0.2">
      <c r="G149" s="22"/>
    </row>
    <row r="150" spans="7:7" x14ac:dyDescent="0.2">
      <c r="G150" s="22"/>
    </row>
    <row r="151" spans="7:7" x14ac:dyDescent="0.2">
      <c r="G151" s="22"/>
    </row>
    <row r="152" spans="7:7" x14ac:dyDescent="0.2">
      <c r="G152" s="22"/>
    </row>
    <row r="153" spans="7:7" x14ac:dyDescent="0.2">
      <c r="G153" s="22"/>
    </row>
    <row r="154" spans="7:7" x14ac:dyDescent="0.2">
      <c r="G154" s="22"/>
    </row>
    <row r="155" spans="7:7" x14ac:dyDescent="0.2">
      <c r="G155" s="22"/>
    </row>
    <row r="156" spans="7:7" x14ac:dyDescent="0.2">
      <c r="G156" s="22"/>
    </row>
    <row r="157" spans="7:7" x14ac:dyDescent="0.2">
      <c r="G157" s="22"/>
    </row>
    <row r="158" spans="7:7" x14ac:dyDescent="0.2">
      <c r="G158" s="22"/>
    </row>
    <row r="159" spans="7:7" x14ac:dyDescent="0.2">
      <c r="G159" s="22"/>
    </row>
    <row r="160" spans="7:7" x14ac:dyDescent="0.2">
      <c r="G160" s="22"/>
    </row>
    <row r="161" spans="7:7" x14ac:dyDescent="0.2">
      <c r="G161" s="22"/>
    </row>
    <row r="162" spans="7:7" x14ac:dyDescent="0.2">
      <c r="G162" s="22"/>
    </row>
    <row r="163" spans="7:7" x14ac:dyDescent="0.2">
      <c r="G163" s="22"/>
    </row>
    <row r="164" spans="7:7" x14ac:dyDescent="0.2">
      <c r="G164" s="22"/>
    </row>
    <row r="165" spans="7:7" x14ac:dyDescent="0.2">
      <c r="G165" s="22"/>
    </row>
    <row r="166" spans="7:7" x14ac:dyDescent="0.2">
      <c r="G166" s="22"/>
    </row>
    <row r="167" spans="7:7" x14ac:dyDescent="0.2">
      <c r="G167" s="22"/>
    </row>
    <row r="168" spans="7:7" x14ac:dyDescent="0.2">
      <c r="G168" s="22"/>
    </row>
    <row r="169" spans="7:7" x14ac:dyDescent="0.2">
      <c r="G169" s="22"/>
    </row>
    <row r="170" spans="7:7" x14ac:dyDescent="0.2">
      <c r="G170" s="22"/>
    </row>
    <row r="171" spans="7:7" x14ac:dyDescent="0.2">
      <c r="G171" s="22"/>
    </row>
    <row r="172" spans="7:7" x14ac:dyDescent="0.2">
      <c r="G172" s="22"/>
    </row>
    <row r="173" spans="7:7" x14ac:dyDescent="0.2">
      <c r="G173" s="22"/>
    </row>
    <row r="174" spans="7:7" x14ac:dyDescent="0.2">
      <c r="G174" s="22"/>
    </row>
    <row r="175" spans="7:7" x14ac:dyDescent="0.2">
      <c r="G175" s="22"/>
    </row>
    <row r="176" spans="7:7" x14ac:dyDescent="0.2">
      <c r="G176" s="22"/>
    </row>
    <row r="177" spans="7:7" x14ac:dyDescent="0.2">
      <c r="G177" s="22"/>
    </row>
    <row r="178" spans="7:7" x14ac:dyDescent="0.2">
      <c r="G178" s="22"/>
    </row>
    <row r="179" spans="7:7" x14ac:dyDescent="0.2">
      <c r="G179" s="22"/>
    </row>
    <row r="180" spans="7:7" x14ac:dyDescent="0.2">
      <c r="G180" s="22"/>
    </row>
    <row r="181" spans="7:7" x14ac:dyDescent="0.2">
      <c r="G181" s="22"/>
    </row>
    <row r="182" spans="7:7" x14ac:dyDescent="0.2">
      <c r="G182" s="22"/>
    </row>
    <row r="183" spans="7:7" x14ac:dyDescent="0.2">
      <c r="G183" s="22"/>
    </row>
    <row r="184" spans="7:7" x14ac:dyDescent="0.2">
      <c r="G184" s="22"/>
    </row>
    <row r="185" spans="7:7" x14ac:dyDescent="0.2">
      <c r="G185" s="22"/>
    </row>
    <row r="186" spans="7:7" x14ac:dyDescent="0.2">
      <c r="G186" s="22"/>
    </row>
    <row r="187" spans="7:7" x14ac:dyDescent="0.2">
      <c r="G187" s="22"/>
    </row>
    <row r="188" spans="7:7" x14ac:dyDescent="0.2">
      <c r="G188" s="22"/>
    </row>
    <row r="189" spans="7:7" x14ac:dyDescent="0.2">
      <c r="G189" s="22"/>
    </row>
    <row r="190" spans="7:7" x14ac:dyDescent="0.2">
      <c r="G190" s="22"/>
    </row>
    <row r="191" spans="7:7" x14ac:dyDescent="0.2">
      <c r="G191" s="22"/>
    </row>
    <row r="192" spans="7:7" x14ac:dyDescent="0.2">
      <c r="G192" s="22"/>
    </row>
    <row r="193" spans="7:7" x14ac:dyDescent="0.2">
      <c r="G193" s="22"/>
    </row>
    <row r="194" spans="7:7" x14ac:dyDescent="0.2">
      <c r="G194" s="22"/>
    </row>
    <row r="195" spans="7:7" x14ac:dyDescent="0.2">
      <c r="G195" s="22"/>
    </row>
    <row r="196" spans="7:7" x14ac:dyDescent="0.2">
      <c r="G196" s="22"/>
    </row>
    <row r="197" spans="7:7" x14ac:dyDescent="0.2">
      <c r="G197" s="22"/>
    </row>
    <row r="198" spans="7:7" x14ac:dyDescent="0.2">
      <c r="G198" s="22"/>
    </row>
    <row r="199" spans="7:7" x14ac:dyDescent="0.2">
      <c r="G199" s="22"/>
    </row>
    <row r="200" spans="7:7" x14ac:dyDescent="0.2">
      <c r="G200" s="22"/>
    </row>
    <row r="201" spans="7:7" x14ac:dyDescent="0.2">
      <c r="G201" s="22"/>
    </row>
    <row r="202" spans="7:7" x14ac:dyDescent="0.2">
      <c r="G202" s="22"/>
    </row>
    <row r="203" spans="7:7" x14ac:dyDescent="0.2">
      <c r="G203" s="22"/>
    </row>
    <row r="204" spans="7:7" x14ac:dyDescent="0.2">
      <c r="G204" s="22"/>
    </row>
    <row r="205" spans="7:7" x14ac:dyDescent="0.2">
      <c r="G205" s="22"/>
    </row>
    <row r="206" spans="7:7" x14ac:dyDescent="0.2">
      <c r="G206" s="22"/>
    </row>
    <row r="207" spans="7:7" x14ac:dyDescent="0.2">
      <c r="G207" s="22"/>
    </row>
    <row r="208" spans="7:7" x14ac:dyDescent="0.2">
      <c r="G208" s="22"/>
    </row>
    <row r="209" spans="7:7" x14ac:dyDescent="0.2">
      <c r="G209" s="22"/>
    </row>
    <row r="210" spans="7:7" x14ac:dyDescent="0.2">
      <c r="G210" s="22"/>
    </row>
    <row r="211" spans="7:7" x14ac:dyDescent="0.2">
      <c r="G211" s="22"/>
    </row>
    <row r="212" spans="7:7" x14ac:dyDescent="0.2">
      <c r="G212" s="22"/>
    </row>
    <row r="213" spans="7:7" x14ac:dyDescent="0.2">
      <c r="G213" s="22"/>
    </row>
    <row r="214" spans="7:7" x14ac:dyDescent="0.2">
      <c r="G214" s="22"/>
    </row>
    <row r="215" spans="7:7" x14ac:dyDescent="0.2">
      <c r="G215" s="22"/>
    </row>
    <row r="216" spans="7:7" x14ac:dyDescent="0.2">
      <c r="G216" s="22"/>
    </row>
    <row r="217" spans="7:7" x14ac:dyDescent="0.2">
      <c r="G217" s="22"/>
    </row>
    <row r="218" spans="7:7" x14ac:dyDescent="0.2">
      <c r="G218" s="22"/>
    </row>
    <row r="219" spans="7:7" x14ac:dyDescent="0.2">
      <c r="G219" s="22"/>
    </row>
    <row r="220" spans="7:7" x14ac:dyDescent="0.2">
      <c r="G220" s="22"/>
    </row>
    <row r="221" spans="7:7" x14ac:dyDescent="0.2">
      <c r="G221" s="22"/>
    </row>
    <row r="222" spans="7:7" x14ac:dyDescent="0.2">
      <c r="G222" s="22"/>
    </row>
    <row r="223" spans="7:7" x14ac:dyDescent="0.2">
      <c r="G223" s="22"/>
    </row>
    <row r="224" spans="7:7" x14ac:dyDescent="0.2">
      <c r="G224" s="22"/>
    </row>
    <row r="225" spans="7:7" x14ac:dyDescent="0.2">
      <c r="G225" s="22"/>
    </row>
    <row r="226" spans="7:7" x14ac:dyDescent="0.2">
      <c r="G226" s="22"/>
    </row>
    <row r="227" spans="7:7" x14ac:dyDescent="0.2">
      <c r="G227" s="22"/>
    </row>
    <row r="228" spans="7:7" x14ac:dyDescent="0.2">
      <c r="G228" s="22"/>
    </row>
    <row r="229" spans="7:7" x14ac:dyDescent="0.2">
      <c r="G229" s="22"/>
    </row>
    <row r="230" spans="7:7" x14ac:dyDescent="0.2">
      <c r="G230" s="22"/>
    </row>
    <row r="231" spans="7:7" x14ac:dyDescent="0.2">
      <c r="G231" s="22"/>
    </row>
    <row r="232" spans="7:7" x14ac:dyDescent="0.2">
      <c r="G232" s="22"/>
    </row>
    <row r="233" spans="7:7" x14ac:dyDescent="0.2">
      <c r="G233" s="22"/>
    </row>
    <row r="234" spans="7:7" x14ac:dyDescent="0.2">
      <c r="G234" s="22"/>
    </row>
    <row r="235" spans="7:7" x14ac:dyDescent="0.2">
      <c r="G235" s="22"/>
    </row>
    <row r="236" spans="7:7" x14ac:dyDescent="0.2">
      <c r="G236" s="22"/>
    </row>
    <row r="237" spans="7:7" x14ac:dyDescent="0.2">
      <c r="G237" s="22"/>
    </row>
    <row r="238" spans="7:7" x14ac:dyDescent="0.2">
      <c r="G238" s="22"/>
    </row>
    <row r="239" spans="7:7" x14ac:dyDescent="0.2">
      <c r="G239" s="22"/>
    </row>
    <row r="240" spans="7:7" x14ac:dyDescent="0.2">
      <c r="G240" s="22"/>
    </row>
    <row r="241" spans="7:7" x14ac:dyDescent="0.2">
      <c r="G241" s="22"/>
    </row>
    <row r="242" spans="7:7" x14ac:dyDescent="0.2">
      <c r="G242" s="22"/>
    </row>
    <row r="243" spans="7:7" x14ac:dyDescent="0.2">
      <c r="G243" s="22"/>
    </row>
    <row r="244" spans="7:7" x14ac:dyDescent="0.2">
      <c r="G244" s="22"/>
    </row>
    <row r="245" spans="7:7" x14ac:dyDescent="0.2">
      <c r="G245" s="22"/>
    </row>
    <row r="246" spans="7:7" x14ac:dyDescent="0.2">
      <c r="G246" s="22"/>
    </row>
    <row r="247" spans="7:7" x14ac:dyDescent="0.2">
      <c r="G247" s="22"/>
    </row>
    <row r="248" spans="7:7" x14ac:dyDescent="0.2">
      <c r="G248" s="22"/>
    </row>
    <row r="249" spans="7:7" x14ac:dyDescent="0.2">
      <c r="G249" s="22"/>
    </row>
    <row r="250" spans="7:7" x14ac:dyDescent="0.2">
      <c r="G250" s="22"/>
    </row>
    <row r="251" spans="7:7" x14ac:dyDescent="0.2">
      <c r="G251" s="22"/>
    </row>
    <row r="252" spans="7:7" x14ac:dyDescent="0.2">
      <c r="G252" s="22"/>
    </row>
    <row r="253" spans="7:7" x14ac:dyDescent="0.2">
      <c r="G253" s="22"/>
    </row>
    <row r="254" spans="7:7" x14ac:dyDescent="0.2">
      <c r="G254" s="22"/>
    </row>
    <row r="255" spans="7:7" x14ac:dyDescent="0.2">
      <c r="G255" s="22"/>
    </row>
    <row r="256" spans="7:7" x14ac:dyDescent="0.2">
      <c r="G256" s="22"/>
    </row>
    <row r="257" spans="7:7" x14ac:dyDescent="0.2">
      <c r="G257" s="22"/>
    </row>
    <row r="258" spans="7:7" x14ac:dyDescent="0.2">
      <c r="G258" s="22"/>
    </row>
    <row r="259" spans="7:7" x14ac:dyDescent="0.2">
      <c r="G259" s="22"/>
    </row>
    <row r="260" spans="7:7" x14ac:dyDescent="0.2">
      <c r="G260" s="22"/>
    </row>
    <row r="261" spans="7:7" x14ac:dyDescent="0.2">
      <c r="G261" s="22"/>
    </row>
    <row r="262" spans="7:7" x14ac:dyDescent="0.2">
      <c r="G262" s="22"/>
    </row>
    <row r="263" spans="7:7" x14ac:dyDescent="0.2">
      <c r="G263" s="22"/>
    </row>
    <row r="264" spans="7:7" x14ac:dyDescent="0.2">
      <c r="G264" s="22"/>
    </row>
    <row r="265" spans="7:7" x14ac:dyDescent="0.2">
      <c r="G265" s="22"/>
    </row>
    <row r="266" spans="7:7" x14ac:dyDescent="0.2">
      <c r="G266" s="22"/>
    </row>
    <row r="267" spans="7:7" x14ac:dyDescent="0.2">
      <c r="G267" s="22"/>
    </row>
    <row r="268" spans="7:7" x14ac:dyDescent="0.2">
      <c r="G268" s="22"/>
    </row>
    <row r="269" spans="7:7" x14ac:dyDescent="0.2">
      <c r="G269" s="22"/>
    </row>
    <row r="270" spans="7:7" x14ac:dyDescent="0.2">
      <c r="G270" s="22"/>
    </row>
    <row r="271" spans="7:7" x14ac:dyDescent="0.2">
      <c r="G271" s="22"/>
    </row>
    <row r="272" spans="7:7" x14ac:dyDescent="0.2">
      <c r="G272" s="22"/>
    </row>
    <row r="273" spans="7:7" x14ac:dyDescent="0.2">
      <c r="G273" s="22"/>
    </row>
    <row r="274" spans="7:7" x14ac:dyDescent="0.2">
      <c r="G274" s="22"/>
    </row>
    <row r="275" spans="7:7" x14ac:dyDescent="0.2">
      <c r="G275" s="22"/>
    </row>
    <row r="276" spans="7:7" x14ac:dyDescent="0.2">
      <c r="G276" s="22"/>
    </row>
    <row r="277" spans="7:7" x14ac:dyDescent="0.2">
      <c r="G277" s="22"/>
    </row>
    <row r="278" spans="7:7" x14ac:dyDescent="0.2">
      <c r="G278" s="22"/>
    </row>
    <row r="279" spans="7:7" x14ac:dyDescent="0.2">
      <c r="G279" s="22"/>
    </row>
    <row r="280" spans="7:7" x14ac:dyDescent="0.2">
      <c r="G280" s="22"/>
    </row>
    <row r="281" spans="7:7" x14ac:dyDescent="0.2">
      <c r="G281" s="22"/>
    </row>
    <row r="282" spans="7:7" x14ac:dyDescent="0.2">
      <c r="G282" s="22"/>
    </row>
    <row r="283" spans="7:7" x14ac:dyDescent="0.2">
      <c r="G283" s="22"/>
    </row>
    <row r="284" spans="7:7" x14ac:dyDescent="0.2">
      <c r="G284" s="22"/>
    </row>
    <row r="285" spans="7:7" x14ac:dyDescent="0.2">
      <c r="G285" s="22"/>
    </row>
    <row r="286" spans="7:7" x14ac:dyDescent="0.2">
      <c r="G286" s="22"/>
    </row>
    <row r="287" spans="7:7" x14ac:dyDescent="0.2">
      <c r="G287" s="22"/>
    </row>
    <row r="288" spans="7:7" x14ac:dyDescent="0.2">
      <c r="G288" s="22"/>
    </row>
    <row r="289" spans="7:7" x14ac:dyDescent="0.2">
      <c r="G289" s="22"/>
    </row>
    <row r="290" spans="7:7" x14ac:dyDescent="0.2">
      <c r="G290" s="22"/>
    </row>
    <row r="291" spans="7:7" x14ac:dyDescent="0.2">
      <c r="G291" s="22"/>
    </row>
    <row r="292" spans="7:7" x14ac:dyDescent="0.2">
      <c r="G292" s="22"/>
    </row>
    <row r="293" spans="7:7" x14ac:dyDescent="0.2">
      <c r="G293" s="22"/>
    </row>
    <row r="294" spans="7:7" x14ac:dyDescent="0.2">
      <c r="G294" s="22"/>
    </row>
    <row r="295" spans="7:7" x14ac:dyDescent="0.2">
      <c r="G295" s="22"/>
    </row>
    <row r="296" spans="7:7" x14ac:dyDescent="0.2">
      <c r="G296" s="22"/>
    </row>
    <row r="297" spans="7:7" x14ac:dyDescent="0.2">
      <c r="G297" s="22"/>
    </row>
    <row r="298" spans="7:7" x14ac:dyDescent="0.2">
      <c r="G298" s="22"/>
    </row>
    <row r="299" spans="7:7" x14ac:dyDescent="0.2">
      <c r="G299" s="22"/>
    </row>
    <row r="300" spans="7:7" x14ac:dyDescent="0.2">
      <c r="G300" s="22"/>
    </row>
    <row r="301" spans="7:7" x14ac:dyDescent="0.2">
      <c r="G301" s="22"/>
    </row>
    <row r="302" spans="7:7" x14ac:dyDescent="0.2">
      <c r="G302" s="22"/>
    </row>
    <row r="303" spans="7:7" x14ac:dyDescent="0.2">
      <c r="G303" s="22"/>
    </row>
    <row r="304" spans="7:7" x14ac:dyDescent="0.2">
      <c r="G304" s="22"/>
    </row>
    <row r="305" spans="7:7" x14ac:dyDescent="0.2">
      <c r="G305" s="22"/>
    </row>
    <row r="306" spans="7:7" x14ac:dyDescent="0.2">
      <c r="G306" s="22"/>
    </row>
    <row r="307" spans="7:7" x14ac:dyDescent="0.2">
      <c r="G307" s="22"/>
    </row>
    <row r="308" spans="7:7" x14ac:dyDescent="0.2">
      <c r="G308" s="22"/>
    </row>
    <row r="309" spans="7:7" x14ac:dyDescent="0.2">
      <c r="G309" s="22"/>
    </row>
    <row r="310" spans="7:7" x14ac:dyDescent="0.2">
      <c r="G310" s="22"/>
    </row>
    <row r="311" spans="7:7" x14ac:dyDescent="0.2">
      <c r="G311" s="22"/>
    </row>
    <row r="312" spans="7:7" x14ac:dyDescent="0.2">
      <c r="G312" s="22"/>
    </row>
    <row r="313" spans="7:7" x14ac:dyDescent="0.2">
      <c r="G313" s="22"/>
    </row>
    <row r="314" spans="7:7" x14ac:dyDescent="0.2">
      <c r="G314" s="22"/>
    </row>
    <row r="315" spans="7:7" x14ac:dyDescent="0.2">
      <c r="G315" s="22"/>
    </row>
    <row r="316" spans="7:7" x14ac:dyDescent="0.2">
      <c r="G316" s="22"/>
    </row>
    <row r="317" spans="7:7" x14ac:dyDescent="0.2">
      <c r="G317" s="22"/>
    </row>
    <row r="318" spans="7:7" x14ac:dyDescent="0.2">
      <c r="G318" s="22"/>
    </row>
    <row r="319" spans="7:7" x14ac:dyDescent="0.2">
      <c r="G319" s="22"/>
    </row>
    <row r="320" spans="7:7" x14ac:dyDescent="0.2">
      <c r="G320" s="22"/>
    </row>
    <row r="321" spans="7:7" x14ac:dyDescent="0.2">
      <c r="G321" s="22"/>
    </row>
    <row r="322" spans="7:7" x14ac:dyDescent="0.2">
      <c r="G322" s="22"/>
    </row>
    <row r="323" spans="7:7" x14ac:dyDescent="0.2">
      <c r="G323" s="22"/>
    </row>
    <row r="324" spans="7:7" x14ac:dyDescent="0.2">
      <c r="G324" s="22"/>
    </row>
    <row r="325" spans="7:7" x14ac:dyDescent="0.2">
      <c r="G325" s="22"/>
    </row>
    <row r="326" spans="7:7" x14ac:dyDescent="0.2">
      <c r="G326" s="22"/>
    </row>
    <row r="327" spans="7:7" x14ac:dyDescent="0.2">
      <c r="G327" s="22"/>
    </row>
    <row r="328" spans="7:7" x14ac:dyDescent="0.2">
      <c r="G328" s="22"/>
    </row>
    <row r="329" spans="7:7" x14ac:dyDescent="0.2">
      <c r="G329" s="22"/>
    </row>
    <row r="330" spans="7:7" x14ac:dyDescent="0.2">
      <c r="G330" s="22"/>
    </row>
    <row r="331" spans="7:7" x14ac:dyDescent="0.2">
      <c r="G331" s="22"/>
    </row>
    <row r="332" spans="7:7" x14ac:dyDescent="0.2">
      <c r="G332" s="22"/>
    </row>
    <row r="333" spans="7:7" x14ac:dyDescent="0.2">
      <c r="G333" s="22"/>
    </row>
    <row r="334" spans="7:7" x14ac:dyDescent="0.2">
      <c r="G334" s="22"/>
    </row>
    <row r="335" spans="7:7" x14ac:dyDescent="0.2">
      <c r="G335" s="22"/>
    </row>
    <row r="336" spans="7:7" x14ac:dyDescent="0.2">
      <c r="G336" s="22"/>
    </row>
    <row r="337" spans="7:7" x14ac:dyDescent="0.2">
      <c r="G337" s="22"/>
    </row>
    <row r="338" spans="7:7" x14ac:dyDescent="0.2">
      <c r="G338" s="22"/>
    </row>
    <row r="339" spans="7:7" x14ac:dyDescent="0.2">
      <c r="G339" s="22"/>
    </row>
    <row r="340" spans="7:7" x14ac:dyDescent="0.2">
      <c r="G340" s="22"/>
    </row>
    <row r="341" spans="7:7" x14ac:dyDescent="0.2">
      <c r="G341" s="22"/>
    </row>
    <row r="342" spans="7:7" x14ac:dyDescent="0.2">
      <c r="G342" s="22"/>
    </row>
    <row r="343" spans="7:7" x14ac:dyDescent="0.2">
      <c r="G343" s="22"/>
    </row>
    <row r="344" spans="7:7" x14ac:dyDescent="0.2">
      <c r="G344" s="22"/>
    </row>
    <row r="345" spans="7:7" x14ac:dyDescent="0.2">
      <c r="G345" s="22"/>
    </row>
    <row r="346" spans="7:7" x14ac:dyDescent="0.2">
      <c r="G346" s="22"/>
    </row>
    <row r="347" spans="7:7" x14ac:dyDescent="0.2">
      <c r="G347" s="22"/>
    </row>
    <row r="348" spans="7:7" x14ac:dyDescent="0.2">
      <c r="G348" s="22"/>
    </row>
    <row r="349" spans="7:7" x14ac:dyDescent="0.2">
      <c r="G349" s="22"/>
    </row>
    <row r="350" spans="7:7" x14ac:dyDescent="0.2">
      <c r="G350" s="22"/>
    </row>
    <row r="351" spans="7:7" x14ac:dyDescent="0.2">
      <c r="G351" s="22"/>
    </row>
    <row r="352" spans="7:7" x14ac:dyDescent="0.2">
      <c r="G352" s="22"/>
    </row>
    <row r="353" spans="7:7" x14ac:dyDescent="0.2">
      <c r="G353" s="22"/>
    </row>
    <row r="354" spans="7:7" x14ac:dyDescent="0.2">
      <c r="G354" s="22"/>
    </row>
    <row r="355" spans="7:7" x14ac:dyDescent="0.2">
      <c r="G355" s="22"/>
    </row>
    <row r="356" spans="7:7" x14ac:dyDescent="0.2">
      <c r="G356" s="22"/>
    </row>
    <row r="357" spans="7:7" x14ac:dyDescent="0.2">
      <c r="G357" s="22"/>
    </row>
    <row r="358" spans="7:7" x14ac:dyDescent="0.2">
      <c r="G358" s="22"/>
    </row>
    <row r="359" spans="7:7" x14ac:dyDescent="0.2">
      <c r="G359" s="22"/>
    </row>
    <row r="360" spans="7:7" x14ac:dyDescent="0.2">
      <c r="G360" s="22"/>
    </row>
    <row r="361" spans="7:7" x14ac:dyDescent="0.2">
      <c r="G361" s="22"/>
    </row>
    <row r="362" spans="7:7" x14ac:dyDescent="0.2">
      <c r="G362" s="22"/>
    </row>
    <row r="363" spans="7:7" x14ac:dyDescent="0.2">
      <c r="G363" s="22"/>
    </row>
    <row r="364" spans="7:7" x14ac:dyDescent="0.2">
      <c r="G364" s="22"/>
    </row>
    <row r="365" spans="7:7" x14ac:dyDescent="0.2">
      <c r="G365" s="22"/>
    </row>
    <row r="366" spans="7:7" x14ac:dyDescent="0.2">
      <c r="G366" s="22"/>
    </row>
    <row r="367" spans="7:7" x14ac:dyDescent="0.2">
      <c r="G367" s="22"/>
    </row>
    <row r="368" spans="7:7" x14ac:dyDescent="0.2">
      <c r="G368" s="22"/>
    </row>
    <row r="369" spans="7:7" x14ac:dyDescent="0.2">
      <c r="G369" s="22"/>
    </row>
    <row r="370" spans="7:7" x14ac:dyDescent="0.2">
      <c r="G370" s="22"/>
    </row>
    <row r="371" spans="7:7" x14ac:dyDescent="0.2">
      <c r="G371" s="22"/>
    </row>
    <row r="372" spans="7:7" x14ac:dyDescent="0.2">
      <c r="G372" s="22"/>
    </row>
    <row r="373" spans="7:7" x14ac:dyDescent="0.2">
      <c r="G373" s="22"/>
    </row>
    <row r="374" spans="7:7" x14ac:dyDescent="0.2">
      <c r="G374" s="22"/>
    </row>
    <row r="375" spans="7:7" x14ac:dyDescent="0.2">
      <c r="G375" s="22"/>
    </row>
    <row r="376" spans="7:7" x14ac:dyDescent="0.2">
      <c r="G376" s="22"/>
    </row>
    <row r="377" spans="7:7" x14ac:dyDescent="0.2">
      <c r="G377" s="22"/>
    </row>
    <row r="378" spans="7:7" x14ac:dyDescent="0.2">
      <c r="G378" s="22"/>
    </row>
    <row r="379" spans="7:7" x14ac:dyDescent="0.2">
      <c r="G379" s="22"/>
    </row>
    <row r="380" spans="7:7" x14ac:dyDescent="0.2">
      <c r="G380" s="22"/>
    </row>
    <row r="381" spans="7:7" x14ac:dyDescent="0.2">
      <c r="G381" s="22"/>
    </row>
    <row r="382" spans="7:7" x14ac:dyDescent="0.2">
      <c r="G382" s="22"/>
    </row>
    <row r="383" spans="7:7" x14ac:dyDescent="0.2">
      <c r="G383" s="22"/>
    </row>
    <row r="384" spans="7:7" x14ac:dyDescent="0.2">
      <c r="G384" s="22"/>
    </row>
    <row r="385" spans="7:7" x14ac:dyDescent="0.2">
      <c r="G385" s="22"/>
    </row>
    <row r="386" spans="7:7" x14ac:dyDescent="0.2">
      <c r="G386" s="22"/>
    </row>
    <row r="387" spans="7:7" x14ac:dyDescent="0.2">
      <c r="G387" s="22"/>
    </row>
    <row r="388" spans="7:7" x14ac:dyDescent="0.2">
      <c r="G388" s="22"/>
    </row>
    <row r="389" spans="7:7" x14ac:dyDescent="0.2">
      <c r="G389" s="22"/>
    </row>
    <row r="390" spans="7:7" x14ac:dyDescent="0.2">
      <c r="G390" s="22"/>
    </row>
    <row r="391" spans="7:7" x14ac:dyDescent="0.2">
      <c r="G391" s="22"/>
    </row>
    <row r="392" spans="7:7" x14ac:dyDescent="0.2">
      <c r="G392" s="22"/>
    </row>
    <row r="393" spans="7:7" x14ac:dyDescent="0.2">
      <c r="G393" s="22"/>
    </row>
    <row r="394" spans="7:7" x14ac:dyDescent="0.2">
      <c r="G394" s="22"/>
    </row>
    <row r="395" spans="7:7" x14ac:dyDescent="0.2">
      <c r="G395" s="22"/>
    </row>
    <row r="396" spans="7:7" x14ac:dyDescent="0.2">
      <c r="G396" s="22"/>
    </row>
    <row r="397" spans="7:7" x14ac:dyDescent="0.2">
      <c r="G397" s="22"/>
    </row>
    <row r="398" spans="7:7" x14ac:dyDescent="0.2">
      <c r="G398" s="22"/>
    </row>
    <row r="399" spans="7:7" x14ac:dyDescent="0.2">
      <c r="G399" s="22"/>
    </row>
    <row r="400" spans="7:7" x14ac:dyDescent="0.2">
      <c r="G400" s="22"/>
    </row>
    <row r="401" spans="7:7" x14ac:dyDescent="0.2">
      <c r="G401" s="22"/>
    </row>
    <row r="402" spans="7:7" x14ac:dyDescent="0.2">
      <c r="G402" s="22"/>
    </row>
    <row r="403" spans="7:7" x14ac:dyDescent="0.2">
      <c r="G403" s="22"/>
    </row>
    <row r="404" spans="7:7" x14ac:dyDescent="0.2">
      <c r="G404" s="22"/>
    </row>
    <row r="405" spans="7:7" x14ac:dyDescent="0.2">
      <c r="G405" s="22"/>
    </row>
    <row r="406" spans="7:7" x14ac:dyDescent="0.2">
      <c r="G406" s="22"/>
    </row>
    <row r="407" spans="7:7" x14ac:dyDescent="0.2">
      <c r="G407" s="22"/>
    </row>
    <row r="408" spans="7:7" x14ac:dyDescent="0.2">
      <c r="G408" s="22"/>
    </row>
    <row r="409" spans="7:7" x14ac:dyDescent="0.2">
      <c r="G409" s="22"/>
    </row>
    <row r="410" spans="7:7" x14ac:dyDescent="0.2">
      <c r="G410" s="22"/>
    </row>
    <row r="411" spans="7:7" x14ac:dyDescent="0.2">
      <c r="G411" s="22"/>
    </row>
    <row r="412" spans="7:7" x14ac:dyDescent="0.2">
      <c r="G412" s="22"/>
    </row>
    <row r="413" spans="7:7" x14ac:dyDescent="0.2">
      <c r="G413" s="22"/>
    </row>
    <row r="414" spans="7:7" x14ac:dyDescent="0.2">
      <c r="G414" s="22"/>
    </row>
    <row r="415" spans="7:7" x14ac:dyDescent="0.2">
      <c r="G415" s="22"/>
    </row>
    <row r="416" spans="7:7" x14ac:dyDescent="0.2">
      <c r="G416" s="22"/>
    </row>
    <row r="417" spans="7:7" x14ac:dyDescent="0.2">
      <c r="G417" s="22"/>
    </row>
    <row r="418" spans="7:7" x14ac:dyDescent="0.2">
      <c r="G418" s="22"/>
    </row>
    <row r="419" spans="7:7" x14ac:dyDescent="0.2">
      <c r="G419" s="22"/>
    </row>
    <row r="420" spans="7:7" x14ac:dyDescent="0.2">
      <c r="G420" s="22"/>
    </row>
    <row r="421" spans="7:7" x14ac:dyDescent="0.2">
      <c r="G421" s="22"/>
    </row>
    <row r="422" spans="7:7" x14ac:dyDescent="0.2">
      <c r="G422" s="22"/>
    </row>
    <row r="423" spans="7:7" x14ac:dyDescent="0.2">
      <c r="G423" s="22"/>
    </row>
    <row r="424" spans="7:7" x14ac:dyDescent="0.2">
      <c r="G424" s="22"/>
    </row>
    <row r="425" spans="7:7" x14ac:dyDescent="0.2">
      <c r="G425" s="22"/>
    </row>
    <row r="426" spans="7:7" x14ac:dyDescent="0.2">
      <c r="G426" s="22"/>
    </row>
    <row r="427" spans="7:7" x14ac:dyDescent="0.2">
      <c r="G427" s="22"/>
    </row>
    <row r="428" spans="7:7" x14ac:dyDescent="0.2">
      <c r="G428" s="22"/>
    </row>
    <row r="429" spans="7:7" x14ac:dyDescent="0.2">
      <c r="G429" s="22"/>
    </row>
    <row r="430" spans="7:7" x14ac:dyDescent="0.2">
      <c r="G430" s="22"/>
    </row>
    <row r="431" spans="7:7" x14ac:dyDescent="0.2">
      <c r="G431" s="22"/>
    </row>
    <row r="432" spans="7:7" x14ac:dyDescent="0.2">
      <c r="G432" s="22"/>
    </row>
    <row r="433" spans="7:7" x14ac:dyDescent="0.2">
      <c r="G433" s="22"/>
    </row>
    <row r="434" spans="7:7" x14ac:dyDescent="0.2">
      <c r="G434" s="22"/>
    </row>
    <row r="435" spans="7:7" x14ac:dyDescent="0.2">
      <c r="G435" s="22"/>
    </row>
    <row r="436" spans="7:7" x14ac:dyDescent="0.2">
      <c r="G436" s="22"/>
    </row>
    <row r="437" spans="7:7" x14ac:dyDescent="0.2">
      <c r="G437" s="22"/>
    </row>
    <row r="438" spans="7:7" x14ac:dyDescent="0.2">
      <c r="G438" s="22"/>
    </row>
    <row r="439" spans="7:7" x14ac:dyDescent="0.2">
      <c r="G439" s="22"/>
    </row>
    <row r="440" spans="7:7" x14ac:dyDescent="0.2">
      <c r="G440" s="22"/>
    </row>
    <row r="441" spans="7:7" x14ac:dyDescent="0.2">
      <c r="G441" s="22"/>
    </row>
    <row r="442" spans="7:7" x14ac:dyDescent="0.2">
      <c r="G442" s="22"/>
    </row>
    <row r="443" spans="7:7" x14ac:dyDescent="0.2">
      <c r="G443" s="22"/>
    </row>
    <row r="444" spans="7:7" x14ac:dyDescent="0.2">
      <c r="G444" s="22"/>
    </row>
    <row r="445" spans="7:7" x14ac:dyDescent="0.2">
      <c r="G445" s="22"/>
    </row>
    <row r="446" spans="7:7" x14ac:dyDescent="0.2">
      <c r="G446" s="22"/>
    </row>
    <row r="447" spans="7:7" x14ac:dyDescent="0.2">
      <c r="G447" s="22"/>
    </row>
    <row r="448" spans="7:7" x14ac:dyDescent="0.2">
      <c r="G448" s="22"/>
    </row>
    <row r="449" spans="7:7" x14ac:dyDescent="0.2">
      <c r="G449" s="22"/>
    </row>
    <row r="450" spans="7:7" x14ac:dyDescent="0.2">
      <c r="G450" s="22"/>
    </row>
    <row r="451" spans="7:7" x14ac:dyDescent="0.2">
      <c r="G451" s="22"/>
    </row>
    <row r="452" spans="7:7" x14ac:dyDescent="0.2">
      <c r="G452" s="22"/>
    </row>
    <row r="453" spans="7:7" x14ac:dyDescent="0.2">
      <c r="G453" s="22"/>
    </row>
    <row r="454" spans="7:7" x14ac:dyDescent="0.2">
      <c r="G454" s="22"/>
    </row>
    <row r="455" spans="7:7" x14ac:dyDescent="0.2">
      <c r="G455" s="22"/>
    </row>
    <row r="456" spans="7:7" x14ac:dyDescent="0.2">
      <c r="G456" s="22"/>
    </row>
    <row r="457" spans="7:7" x14ac:dyDescent="0.2">
      <c r="G457" s="22"/>
    </row>
    <row r="458" spans="7:7" x14ac:dyDescent="0.2">
      <c r="G458" s="22"/>
    </row>
    <row r="459" spans="7:7" x14ac:dyDescent="0.2">
      <c r="G459" s="22"/>
    </row>
    <row r="460" spans="7:7" x14ac:dyDescent="0.2">
      <c r="G460" s="22"/>
    </row>
    <row r="461" spans="7:7" x14ac:dyDescent="0.2">
      <c r="G461" s="22"/>
    </row>
    <row r="462" spans="7:7" x14ac:dyDescent="0.2">
      <c r="G462" s="22"/>
    </row>
    <row r="463" spans="7:7" x14ac:dyDescent="0.2">
      <c r="G463" s="22"/>
    </row>
    <row r="464" spans="7:7" x14ac:dyDescent="0.2">
      <c r="G464" s="22"/>
    </row>
    <row r="465" spans="7:7" x14ac:dyDescent="0.2">
      <c r="G465" s="22"/>
    </row>
    <row r="466" spans="7:7" x14ac:dyDescent="0.2">
      <c r="G466" s="22"/>
    </row>
    <row r="467" spans="7:7" x14ac:dyDescent="0.2">
      <c r="G467" s="22"/>
    </row>
    <row r="468" spans="7:7" x14ac:dyDescent="0.2">
      <c r="G468" s="22"/>
    </row>
    <row r="469" spans="7:7" x14ac:dyDescent="0.2">
      <c r="G469" s="22"/>
    </row>
    <row r="470" spans="7:7" x14ac:dyDescent="0.2">
      <c r="G470" s="22"/>
    </row>
    <row r="471" spans="7:7" x14ac:dyDescent="0.2">
      <c r="G471" s="22"/>
    </row>
    <row r="472" spans="7:7" x14ac:dyDescent="0.2">
      <c r="G472" s="22"/>
    </row>
    <row r="473" spans="7:7" x14ac:dyDescent="0.2">
      <c r="G473" s="22"/>
    </row>
    <row r="474" spans="7:7" x14ac:dyDescent="0.2">
      <c r="G474" s="22"/>
    </row>
    <row r="475" spans="7:7" x14ac:dyDescent="0.2">
      <c r="G475" s="22"/>
    </row>
    <row r="476" spans="7:7" x14ac:dyDescent="0.2">
      <c r="G476" s="22"/>
    </row>
    <row r="477" spans="7:7" x14ac:dyDescent="0.2">
      <c r="G477" s="2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611"/>
  <sheetViews>
    <sheetView zoomScale="125" zoomScaleNormal="125" workbookViewId="0">
      <selection sqref="A1:A1048576"/>
    </sheetView>
  </sheetViews>
  <sheetFormatPr baseColWidth="10" defaultColWidth="48.7109375" defaultRowHeight="16" x14ac:dyDescent="0.2"/>
  <cols>
    <col min="1" max="1" width="10.7109375" style="8" customWidth="1"/>
    <col min="2" max="2" width="12.140625" customWidth="1"/>
    <col min="3" max="3" width="16.85546875" customWidth="1"/>
    <col min="4" max="4" width="20.28515625" customWidth="1"/>
    <col min="5" max="5" width="60.85546875" customWidth="1"/>
    <col min="6" max="6" width="41.85546875" customWidth="1"/>
    <col min="7" max="7" width="19.85546875" customWidth="1"/>
    <col min="8" max="8" width="20.42578125" customWidth="1"/>
    <col min="9" max="9" width="18.5703125" customWidth="1"/>
    <col min="10" max="10" width="10.7109375" customWidth="1"/>
  </cols>
  <sheetData>
    <row r="1" spans="1:9" s="20" customFormat="1" x14ac:dyDescent="0.2">
      <c r="A1" s="8" t="s">
        <v>0</v>
      </c>
      <c r="B1" s="10" t="s">
        <v>1</v>
      </c>
      <c r="C1" s="10" t="s">
        <v>2</v>
      </c>
      <c r="D1" s="10" t="s">
        <v>3</v>
      </c>
      <c r="E1" s="10" t="s">
        <v>4</v>
      </c>
      <c r="F1" s="10" t="s">
        <v>5</v>
      </c>
      <c r="G1" s="10" t="s">
        <v>6</v>
      </c>
      <c r="H1" s="10" t="s">
        <v>7</v>
      </c>
      <c r="I1" s="10" t="s">
        <v>8</v>
      </c>
    </row>
    <row r="2" spans="1:9" ht="82" customHeight="1" x14ac:dyDescent="0.2">
      <c r="A2" s="8">
        <v>1</v>
      </c>
      <c r="B2" s="8" t="s">
        <v>10</v>
      </c>
      <c r="C2" s="8"/>
      <c r="D2" s="8" t="s">
        <v>35</v>
      </c>
      <c r="E2" s="3" t="s">
        <v>93</v>
      </c>
      <c r="F2" s="3"/>
      <c r="G2" s="8" t="s">
        <v>58</v>
      </c>
      <c r="H2" s="3"/>
      <c r="I2" s="3"/>
    </row>
    <row r="3" spans="1:9" ht="82" customHeight="1" x14ac:dyDescent="0.2">
      <c r="A3" s="8">
        <v>2</v>
      </c>
      <c r="B3" s="8" t="s">
        <v>10</v>
      </c>
      <c r="C3" s="8"/>
      <c r="D3" s="8" t="s">
        <v>35</v>
      </c>
      <c r="E3" s="3" t="s">
        <v>95</v>
      </c>
      <c r="F3" s="3"/>
      <c r="G3" s="8" t="s">
        <v>58</v>
      </c>
      <c r="H3" s="3"/>
      <c r="I3" s="3"/>
    </row>
    <row r="4" spans="1:9" ht="82" customHeight="1" x14ac:dyDescent="0.2">
      <c r="A4" s="8">
        <v>3</v>
      </c>
      <c r="B4" s="8" t="s">
        <v>10</v>
      </c>
      <c r="C4" s="8"/>
      <c r="D4" s="8" t="s">
        <v>35</v>
      </c>
      <c r="E4" s="3" t="s">
        <v>96</v>
      </c>
      <c r="F4" s="3" t="s">
        <v>97</v>
      </c>
      <c r="G4" s="8" t="s">
        <v>58</v>
      </c>
      <c r="H4" s="3" t="s">
        <v>91</v>
      </c>
      <c r="I4" s="3"/>
    </row>
    <row r="5" spans="1:9" ht="82" customHeight="1" x14ac:dyDescent="0.2">
      <c r="A5" s="8">
        <v>4</v>
      </c>
      <c r="B5" s="8" t="s">
        <v>10</v>
      </c>
      <c r="C5" s="8"/>
      <c r="D5" s="8" t="s">
        <v>35</v>
      </c>
      <c r="E5" s="3" t="s">
        <v>98</v>
      </c>
      <c r="F5" s="3"/>
      <c r="G5" s="8" t="s">
        <v>58</v>
      </c>
      <c r="H5" s="3"/>
      <c r="I5" s="3"/>
    </row>
    <row r="6" spans="1:9" ht="82" customHeight="1" x14ac:dyDescent="0.2">
      <c r="A6" s="8">
        <v>5</v>
      </c>
      <c r="B6" s="8" t="s">
        <v>10</v>
      </c>
      <c r="C6" s="8"/>
      <c r="D6" s="8" t="s">
        <v>35</v>
      </c>
      <c r="E6" s="3" t="s">
        <v>99</v>
      </c>
      <c r="F6" s="3"/>
      <c r="G6" s="8" t="s">
        <v>58</v>
      </c>
      <c r="H6" s="3"/>
      <c r="I6" s="3"/>
    </row>
    <row r="7" spans="1:9" ht="82" customHeight="1" x14ac:dyDescent="0.2">
      <c r="A7" s="8">
        <v>6</v>
      </c>
      <c r="B7" s="8" t="s">
        <v>10</v>
      </c>
      <c r="C7" s="8"/>
      <c r="D7" s="8" t="s">
        <v>35</v>
      </c>
      <c r="E7" s="3" t="s">
        <v>100</v>
      </c>
      <c r="F7" s="3"/>
      <c r="G7" s="8" t="s">
        <v>58</v>
      </c>
      <c r="H7" s="3"/>
      <c r="I7" s="3"/>
    </row>
    <row r="8" spans="1:9" ht="82" customHeight="1" x14ac:dyDescent="0.2">
      <c r="A8" s="8">
        <v>7</v>
      </c>
      <c r="B8" s="8" t="s">
        <v>10</v>
      </c>
      <c r="C8" s="8"/>
      <c r="D8" s="8" t="s">
        <v>35</v>
      </c>
      <c r="E8" s="3" t="s">
        <v>101</v>
      </c>
      <c r="F8" s="3"/>
      <c r="G8" s="8" t="s">
        <v>58</v>
      </c>
      <c r="H8" s="3"/>
      <c r="I8" s="3"/>
    </row>
    <row r="9" spans="1:9" ht="82" customHeight="1" x14ac:dyDescent="0.2">
      <c r="A9" s="8">
        <v>8</v>
      </c>
      <c r="B9" s="8" t="s">
        <v>10</v>
      </c>
      <c r="C9" s="8"/>
      <c r="D9" s="8" t="s">
        <v>35</v>
      </c>
      <c r="E9" s="3" t="s">
        <v>102</v>
      </c>
      <c r="F9" s="3"/>
      <c r="G9" s="8" t="s">
        <v>58</v>
      </c>
      <c r="H9" s="3"/>
      <c r="I9" s="8"/>
    </row>
    <row r="10" spans="1:9" ht="82" customHeight="1" x14ac:dyDescent="0.2">
      <c r="A10" s="8">
        <v>9</v>
      </c>
      <c r="B10" s="8" t="s">
        <v>10</v>
      </c>
      <c r="C10" s="8"/>
      <c r="D10" s="8" t="s">
        <v>35</v>
      </c>
      <c r="E10" s="3" t="s">
        <v>103</v>
      </c>
      <c r="F10" s="3"/>
      <c r="G10" s="8" t="s">
        <v>58</v>
      </c>
      <c r="H10" s="3"/>
      <c r="I10" s="8"/>
    </row>
    <row r="11" spans="1:9" ht="82" customHeight="1" x14ac:dyDescent="0.2">
      <c r="A11" s="8">
        <v>10</v>
      </c>
      <c r="B11" s="8" t="s">
        <v>10</v>
      </c>
      <c r="C11" s="8"/>
      <c r="D11" s="8" t="s">
        <v>35</v>
      </c>
      <c r="E11" s="3" t="s">
        <v>104</v>
      </c>
      <c r="F11" s="3"/>
      <c r="G11" s="8" t="s">
        <v>58</v>
      </c>
      <c r="H11" s="3"/>
      <c r="I11" s="8"/>
    </row>
    <row r="12" spans="1:9" ht="82" customHeight="1" x14ac:dyDescent="0.2">
      <c r="A12" s="8">
        <v>11</v>
      </c>
      <c r="B12" s="8" t="s">
        <v>10</v>
      </c>
      <c r="C12" s="8"/>
      <c r="D12" s="8" t="s">
        <v>35</v>
      </c>
      <c r="E12" s="3" t="s">
        <v>105</v>
      </c>
      <c r="F12" s="3"/>
      <c r="G12" s="8" t="s">
        <v>58</v>
      </c>
      <c r="H12" s="3"/>
      <c r="I12" s="8"/>
    </row>
    <row r="13" spans="1:9" ht="82" customHeight="1" x14ac:dyDescent="0.2">
      <c r="A13" s="8">
        <v>12</v>
      </c>
      <c r="B13" s="8" t="s">
        <v>10</v>
      </c>
      <c r="C13" s="8"/>
      <c r="D13" s="8" t="s">
        <v>35</v>
      </c>
      <c r="E13" s="3" t="s">
        <v>106</v>
      </c>
      <c r="F13" s="3"/>
      <c r="G13" s="8" t="s">
        <v>58</v>
      </c>
      <c r="H13" s="3"/>
      <c r="I13" s="8"/>
    </row>
    <row r="14" spans="1:9" ht="82" customHeight="1" x14ac:dyDescent="0.2">
      <c r="A14" s="8">
        <v>13</v>
      </c>
      <c r="B14" s="8" t="s">
        <v>10</v>
      </c>
      <c r="C14" s="8"/>
      <c r="D14" s="8" t="s">
        <v>35</v>
      </c>
      <c r="E14" s="3" t="s">
        <v>107</v>
      </c>
      <c r="F14" s="3"/>
      <c r="G14" s="8" t="s">
        <v>58</v>
      </c>
      <c r="H14" s="3"/>
      <c r="I14" s="8"/>
    </row>
    <row r="15" spans="1:9" ht="82" customHeight="1" x14ac:dyDescent="0.2">
      <c r="A15" s="8">
        <v>14</v>
      </c>
      <c r="B15" s="8" t="s">
        <v>10</v>
      </c>
      <c r="C15" s="8"/>
      <c r="D15" s="8" t="s">
        <v>35</v>
      </c>
      <c r="E15" s="3" t="s">
        <v>108</v>
      </c>
      <c r="F15" s="3"/>
      <c r="G15" s="8" t="s">
        <v>58</v>
      </c>
      <c r="H15" s="3"/>
      <c r="I15" s="8"/>
    </row>
    <row r="16" spans="1:9" ht="82" customHeight="1" x14ac:dyDescent="0.2">
      <c r="A16" s="8">
        <v>15</v>
      </c>
      <c r="B16" s="8" t="s">
        <v>10</v>
      </c>
      <c r="C16" s="8"/>
      <c r="D16" s="8" t="s">
        <v>35</v>
      </c>
      <c r="E16" s="3" t="s">
        <v>109</v>
      </c>
      <c r="F16" s="3"/>
      <c r="G16" s="8" t="s">
        <v>58</v>
      </c>
      <c r="H16" s="3"/>
      <c r="I16" s="8"/>
    </row>
    <row r="17" spans="1:9" ht="82" customHeight="1" x14ac:dyDescent="0.2">
      <c r="A17" s="8">
        <v>16</v>
      </c>
      <c r="B17" s="8" t="s">
        <v>10</v>
      </c>
      <c r="C17" s="8"/>
      <c r="D17" s="8" t="s">
        <v>35</v>
      </c>
      <c r="E17" s="3" t="s">
        <v>110</v>
      </c>
      <c r="F17" s="3"/>
      <c r="G17" s="8" t="s">
        <v>58</v>
      </c>
      <c r="H17" s="3"/>
      <c r="I17" s="8"/>
    </row>
    <row r="18" spans="1:9" ht="82" customHeight="1" x14ac:dyDescent="0.2">
      <c r="A18" s="8">
        <v>17</v>
      </c>
      <c r="B18" s="8" t="s">
        <v>10</v>
      </c>
      <c r="C18" s="8"/>
      <c r="D18" s="8" t="s">
        <v>35</v>
      </c>
      <c r="E18" s="3" t="s">
        <v>111</v>
      </c>
      <c r="F18" s="3"/>
      <c r="G18" s="8" t="s">
        <v>58</v>
      </c>
      <c r="H18" s="3"/>
      <c r="I18" s="8"/>
    </row>
    <row r="19" spans="1:9" ht="82" customHeight="1" x14ac:dyDescent="0.2">
      <c r="A19" s="8">
        <v>18</v>
      </c>
      <c r="B19" s="8" t="s">
        <v>10</v>
      </c>
      <c r="C19" s="8"/>
      <c r="D19" s="8" t="s">
        <v>35</v>
      </c>
      <c r="E19" s="3" t="s">
        <v>112</v>
      </c>
      <c r="F19" s="3"/>
      <c r="G19" s="8" t="s">
        <v>58</v>
      </c>
      <c r="H19" s="3"/>
      <c r="I19" s="8"/>
    </row>
    <row r="20" spans="1:9" ht="82" customHeight="1" x14ac:dyDescent="0.2">
      <c r="A20" s="8">
        <v>19</v>
      </c>
      <c r="B20" s="8" t="s">
        <v>10</v>
      </c>
      <c r="C20" s="8"/>
      <c r="D20" s="8" t="s">
        <v>35</v>
      </c>
      <c r="E20" s="3" t="s">
        <v>113</v>
      </c>
      <c r="F20" s="3"/>
      <c r="G20" s="8" t="s">
        <v>58</v>
      </c>
      <c r="H20" s="3"/>
      <c r="I20" s="8"/>
    </row>
    <row r="21" spans="1:9" ht="82" customHeight="1" x14ac:dyDescent="0.2">
      <c r="A21" s="8">
        <v>20</v>
      </c>
      <c r="B21" s="8" t="s">
        <v>10</v>
      </c>
      <c r="C21" s="8"/>
      <c r="D21" s="8" t="s">
        <v>35</v>
      </c>
      <c r="E21" s="3" t="s">
        <v>114</v>
      </c>
      <c r="F21" s="3" t="s">
        <v>115</v>
      </c>
      <c r="G21" s="8" t="s">
        <v>58</v>
      </c>
      <c r="H21" s="3" t="s">
        <v>91</v>
      </c>
      <c r="I21" s="8"/>
    </row>
    <row r="22" spans="1:9" ht="82" customHeight="1" x14ac:dyDescent="0.2">
      <c r="A22" s="8">
        <v>21</v>
      </c>
      <c r="B22" s="8" t="s">
        <v>10</v>
      </c>
      <c r="C22" s="8"/>
      <c r="D22" s="8" t="s">
        <v>35</v>
      </c>
      <c r="E22" s="3" t="s">
        <v>116</v>
      </c>
      <c r="F22" s="3"/>
      <c r="G22" s="8" t="s">
        <v>58</v>
      </c>
      <c r="H22" s="3"/>
      <c r="I22" s="8"/>
    </row>
    <row r="23" spans="1:9" ht="82" customHeight="1" x14ac:dyDescent="0.2">
      <c r="A23" s="8">
        <v>22</v>
      </c>
      <c r="B23" s="8" t="s">
        <v>10</v>
      </c>
      <c r="C23" s="8"/>
      <c r="D23" s="8" t="s">
        <v>35</v>
      </c>
      <c r="E23" s="3" t="s">
        <v>117</v>
      </c>
      <c r="F23" s="3"/>
      <c r="G23" s="8" t="s">
        <v>58</v>
      </c>
      <c r="H23" s="3"/>
      <c r="I23" s="8"/>
    </row>
    <row r="24" spans="1:9" ht="82" customHeight="1" x14ac:dyDescent="0.2">
      <c r="A24" s="8">
        <v>23</v>
      </c>
      <c r="B24" s="8" t="s">
        <v>10</v>
      </c>
      <c r="C24" s="8"/>
      <c r="D24" s="8" t="s">
        <v>35</v>
      </c>
      <c r="E24" s="3" t="s">
        <v>118</v>
      </c>
      <c r="F24" s="3" t="s">
        <v>119</v>
      </c>
      <c r="G24" s="8" t="s">
        <v>58</v>
      </c>
      <c r="H24" s="3" t="s">
        <v>91</v>
      </c>
      <c r="I24" s="8"/>
    </row>
    <row r="25" spans="1:9" ht="82" customHeight="1" x14ac:dyDescent="0.2">
      <c r="A25" s="8">
        <v>24</v>
      </c>
      <c r="B25" s="8" t="s">
        <v>10</v>
      </c>
      <c r="C25" s="8"/>
      <c r="D25" s="8" t="s">
        <v>39</v>
      </c>
      <c r="E25" s="3" t="s">
        <v>120</v>
      </c>
      <c r="F25" s="3" t="s">
        <v>121</v>
      </c>
      <c r="G25" s="8" t="s">
        <v>14</v>
      </c>
      <c r="H25" s="3" t="s">
        <v>91</v>
      </c>
      <c r="I25" s="8"/>
    </row>
    <row r="26" spans="1:9" ht="82" customHeight="1" x14ac:dyDescent="0.2">
      <c r="A26" s="8">
        <v>25</v>
      </c>
      <c r="B26" s="8" t="s">
        <v>10</v>
      </c>
      <c r="C26" s="8"/>
      <c r="D26" s="8" t="s">
        <v>39</v>
      </c>
      <c r="E26" s="3" t="s">
        <v>122</v>
      </c>
      <c r="F26" s="3"/>
      <c r="G26" s="8" t="s">
        <v>14</v>
      </c>
      <c r="H26" s="3"/>
      <c r="I26" s="8"/>
    </row>
    <row r="27" spans="1:9" ht="82" customHeight="1" x14ac:dyDescent="0.2">
      <c r="A27" s="8">
        <v>26</v>
      </c>
      <c r="B27" s="8" t="s">
        <v>10</v>
      </c>
      <c r="C27" s="8"/>
      <c r="D27" s="8" t="s">
        <v>39</v>
      </c>
      <c r="E27" s="3" t="s">
        <v>123</v>
      </c>
      <c r="F27" s="3" t="s">
        <v>124</v>
      </c>
      <c r="G27" s="8" t="s">
        <v>14</v>
      </c>
      <c r="H27" s="3" t="s">
        <v>91</v>
      </c>
      <c r="I27" s="8"/>
    </row>
    <row r="28" spans="1:9" ht="82" customHeight="1" x14ac:dyDescent="0.2">
      <c r="A28" s="8">
        <v>27</v>
      </c>
      <c r="B28" s="8" t="s">
        <v>10</v>
      </c>
      <c r="C28" s="8"/>
      <c r="D28" s="8" t="s">
        <v>39</v>
      </c>
      <c r="E28" s="3" t="s">
        <v>125</v>
      </c>
      <c r="F28" s="3"/>
      <c r="G28" s="8" t="s">
        <v>14</v>
      </c>
      <c r="H28" s="3"/>
      <c r="I28" s="8"/>
    </row>
    <row r="29" spans="1:9" ht="82" customHeight="1" x14ac:dyDescent="0.2">
      <c r="A29" s="8">
        <v>28</v>
      </c>
      <c r="B29" s="8" t="s">
        <v>10</v>
      </c>
      <c r="C29" s="8"/>
      <c r="D29" s="8" t="s">
        <v>39</v>
      </c>
      <c r="E29" s="3" t="s">
        <v>126</v>
      </c>
      <c r="F29" s="3"/>
      <c r="G29" s="8" t="s">
        <v>14</v>
      </c>
      <c r="H29" s="3"/>
      <c r="I29" s="8"/>
    </row>
    <row r="30" spans="1:9" ht="82" customHeight="1" x14ac:dyDescent="0.2">
      <c r="A30" s="8">
        <v>29</v>
      </c>
      <c r="B30" s="8" t="s">
        <v>10</v>
      </c>
      <c r="C30" s="8"/>
      <c r="D30" s="8" t="s">
        <v>39</v>
      </c>
      <c r="E30" s="3" t="s">
        <v>127</v>
      </c>
      <c r="F30" s="3"/>
      <c r="G30" s="8" t="s">
        <v>14</v>
      </c>
      <c r="H30" s="3"/>
      <c r="I30" s="8"/>
    </row>
    <row r="31" spans="1:9" ht="82" customHeight="1" x14ac:dyDescent="0.2">
      <c r="A31" s="8">
        <v>30</v>
      </c>
      <c r="B31" s="8" t="s">
        <v>10</v>
      </c>
      <c r="C31" s="8"/>
      <c r="D31" s="8" t="s">
        <v>39</v>
      </c>
      <c r="E31" s="3" t="s">
        <v>128</v>
      </c>
      <c r="F31" s="3"/>
      <c r="G31" s="8" t="s">
        <v>14</v>
      </c>
      <c r="H31" s="3"/>
      <c r="I31" s="8"/>
    </row>
    <row r="32" spans="1:9" ht="82" customHeight="1" x14ac:dyDescent="0.2">
      <c r="A32" s="8">
        <v>31</v>
      </c>
      <c r="B32" s="8" t="s">
        <v>10</v>
      </c>
      <c r="C32" s="8"/>
      <c r="D32" s="8" t="s">
        <v>39</v>
      </c>
      <c r="E32" s="3" t="s">
        <v>129</v>
      </c>
      <c r="F32" s="3" t="s">
        <v>130</v>
      </c>
      <c r="G32" s="8" t="s">
        <v>14</v>
      </c>
      <c r="H32" s="3" t="s">
        <v>91</v>
      </c>
      <c r="I32" s="8"/>
    </row>
    <row r="33" spans="1:9" ht="82" customHeight="1" x14ac:dyDescent="0.2">
      <c r="A33" s="8">
        <v>32</v>
      </c>
      <c r="B33" s="8" t="s">
        <v>10</v>
      </c>
      <c r="C33" s="8"/>
      <c r="D33" s="8" t="s">
        <v>39</v>
      </c>
      <c r="E33" s="3" t="s">
        <v>131</v>
      </c>
      <c r="F33" s="3" t="s">
        <v>132</v>
      </c>
      <c r="G33" s="8" t="s">
        <v>14</v>
      </c>
      <c r="H33" s="3" t="s">
        <v>91</v>
      </c>
      <c r="I33" s="8"/>
    </row>
    <row r="34" spans="1:9" ht="82" customHeight="1" x14ac:dyDescent="0.2">
      <c r="A34" s="8">
        <v>33</v>
      </c>
      <c r="B34" s="8" t="s">
        <v>10</v>
      </c>
      <c r="C34" s="8"/>
      <c r="D34" s="8" t="s">
        <v>39</v>
      </c>
      <c r="E34" s="3" t="s">
        <v>133</v>
      </c>
      <c r="F34" s="3" t="s">
        <v>134</v>
      </c>
      <c r="G34" s="8" t="s">
        <v>14</v>
      </c>
      <c r="H34" s="3" t="s">
        <v>91</v>
      </c>
      <c r="I34" s="8"/>
    </row>
    <row r="35" spans="1:9" ht="82" customHeight="1" x14ac:dyDescent="0.2">
      <c r="A35" s="8">
        <v>34</v>
      </c>
      <c r="B35" s="8" t="s">
        <v>10</v>
      </c>
      <c r="C35" s="8"/>
      <c r="D35" s="8" t="s">
        <v>39</v>
      </c>
      <c r="E35" s="3" t="s">
        <v>135</v>
      </c>
      <c r="F35" s="3" t="s">
        <v>136</v>
      </c>
      <c r="G35" s="8" t="s">
        <v>14</v>
      </c>
      <c r="H35" s="3" t="s">
        <v>91</v>
      </c>
      <c r="I35" s="8"/>
    </row>
    <row r="36" spans="1:9" ht="82" customHeight="1" x14ac:dyDescent="0.2">
      <c r="A36" s="8">
        <v>35</v>
      </c>
      <c r="B36" s="8" t="s">
        <v>10</v>
      </c>
      <c r="C36" s="8"/>
      <c r="D36" s="8" t="s">
        <v>39</v>
      </c>
      <c r="E36" s="3" t="s">
        <v>137</v>
      </c>
      <c r="F36" s="3" t="s">
        <v>138</v>
      </c>
      <c r="G36" s="8" t="s">
        <v>14</v>
      </c>
      <c r="H36" s="3" t="s">
        <v>91</v>
      </c>
      <c r="I36" s="8"/>
    </row>
    <row r="37" spans="1:9" ht="82" customHeight="1" x14ac:dyDescent="0.2">
      <c r="A37" s="8">
        <v>36</v>
      </c>
      <c r="B37" s="8" t="s">
        <v>10</v>
      </c>
      <c r="C37" s="8"/>
      <c r="D37" s="8" t="s">
        <v>39</v>
      </c>
      <c r="E37" s="3" t="s">
        <v>139</v>
      </c>
      <c r="F37" s="3"/>
      <c r="G37" s="8" t="s">
        <v>14</v>
      </c>
      <c r="H37" s="3"/>
      <c r="I37" s="8"/>
    </row>
    <row r="38" spans="1:9" ht="82" customHeight="1" x14ac:dyDescent="0.2">
      <c r="A38" s="8">
        <v>37</v>
      </c>
      <c r="B38" s="8" t="s">
        <v>10</v>
      </c>
      <c r="C38" s="8"/>
      <c r="D38" s="8" t="s">
        <v>39</v>
      </c>
      <c r="E38" s="3" t="s">
        <v>140</v>
      </c>
      <c r="F38" s="3" t="s">
        <v>141</v>
      </c>
      <c r="G38" s="8" t="s">
        <v>14</v>
      </c>
      <c r="H38" s="3" t="s">
        <v>91</v>
      </c>
      <c r="I38" s="8"/>
    </row>
    <row r="39" spans="1:9" ht="82" customHeight="1" x14ac:dyDescent="0.2">
      <c r="A39" s="8">
        <v>38</v>
      </c>
      <c r="B39" s="8" t="s">
        <v>10</v>
      </c>
      <c r="C39" s="8"/>
      <c r="D39" s="8" t="s">
        <v>39</v>
      </c>
      <c r="E39" s="3" t="s">
        <v>142</v>
      </c>
      <c r="F39" s="3" t="s">
        <v>143</v>
      </c>
      <c r="G39" s="8" t="s">
        <v>14</v>
      </c>
      <c r="H39" s="3"/>
      <c r="I39" s="8"/>
    </row>
    <row r="40" spans="1:9" ht="82" customHeight="1" x14ac:dyDescent="0.2">
      <c r="A40" s="8">
        <v>39</v>
      </c>
      <c r="B40" s="8" t="s">
        <v>10</v>
      </c>
      <c r="C40" s="8"/>
      <c r="D40" s="8" t="s">
        <v>39</v>
      </c>
      <c r="E40" s="3" t="s">
        <v>144</v>
      </c>
      <c r="F40" s="3"/>
      <c r="G40" s="8" t="s">
        <v>14</v>
      </c>
      <c r="H40" s="3"/>
      <c r="I40" s="8"/>
    </row>
    <row r="41" spans="1:9" ht="82" customHeight="1" x14ac:dyDescent="0.2">
      <c r="A41" s="8">
        <v>40</v>
      </c>
      <c r="B41" s="8" t="s">
        <v>10</v>
      </c>
      <c r="C41" s="8"/>
      <c r="D41" s="8" t="s">
        <v>39</v>
      </c>
      <c r="E41" s="3" t="s">
        <v>145</v>
      </c>
      <c r="F41" s="3"/>
      <c r="G41" s="8" t="s">
        <v>14</v>
      </c>
      <c r="H41" s="3"/>
      <c r="I41" s="8"/>
    </row>
    <row r="42" spans="1:9" ht="82" customHeight="1" x14ac:dyDescent="0.2">
      <c r="A42" s="8">
        <v>41</v>
      </c>
      <c r="B42" s="8" t="s">
        <v>10</v>
      </c>
      <c r="C42" s="8"/>
      <c r="D42" s="8" t="s">
        <v>39</v>
      </c>
      <c r="E42" s="3" t="s">
        <v>146</v>
      </c>
      <c r="F42" s="3"/>
      <c r="G42" s="8" t="s">
        <v>14</v>
      </c>
      <c r="H42" s="3"/>
      <c r="I42" s="8"/>
    </row>
    <row r="43" spans="1:9" ht="82" customHeight="1" x14ac:dyDescent="0.2">
      <c r="A43" s="8">
        <v>42</v>
      </c>
      <c r="B43" s="8" t="s">
        <v>10</v>
      </c>
      <c r="C43" s="8"/>
      <c r="D43" s="8" t="s">
        <v>39</v>
      </c>
      <c r="E43" s="3" t="s">
        <v>147</v>
      </c>
      <c r="F43" s="3"/>
      <c r="G43" s="8" t="s">
        <v>14</v>
      </c>
      <c r="H43" s="3"/>
      <c r="I43" s="8"/>
    </row>
    <row r="44" spans="1:9" ht="82" customHeight="1" x14ac:dyDescent="0.2">
      <c r="A44" s="8">
        <v>43</v>
      </c>
      <c r="B44" s="8" t="s">
        <v>10</v>
      </c>
      <c r="C44" s="8"/>
      <c r="D44" s="8" t="s">
        <v>39</v>
      </c>
      <c r="E44" s="3" t="s">
        <v>148</v>
      </c>
      <c r="F44" s="3"/>
      <c r="G44" s="8" t="s">
        <v>14</v>
      </c>
      <c r="H44" s="3"/>
      <c r="I44" s="8"/>
    </row>
    <row r="45" spans="1:9" ht="82" customHeight="1" x14ac:dyDescent="0.2">
      <c r="A45" s="8">
        <v>44</v>
      </c>
      <c r="B45" s="8" t="s">
        <v>10</v>
      </c>
      <c r="C45" s="8"/>
      <c r="D45" s="8" t="s">
        <v>39</v>
      </c>
      <c r="E45" s="3" t="s">
        <v>149</v>
      </c>
      <c r="F45" s="3" t="s">
        <v>150</v>
      </c>
      <c r="G45" s="8" t="s">
        <v>14</v>
      </c>
      <c r="H45" s="3" t="s">
        <v>91</v>
      </c>
      <c r="I45" s="8"/>
    </row>
    <row r="46" spans="1:9" ht="82" customHeight="1" x14ac:dyDescent="0.2">
      <c r="A46" s="8">
        <v>45</v>
      </c>
      <c r="B46" s="8" t="s">
        <v>10</v>
      </c>
      <c r="C46" s="8"/>
      <c r="D46" s="8" t="s">
        <v>39</v>
      </c>
      <c r="E46" s="3" t="s">
        <v>151</v>
      </c>
      <c r="F46" s="3"/>
      <c r="G46" s="8" t="s">
        <v>14</v>
      </c>
      <c r="H46" s="3"/>
      <c r="I46" s="8"/>
    </row>
    <row r="47" spans="1:9" ht="82" customHeight="1" x14ac:dyDescent="0.2">
      <c r="A47" s="8">
        <v>46</v>
      </c>
      <c r="B47" s="8" t="s">
        <v>10</v>
      </c>
      <c r="C47" s="8"/>
      <c r="D47" s="8" t="s">
        <v>39</v>
      </c>
      <c r="E47" s="3" t="s">
        <v>152</v>
      </c>
      <c r="F47" s="3"/>
      <c r="G47" s="8" t="s">
        <v>14</v>
      </c>
      <c r="H47" s="3"/>
      <c r="I47" s="8"/>
    </row>
    <row r="48" spans="1:9" ht="82" customHeight="1" x14ac:dyDescent="0.2">
      <c r="A48" s="8">
        <v>47</v>
      </c>
      <c r="B48" s="8" t="s">
        <v>10</v>
      </c>
      <c r="C48" s="8"/>
      <c r="D48" s="8" t="s">
        <v>39</v>
      </c>
      <c r="E48" s="3" t="s">
        <v>153</v>
      </c>
      <c r="F48" s="3" t="s">
        <v>97</v>
      </c>
      <c r="G48" s="8" t="s">
        <v>14</v>
      </c>
      <c r="H48" s="3" t="s">
        <v>91</v>
      </c>
      <c r="I48" s="8"/>
    </row>
    <row r="49" spans="1:9" ht="82" customHeight="1" x14ac:dyDescent="0.2">
      <c r="A49" s="8">
        <v>48</v>
      </c>
      <c r="B49" s="8" t="s">
        <v>10</v>
      </c>
      <c r="C49" s="8"/>
      <c r="D49" s="8" t="s">
        <v>39</v>
      </c>
      <c r="E49" s="3" t="s">
        <v>154</v>
      </c>
      <c r="F49" s="3"/>
      <c r="G49" s="8" t="s">
        <v>14</v>
      </c>
      <c r="H49" s="3"/>
      <c r="I49" s="8"/>
    </row>
    <row r="50" spans="1:9" ht="82" customHeight="1" x14ac:dyDescent="0.2">
      <c r="A50" s="8">
        <v>49</v>
      </c>
      <c r="B50" s="8" t="s">
        <v>10</v>
      </c>
      <c r="C50" s="8"/>
      <c r="D50" s="8" t="s">
        <v>39</v>
      </c>
      <c r="E50" s="3" t="s">
        <v>155</v>
      </c>
      <c r="F50" s="3"/>
      <c r="G50" s="8" t="s">
        <v>14</v>
      </c>
      <c r="H50" s="3"/>
      <c r="I50" s="8"/>
    </row>
    <row r="51" spans="1:9" ht="82" customHeight="1" x14ac:dyDescent="0.2">
      <c r="A51" s="8">
        <v>50</v>
      </c>
      <c r="B51" s="8" t="s">
        <v>10</v>
      </c>
      <c r="C51" s="8"/>
      <c r="D51" s="8" t="s">
        <v>39</v>
      </c>
      <c r="E51" s="3" t="s">
        <v>156</v>
      </c>
      <c r="F51" s="3"/>
      <c r="G51" s="8" t="s">
        <v>14</v>
      </c>
      <c r="H51" s="3"/>
      <c r="I51" s="8"/>
    </row>
    <row r="52" spans="1:9" ht="82" customHeight="1" x14ac:dyDescent="0.2">
      <c r="A52" s="8">
        <v>51</v>
      </c>
      <c r="B52" s="8" t="s">
        <v>10</v>
      </c>
      <c r="C52" s="8"/>
      <c r="D52" s="8" t="s">
        <v>39</v>
      </c>
      <c r="E52" s="3" t="s">
        <v>157</v>
      </c>
      <c r="F52" s="3"/>
      <c r="G52" s="8" t="s">
        <v>14</v>
      </c>
      <c r="H52" s="3"/>
      <c r="I52" s="8"/>
    </row>
    <row r="53" spans="1:9" ht="82" customHeight="1" x14ac:dyDescent="0.2">
      <c r="A53" s="8">
        <v>52</v>
      </c>
      <c r="B53" s="8" t="s">
        <v>10</v>
      </c>
      <c r="C53" s="8"/>
      <c r="D53" s="8" t="s">
        <v>39</v>
      </c>
      <c r="E53" s="3" t="s">
        <v>158</v>
      </c>
      <c r="F53" s="3"/>
      <c r="G53" s="8" t="s">
        <v>14</v>
      </c>
      <c r="H53" s="3"/>
      <c r="I53" s="8"/>
    </row>
    <row r="54" spans="1:9" ht="82" customHeight="1" x14ac:dyDescent="0.2">
      <c r="A54" s="8">
        <v>53</v>
      </c>
      <c r="B54" s="8" t="s">
        <v>10</v>
      </c>
      <c r="C54" s="8"/>
      <c r="D54" s="8" t="s">
        <v>39</v>
      </c>
      <c r="E54" s="3" t="s">
        <v>159</v>
      </c>
      <c r="F54" s="3"/>
      <c r="G54" s="8" t="s">
        <v>14</v>
      </c>
      <c r="H54" s="3"/>
      <c r="I54" s="8"/>
    </row>
    <row r="55" spans="1:9" ht="82" customHeight="1" x14ac:dyDescent="0.2">
      <c r="A55" s="8">
        <v>54</v>
      </c>
      <c r="B55" s="8" t="s">
        <v>10</v>
      </c>
      <c r="C55" s="8"/>
      <c r="D55" s="8" t="s">
        <v>39</v>
      </c>
      <c r="E55" s="3" t="s">
        <v>160</v>
      </c>
      <c r="F55" s="3"/>
      <c r="G55" s="8" t="s">
        <v>14</v>
      </c>
      <c r="H55" s="3"/>
      <c r="I55" s="8"/>
    </row>
    <row r="56" spans="1:9" ht="82" customHeight="1" x14ac:dyDescent="0.2">
      <c r="A56" s="8">
        <v>55</v>
      </c>
      <c r="B56" s="8" t="s">
        <v>10</v>
      </c>
      <c r="C56" s="8"/>
      <c r="D56" s="8" t="s">
        <v>39</v>
      </c>
      <c r="E56" s="3" t="s">
        <v>161</v>
      </c>
      <c r="F56" s="3"/>
      <c r="G56" s="8" t="s">
        <v>14</v>
      </c>
      <c r="H56" s="3"/>
      <c r="I56" s="8"/>
    </row>
    <row r="57" spans="1:9" ht="82" customHeight="1" x14ac:dyDescent="0.2">
      <c r="A57" s="8">
        <v>56</v>
      </c>
      <c r="B57" s="8" t="s">
        <v>10</v>
      </c>
      <c r="C57" s="8"/>
      <c r="D57" s="8" t="s">
        <v>39</v>
      </c>
      <c r="E57" s="3" t="s">
        <v>162</v>
      </c>
      <c r="F57" s="3"/>
      <c r="G57" s="8" t="s">
        <v>14</v>
      </c>
      <c r="H57" s="3"/>
      <c r="I57" s="8"/>
    </row>
    <row r="58" spans="1:9" ht="82" customHeight="1" x14ac:dyDescent="0.2">
      <c r="A58" s="8">
        <v>57</v>
      </c>
      <c r="B58" s="8" t="s">
        <v>10</v>
      </c>
      <c r="C58" s="8"/>
      <c r="D58" s="8" t="s">
        <v>39</v>
      </c>
      <c r="E58" s="3" t="s">
        <v>163</v>
      </c>
      <c r="F58" s="3" t="s">
        <v>164</v>
      </c>
      <c r="G58" s="8" t="s">
        <v>14</v>
      </c>
      <c r="H58" s="3" t="s">
        <v>91</v>
      </c>
      <c r="I58" s="8"/>
    </row>
    <row r="59" spans="1:9" ht="82" customHeight="1" x14ac:dyDescent="0.2">
      <c r="A59" s="8">
        <v>58</v>
      </c>
      <c r="B59" s="8" t="s">
        <v>10</v>
      </c>
      <c r="C59" s="8"/>
      <c r="D59" s="8" t="s">
        <v>39</v>
      </c>
      <c r="E59" s="3" t="s">
        <v>165</v>
      </c>
      <c r="F59" s="3"/>
      <c r="G59" s="8" t="s">
        <v>14</v>
      </c>
      <c r="H59" s="3"/>
      <c r="I59" s="8"/>
    </row>
    <row r="60" spans="1:9" ht="82" customHeight="1" x14ac:dyDescent="0.2">
      <c r="A60" s="8">
        <v>59</v>
      </c>
      <c r="B60" s="8" t="s">
        <v>10</v>
      </c>
      <c r="C60" s="8"/>
      <c r="D60" s="8" t="s">
        <v>39</v>
      </c>
      <c r="E60" s="3" t="s">
        <v>166</v>
      </c>
      <c r="F60" s="3"/>
      <c r="G60" s="8" t="s">
        <v>14</v>
      </c>
      <c r="H60" s="3"/>
      <c r="I60" s="8"/>
    </row>
    <row r="61" spans="1:9" ht="82" customHeight="1" x14ac:dyDescent="0.2">
      <c r="A61" s="8">
        <v>60</v>
      </c>
      <c r="B61" s="8" t="s">
        <v>10</v>
      </c>
      <c r="C61" s="8"/>
      <c r="D61" s="8" t="s">
        <v>39</v>
      </c>
      <c r="E61" s="3" t="s">
        <v>167</v>
      </c>
      <c r="F61" s="3"/>
      <c r="G61" s="8" t="s">
        <v>14</v>
      </c>
      <c r="H61" s="3"/>
      <c r="I61" s="8"/>
    </row>
    <row r="62" spans="1:9" ht="82" customHeight="1" x14ac:dyDescent="0.2">
      <c r="A62" s="8">
        <v>61</v>
      </c>
      <c r="B62" s="8" t="s">
        <v>10</v>
      </c>
      <c r="C62" s="8"/>
      <c r="D62" s="8" t="s">
        <v>39</v>
      </c>
      <c r="E62" s="3" t="s">
        <v>168</v>
      </c>
      <c r="F62" s="3"/>
      <c r="G62" s="8" t="s">
        <v>14</v>
      </c>
      <c r="H62" s="3"/>
      <c r="I62" s="8"/>
    </row>
    <row r="63" spans="1:9" ht="82" customHeight="1" x14ac:dyDescent="0.2">
      <c r="A63" s="8">
        <v>62</v>
      </c>
      <c r="B63" s="8" t="s">
        <v>169</v>
      </c>
      <c r="C63" s="8"/>
      <c r="D63" s="8" t="s">
        <v>39</v>
      </c>
      <c r="E63" s="3" t="s">
        <v>206</v>
      </c>
      <c r="F63" s="3"/>
      <c r="G63" s="8" t="s">
        <v>14</v>
      </c>
      <c r="H63" s="3"/>
      <c r="I63" s="8"/>
    </row>
    <row r="64" spans="1:9" ht="82" customHeight="1" x14ac:dyDescent="0.2">
      <c r="A64" s="8">
        <v>63</v>
      </c>
      <c r="B64" s="8" t="s">
        <v>169</v>
      </c>
      <c r="C64" s="8"/>
      <c r="D64" s="8" t="s">
        <v>39</v>
      </c>
      <c r="E64" s="3" t="s">
        <v>207</v>
      </c>
      <c r="F64" s="3"/>
      <c r="G64" s="8" t="s">
        <v>14</v>
      </c>
      <c r="H64" s="3"/>
      <c r="I64" s="8"/>
    </row>
    <row r="65" spans="1:9" ht="82" customHeight="1" x14ac:dyDescent="0.2">
      <c r="A65" s="8">
        <v>64</v>
      </c>
      <c r="B65" s="8" t="s">
        <v>169</v>
      </c>
      <c r="C65" s="8"/>
      <c r="D65" s="8" t="s">
        <v>39</v>
      </c>
      <c r="E65" s="3" t="s">
        <v>208</v>
      </c>
      <c r="F65" s="3"/>
      <c r="G65" s="8" t="s">
        <v>14</v>
      </c>
      <c r="H65" s="3"/>
      <c r="I65" s="8"/>
    </row>
    <row r="66" spans="1:9" ht="82" customHeight="1" x14ac:dyDescent="0.2">
      <c r="A66" s="8">
        <v>65</v>
      </c>
      <c r="B66" s="8" t="s">
        <v>169</v>
      </c>
      <c r="C66" s="8"/>
      <c r="D66" s="8" t="s">
        <v>39</v>
      </c>
      <c r="E66" s="3" t="s">
        <v>209</v>
      </c>
      <c r="F66" s="3"/>
      <c r="G66" s="8" t="s">
        <v>14</v>
      </c>
      <c r="H66" s="3"/>
      <c r="I66" s="8"/>
    </row>
    <row r="67" spans="1:9" ht="82" customHeight="1" x14ac:dyDescent="0.2">
      <c r="A67" s="8">
        <v>66</v>
      </c>
      <c r="B67" s="8" t="s">
        <v>169</v>
      </c>
      <c r="C67" s="8"/>
      <c r="D67" s="8" t="s">
        <v>39</v>
      </c>
      <c r="E67" s="3" t="s">
        <v>210</v>
      </c>
      <c r="F67" s="3"/>
      <c r="G67" s="8" t="s">
        <v>14</v>
      </c>
      <c r="H67" s="3"/>
      <c r="I67" s="8"/>
    </row>
    <row r="68" spans="1:9" ht="82" customHeight="1" x14ac:dyDescent="0.2">
      <c r="A68" s="8">
        <v>67</v>
      </c>
      <c r="B68" s="8" t="s">
        <v>169</v>
      </c>
      <c r="C68" s="8"/>
      <c r="D68" s="8" t="s">
        <v>39</v>
      </c>
      <c r="E68" s="3" t="s">
        <v>211</v>
      </c>
      <c r="F68" s="3" t="s">
        <v>212</v>
      </c>
      <c r="G68" s="8" t="s">
        <v>14</v>
      </c>
      <c r="H68" s="3" t="s">
        <v>174</v>
      </c>
      <c r="I68" s="8"/>
    </row>
    <row r="69" spans="1:9" ht="82" customHeight="1" x14ac:dyDescent="0.2">
      <c r="A69" s="8">
        <v>68</v>
      </c>
      <c r="B69" s="8" t="s">
        <v>169</v>
      </c>
      <c r="C69" s="8"/>
      <c r="D69" s="8" t="s">
        <v>39</v>
      </c>
      <c r="E69" s="3" t="s">
        <v>213</v>
      </c>
      <c r="F69" s="3"/>
      <c r="G69" s="8" t="s">
        <v>14</v>
      </c>
      <c r="H69" s="3"/>
      <c r="I69" s="8"/>
    </row>
    <row r="70" spans="1:9" ht="82" customHeight="1" x14ac:dyDescent="0.2">
      <c r="A70" s="8">
        <v>69</v>
      </c>
      <c r="B70" s="8" t="s">
        <v>169</v>
      </c>
      <c r="C70" s="8"/>
      <c r="D70" s="8" t="s">
        <v>39</v>
      </c>
      <c r="E70" s="3" t="s">
        <v>214</v>
      </c>
      <c r="F70" s="3"/>
      <c r="G70" s="8" t="s">
        <v>14</v>
      </c>
      <c r="H70" s="3"/>
      <c r="I70" s="8"/>
    </row>
    <row r="71" spans="1:9" ht="82" customHeight="1" x14ac:dyDescent="0.2">
      <c r="A71" s="8">
        <v>70</v>
      </c>
      <c r="B71" s="8" t="s">
        <v>169</v>
      </c>
      <c r="C71" s="8"/>
      <c r="D71" s="8" t="s">
        <v>39</v>
      </c>
      <c r="E71" s="3" t="s">
        <v>215</v>
      </c>
      <c r="F71" s="3"/>
      <c r="G71" s="8" t="s">
        <v>14</v>
      </c>
      <c r="H71" s="3"/>
      <c r="I71" s="8"/>
    </row>
    <row r="72" spans="1:9" ht="82" customHeight="1" x14ac:dyDescent="0.2">
      <c r="A72" s="8">
        <v>71</v>
      </c>
      <c r="B72" s="8" t="s">
        <v>169</v>
      </c>
      <c r="C72" s="8"/>
      <c r="D72" s="8" t="s">
        <v>39</v>
      </c>
      <c r="E72" s="3" t="s">
        <v>216</v>
      </c>
      <c r="F72" s="3"/>
      <c r="G72" s="8" t="s">
        <v>14</v>
      </c>
      <c r="H72" s="3"/>
      <c r="I72" s="8"/>
    </row>
    <row r="73" spans="1:9" ht="82" customHeight="1" x14ac:dyDescent="0.2">
      <c r="A73" s="8">
        <v>72</v>
      </c>
      <c r="B73" s="8" t="s">
        <v>169</v>
      </c>
      <c r="C73" s="8"/>
      <c r="D73" s="8" t="s">
        <v>39</v>
      </c>
      <c r="E73" s="3" t="s">
        <v>217</v>
      </c>
      <c r="F73" s="3"/>
      <c r="G73" s="8" t="s">
        <v>14</v>
      </c>
      <c r="H73" s="3"/>
      <c r="I73" s="8"/>
    </row>
    <row r="74" spans="1:9" ht="82" customHeight="1" x14ac:dyDescent="0.2">
      <c r="A74" s="8">
        <v>73</v>
      </c>
      <c r="B74" s="8" t="s">
        <v>169</v>
      </c>
      <c r="C74" s="8"/>
      <c r="D74" s="8" t="s">
        <v>39</v>
      </c>
      <c r="E74" s="3" t="s">
        <v>218</v>
      </c>
      <c r="F74" s="3"/>
      <c r="G74" s="8" t="s">
        <v>14</v>
      </c>
      <c r="H74" s="3"/>
      <c r="I74" s="8"/>
    </row>
    <row r="75" spans="1:9" ht="82" customHeight="1" x14ac:dyDescent="0.2">
      <c r="A75" s="8">
        <v>74</v>
      </c>
      <c r="B75" s="8" t="s">
        <v>169</v>
      </c>
      <c r="C75" s="8"/>
      <c r="D75" s="8" t="s">
        <v>39</v>
      </c>
      <c r="E75" s="3" t="s">
        <v>219</v>
      </c>
      <c r="F75" s="3"/>
      <c r="G75" s="8" t="s">
        <v>14</v>
      </c>
      <c r="H75" s="3"/>
      <c r="I75" s="8"/>
    </row>
    <row r="76" spans="1:9" ht="82" customHeight="1" x14ac:dyDescent="0.2">
      <c r="A76" s="8">
        <v>75</v>
      </c>
      <c r="B76" s="8" t="s">
        <v>169</v>
      </c>
      <c r="C76" s="8"/>
      <c r="D76" s="8" t="s">
        <v>39</v>
      </c>
      <c r="E76" s="3" t="s">
        <v>220</v>
      </c>
      <c r="F76" s="3"/>
      <c r="G76" s="8" t="s">
        <v>14</v>
      </c>
      <c r="H76" s="3"/>
      <c r="I76" s="8"/>
    </row>
    <row r="77" spans="1:9" ht="82" customHeight="1" x14ac:dyDescent="0.2">
      <c r="A77" s="8">
        <v>76</v>
      </c>
      <c r="B77" s="8" t="s">
        <v>169</v>
      </c>
      <c r="C77" s="8"/>
      <c r="D77" s="8" t="s">
        <v>39</v>
      </c>
      <c r="E77" s="3" t="s">
        <v>221</v>
      </c>
      <c r="F77" s="3"/>
      <c r="G77" s="8" t="s">
        <v>14</v>
      </c>
      <c r="H77" s="3"/>
      <c r="I77" s="8"/>
    </row>
    <row r="78" spans="1:9" ht="82" customHeight="1" x14ac:dyDescent="0.2">
      <c r="A78" s="8">
        <v>77</v>
      </c>
      <c r="B78" s="8" t="s">
        <v>169</v>
      </c>
      <c r="C78" s="8"/>
      <c r="D78" s="8" t="s">
        <v>39</v>
      </c>
      <c r="E78" s="3" t="s">
        <v>222</v>
      </c>
      <c r="F78" s="3"/>
      <c r="G78" s="8" t="s">
        <v>14</v>
      </c>
      <c r="H78" s="3"/>
      <c r="I78" s="8"/>
    </row>
    <row r="79" spans="1:9" ht="82" customHeight="1" x14ac:dyDescent="0.2">
      <c r="A79" s="8">
        <v>78</v>
      </c>
      <c r="B79" s="8" t="s">
        <v>169</v>
      </c>
      <c r="C79" s="8"/>
      <c r="D79" s="8" t="s">
        <v>39</v>
      </c>
      <c r="E79" s="3" t="s">
        <v>223</v>
      </c>
      <c r="F79" s="3"/>
      <c r="G79" s="8" t="s">
        <v>14</v>
      </c>
      <c r="H79" s="3"/>
      <c r="I79" s="8"/>
    </row>
    <row r="80" spans="1:9" ht="82" customHeight="1" x14ac:dyDescent="0.2">
      <c r="A80" s="8">
        <v>79</v>
      </c>
      <c r="B80" s="8" t="s">
        <v>169</v>
      </c>
      <c r="C80" s="8"/>
      <c r="D80" s="8" t="s">
        <v>39</v>
      </c>
      <c r="E80" s="3" t="s">
        <v>224</v>
      </c>
      <c r="F80" s="3"/>
      <c r="G80" s="8" t="s">
        <v>14</v>
      </c>
      <c r="H80" s="3"/>
      <c r="I80" s="8"/>
    </row>
    <row r="81" spans="1:9" ht="82" customHeight="1" x14ac:dyDescent="0.2">
      <c r="A81" s="8">
        <v>80</v>
      </c>
      <c r="B81" s="8" t="s">
        <v>169</v>
      </c>
      <c r="C81" s="8"/>
      <c r="D81" s="8" t="s">
        <v>39</v>
      </c>
      <c r="E81" s="3" t="s">
        <v>225</v>
      </c>
      <c r="F81" s="3"/>
      <c r="G81" s="8" t="s">
        <v>14</v>
      </c>
      <c r="H81" s="3"/>
      <c r="I81" s="8"/>
    </row>
    <row r="82" spans="1:9" ht="82" customHeight="1" x14ac:dyDescent="0.2">
      <c r="A82" s="8">
        <v>81</v>
      </c>
      <c r="B82" s="8" t="s">
        <v>169</v>
      </c>
      <c r="C82" s="8"/>
      <c r="D82" s="8" t="s">
        <v>39</v>
      </c>
      <c r="E82" s="3" t="s">
        <v>226</v>
      </c>
      <c r="F82" s="3"/>
      <c r="G82" s="8" t="s">
        <v>14</v>
      </c>
      <c r="H82" s="3"/>
      <c r="I82" s="8"/>
    </row>
    <row r="83" spans="1:9" ht="82" customHeight="1" x14ac:dyDescent="0.2">
      <c r="A83" s="8">
        <v>82</v>
      </c>
      <c r="B83" s="8" t="s">
        <v>169</v>
      </c>
      <c r="C83" s="8"/>
      <c r="D83" s="8" t="s">
        <v>39</v>
      </c>
      <c r="E83" s="3" t="s">
        <v>227</v>
      </c>
      <c r="F83" s="3"/>
      <c r="G83" s="8" t="s">
        <v>14</v>
      </c>
      <c r="H83" s="3"/>
      <c r="I83" s="8"/>
    </row>
    <row r="84" spans="1:9" ht="82" customHeight="1" x14ac:dyDescent="0.2">
      <c r="A84" s="8">
        <v>83</v>
      </c>
      <c r="B84" s="8" t="s">
        <v>169</v>
      </c>
      <c r="C84" s="8"/>
      <c r="D84" s="8" t="s">
        <v>39</v>
      </c>
      <c r="E84" s="3" t="s">
        <v>228</v>
      </c>
      <c r="F84" s="3"/>
      <c r="G84" s="8" t="s">
        <v>14</v>
      </c>
      <c r="H84" s="3"/>
      <c r="I84" s="8"/>
    </row>
    <row r="85" spans="1:9" ht="82" customHeight="1" x14ac:dyDescent="0.2">
      <c r="A85" s="8">
        <v>84</v>
      </c>
      <c r="B85" s="8" t="s">
        <v>169</v>
      </c>
      <c r="C85" s="8"/>
      <c r="D85" s="8" t="s">
        <v>39</v>
      </c>
      <c r="E85" s="3" t="s">
        <v>229</v>
      </c>
      <c r="F85" s="3"/>
      <c r="G85" s="8" t="s">
        <v>14</v>
      </c>
      <c r="H85" s="3"/>
      <c r="I85" s="8"/>
    </row>
    <row r="86" spans="1:9" ht="82" customHeight="1" x14ac:dyDescent="0.2">
      <c r="A86" s="8">
        <v>85</v>
      </c>
      <c r="B86" s="8" t="s">
        <v>169</v>
      </c>
      <c r="C86" s="8"/>
      <c r="D86" s="8" t="s">
        <v>39</v>
      </c>
      <c r="E86" s="3" t="s">
        <v>230</v>
      </c>
      <c r="F86" s="3"/>
      <c r="G86" s="8" t="s">
        <v>14</v>
      </c>
      <c r="H86" s="3"/>
      <c r="I86" s="8"/>
    </row>
    <row r="87" spans="1:9" ht="82" customHeight="1" x14ac:dyDescent="0.2">
      <c r="A87" s="8">
        <v>86</v>
      </c>
      <c r="B87" s="8" t="s">
        <v>169</v>
      </c>
      <c r="C87" s="8"/>
      <c r="D87" s="8" t="s">
        <v>39</v>
      </c>
      <c r="E87" s="3" t="s">
        <v>231</v>
      </c>
      <c r="F87" s="3"/>
      <c r="G87" s="8" t="s">
        <v>14</v>
      </c>
      <c r="H87" s="3"/>
      <c r="I87" s="8"/>
    </row>
    <row r="88" spans="1:9" ht="82" customHeight="1" x14ac:dyDescent="0.2">
      <c r="A88" s="8">
        <v>87</v>
      </c>
      <c r="B88" s="8" t="s">
        <v>169</v>
      </c>
      <c r="C88" s="8"/>
      <c r="D88" s="8" t="s">
        <v>39</v>
      </c>
      <c r="E88" s="3" t="s">
        <v>232</v>
      </c>
      <c r="F88" s="3"/>
      <c r="G88" s="8" t="s">
        <v>14</v>
      </c>
      <c r="H88" s="3"/>
      <c r="I88" s="8"/>
    </row>
    <row r="89" spans="1:9" ht="82" customHeight="1" x14ac:dyDescent="0.2">
      <c r="A89" s="8">
        <v>88</v>
      </c>
      <c r="B89" s="8" t="s">
        <v>169</v>
      </c>
      <c r="C89" s="8"/>
      <c r="D89" s="8" t="s">
        <v>39</v>
      </c>
      <c r="E89" s="3" t="s">
        <v>233</v>
      </c>
      <c r="F89" s="3"/>
      <c r="G89" s="8" t="s">
        <v>14</v>
      </c>
      <c r="H89" s="3"/>
      <c r="I89" s="8"/>
    </row>
    <row r="90" spans="1:9" ht="82" customHeight="1" x14ac:dyDescent="0.2">
      <c r="A90" s="8">
        <v>89</v>
      </c>
      <c r="B90" s="8" t="s">
        <v>169</v>
      </c>
      <c r="C90" s="8"/>
      <c r="D90" s="8" t="s">
        <v>39</v>
      </c>
      <c r="E90" s="3" t="s">
        <v>234</v>
      </c>
      <c r="F90" s="3"/>
      <c r="G90" s="8" t="s">
        <v>14</v>
      </c>
      <c r="H90" s="3"/>
      <c r="I90" s="8"/>
    </row>
    <row r="91" spans="1:9" ht="82" customHeight="1" x14ac:dyDescent="0.2">
      <c r="A91" s="8">
        <v>90</v>
      </c>
      <c r="B91" s="8" t="s">
        <v>169</v>
      </c>
      <c r="C91" s="8"/>
      <c r="D91" s="8" t="s">
        <v>39</v>
      </c>
      <c r="E91" s="3" t="s">
        <v>235</v>
      </c>
      <c r="F91" s="3"/>
      <c r="G91" s="8" t="s">
        <v>14</v>
      </c>
      <c r="H91" s="3"/>
      <c r="I91" s="8"/>
    </row>
    <row r="92" spans="1:9" ht="82" customHeight="1" x14ac:dyDescent="0.2">
      <c r="A92" s="8">
        <v>91</v>
      </c>
      <c r="B92" s="8" t="s">
        <v>169</v>
      </c>
      <c r="C92" s="8"/>
      <c r="D92" s="8" t="s">
        <v>39</v>
      </c>
      <c r="E92" s="3" t="s">
        <v>236</v>
      </c>
      <c r="F92" s="3"/>
      <c r="G92" s="8" t="s">
        <v>14</v>
      </c>
      <c r="H92" s="3"/>
      <c r="I92" s="8"/>
    </row>
    <row r="93" spans="1:9" ht="82" customHeight="1" x14ac:dyDescent="0.2">
      <c r="A93" s="8">
        <v>92</v>
      </c>
      <c r="B93" s="8" t="s">
        <v>169</v>
      </c>
      <c r="C93" s="8"/>
      <c r="D93" s="8" t="s">
        <v>39</v>
      </c>
      <c r="E93" s="3" t="s">
        <v>237</v>
      </c>
      <c r="F93" s="3"/>
      <c r="G93" s="8" t="s">
        <v>14</v>
      </c>
      <c r="H93" s="3"/>
      <c r="I93" s="8"/>
    </row>
    <row r="94" spans="1:9" ht="82" customHeight="1" x14ac:dyDescent="0.2">
      <c r="A94" s="8">
        <v>93</v>
      </c>
      <c r="B94" s="8" t="s">
        <v>169</v>
      </c>
      <c r="C94" s="8"/>
      <c r="D94" s="8" t="s">
        <v>39</v>
      </c>
      <c r="E94" s="3" t="s">
        <v>238</v>
      </c>
      <c r="F94" s="3"/>
      <c r="G94" s="8" t="s">
        <v>14</v>
      </c>
      <c r="H94" s="3"/>
      <c r="I94" s="8"/>
    </row>
    <row r="95" spans="1:9" ht="82" customHeight="1" x14ac:dyDescent="0.2">
      <c r="A95" s="8">
        <v>94</v>
      </c>
      <c r="B95" s="8" t="s">
        <v>169</v>
      </c>
      <c r="C95" s="8"/>
      <c r="D95" s="8" t="s">
        <v>39</v>
      </c>
      <c r="E95" s="3" t="s">
        <v>239</v>
      </c>
      <c r="F95" s="3"/>
      <c r="G95" s="8" t="s">
        <v>14</v>
      </c>
      <c r="H95" s="3"/>
      <c r="I95" s="8"/>
    </row>
    <row r="96" spans="1:9" ht="82" customHeight="1" x14ac:dyDescent="0.2">
      <c r="A96" s="8">
        <v>95</v>
      </c>
      <c r="B96" s="8" t="s">
        <v>169</v>
      </c>
      <c r="C96" s="8"/>
      <c r="D96" s="8" t="s">
        <v>39</v>
      </c>
      <c r="E96" s="3" t="s">
        <v>240</v>
      </c>
      <c r="F96" s="3"/>
      <c r="G96" s="8" t="s">
        <v>14</v>
      </c>
      <c r="H96" s="3"/>
      <c r="I96" s="8"/>
    </row>
    <row r="97" spans="1:9" ht="82" customHeight="1" x14ac:dyDescent="0.2">
      <c r="A97" s="8">
        <v>96</v>
      </c>
      <c r="B97" s="8" t="s">
        <v>169</v>
      </c>
      <c r="C97" s="8"/>
      <c r="D97" s="8" t="s">
        <v>39</v>
      </c>
      <c r="E97" s="3" t="s">
        <v>241</v>
      </c>
      <c r="F97" s="3"/>
      <c r="G97" s="8" t="s">
        <v>14</v>
      </c>
      <c r="H97" s="3"/>
      <c r="I97" s="8"/>
    </row>
    <row r="98" spans="1:9" ht="82" customHeight="1" x14ac:dyDescent="0.2">
      <c r="A98" s="8">
        <v>97</v>
      </c>
      <c r="B98" s="8" t="s">
        <v>169</v>
      </c>
      <c r="C98" s="8"/>
      <c r="D98" s="8" t="s">
        <v>39</v>
      </c>
      <c r="E98" s="3" t="s">
        <v>242</v>
      </c>
      <c r="F98" s="3"/>
      <c r="G98" s="8" t="s">
        <v>14</v>
      </c>
      <c r="H98" s="3"/>
      <c r="I98" s="8"/>
    </row>
    <row r="99" spans="1:9" ht="82" customHeight="1" x14ac:dyDescent="0.2">
      <c r="A99" s="8">
        <v>98</v>
      </c>
      <c r="B99" s="8" t="s">
        <v>169</v>
      </c>
      <c r="C99" s="8"/>
      <c r="D99" s="8" t="s">
        <v>39</v>
      </c>
      <c r="E99" s="3" t="s">
        <v>243</v>
      </c>
      <c r="F99" s="3"/>
      <c r="G99" s="8" t="s">
        <v>14</v>
      </c>
      <c r="H99" s="3"/>
      <c r="I99" s="8"/>
    </row>
    <row r="100" spans="1:9" ht="82" customHeight="1" x14ac:dyDescent="0.2">
      <c r="A100" s="8">
        <v>99</v>
      </c>
      <c r="B100" s="8" t="s">
        <v>169</v>
      </c>
      <c r="C100" s="8"/>
      <c r="D100" s="8" t="s">
        <v>39</v>
      </c>
      <c r="E100" s="3" t="s">
        <v>244</v>
      </c>
      <c r="F100" s="3"/>
      <c r="G100" s="8" t="s">
        <v>14</v>
      </c>
      <c r="H100" s="3"/>
      <c r="I100" s="8"/>
    </row>
    <row r="101" spans="1:9" ht="82" customHeight="1" x14ac:dyDescent="0.2">
      <c r="A101" s="8">
        <v>100</v>
      </c>
      <c r="B101" s="8" t="s">
        <v>169</v>
      </c>
      <c r="C101" s="8"/>
      <c r="D101" s="8" t="s">
        <v>39</v>
      </c>
      <c r="E101" s="3" t="s">
        <v>245</v>
      </c>
      <c r="F101" s="3"/>
      <c r="G101" s="8" t="s">
        <v>14</v>
      </c>
      <c r="H101" s="3"/>
      <c r="I101" s="8"/>
    </row>
    <row r="102" spans="1:9" ht="82" customHeight="1" x14ac:dyDescent="0.2">
      <c r="A102" s="8">
        <v>101</v>
      </c>
      <c r="B102" s="8" t="s">
        <v>169</v>
      </c>
      <c r="C102" s="8"/>
      <c r="D102" s="8" t="s">
        <v>39</v>
      </c>
      <c r="E102" s="3" t="s">
        <v>246</v>
      </c>
      <c r="F102" s="3"/>
      <c r="G102" s="8" t="s">
        <v>14</v>
      </c>
      <c r="H102" s="3"/>
      <c r="I102" s="8"/>
    </row>
    <row r="103" spans="1:9" ht="82" customHeight="1" x14ac:dyDescent="0.2">
      <c r="A103" s="8">
        <v>102</v>
      </c>
      <c r="B103" s="8" t="s">
        <v>169</v>
      </c>
      <c r="C103" s="8"/>
      <c r="D103" s="8" t="s">
        <v>39</v>
      </c>
      <c r="E103" s="3" t="s">
        <v>247</v>
      </c>
      <c r="F103" s="3"/>
      <c r="G103" s="8" t="s">
        <v>14</v>
      </c>
      <c r="H103" s="3"/>
      <c r="I103" s="8"/>
    </row>
    <row r="104" spans="1:9" ht="82" customHeight="1" x14ac:dyDescent="0.2">
      <c r="A104" s="8">
        <v>103</v>
      </c>
      <c r="B104" s="8" t="s">
        <v>169</v>
      </c>
      <c r="C104" s="8"/>
      <c r="D104" s="8" t="s">
        <v>39</v>
      </c>
      <c r="E104" s="3" t="s">
        <v>248</v>
      </c>
      <c r="F104" s="3"/>
      <c r="G104" s="8" t="s">
        <v>14</v>
      </c>
      <c r="H104" s="3"/>
      <c r="I104" s="8"/>
    </row>
    <row r="105" spans="1:9" ht="82" customHeight="1" x14ac:dyDescent="0.2">
      <c r="A105" s="8">
        <v>104</v>
      </c>
      <c r="B105" s="8" t="s">
        <v>169</v>
      </c>
      <c r="C105" s="8"/>
      <c r="D105" s="8" t="s">
        <v>39</v>
      </c>
      <c r="E105" s="3" t="s">
        <v>249</v>
      </c>
      <c r="F105" s="3"/>
      <c r="G105" s="8" t="s">
        <v>14</v>
      </c>
      <c r="H105" s="3"/>
      <c r="I105" s="8"/>
    </row>
    <row r="106" spans="1:9" ht="82" customHeight="1" x14ac:dyDescent="0.2">
      <c r="A106" s="8">
        <v>105</v>
      </c>
      <c r="B106" s="8" t="s">
        <v>169</v>
      </c>
      <c r="C106" s="8"/>
      <c r="D106" s="8" t="s">
        <v>39</v>
      </c>
      <c r="E106" s="3" t="s">
        <v>250</v>
      </c>
      <c r="F106" s="3"/>
      <c r="G106" s="8" t="s">
        <v>14</v>
      </c>
      <c r="H106" s="3"/>
      <c r="I106" s="8"/>
    </row>
    <row r="107" spans="1:9" ht="82" customHeight="1" x14ac:dyDescent="0.2">
      <c r="A107" s="8">
        <v>106</v>
      </c>
      <c r="B107" s="8" t="s">
        <v>169</v>
      </c>
      <c r="C107" s="8"/>
      <c r="D107" s="8" t="s">
        <v>39</v>
      </c>
      <c r="E107" s="3" t="s">
        <v>251</v>
      </c>
      <c r="F107" s="3"/>
      <c r="G107" s="8" t="s">
        <v>14</v>
      </c>
      <c r="H107" s="3"/>
      <c r="I107" s="8"/>
    </row>
    <row r="108" spans="1:9" ht="82" customHeight="1" x14ac:dyDescent="0.2">
      <c r="A108" s="8">
        <v>107</v>
      </c>
      <c r="B108" s="8" t="s">
        <v>169</v>
      </c>
      <c r="C108" s="8"/>
      <c r="D108" s="8" t="s">
        <v>39</v>
      </c>
      <c r="E108" s="3" t="s">
        <v>252</v>
      </c>
      <c r="F108" s="3"/>
      <c r="G108" s="8" t="s">
        <v>14</v>
      </c>
      <c r="H108" s="3"/>
      <c r="I108" s="8"/>
    </row>
    <row r="109" spans="1:9" ht="82" customHeight="1" x14ac:dyDescent="0.2">
      <c r="A109" s="8">
        <v>108</v>
      </c>
      <c r="B109" s="8" t="s">
        <v>169</v>
      </c>
      <c r="C109" s="8"/>
      <c r="D109" s="8" t="s">
        <v>39</v>
      </c>
      <c r="E109" s="3" t="s">
        <v>253</v>
      </c>
      <c r="F109" s="3"/>
      <c r="G109" s="8" t="s">
        <v>14</v>
      </c>
      <c r="H109" s="3"/>
      <c r="I109" s="8"/>
    </row>
    <row r="110" spans="1:9" ht="82" customHeight="1" x14ac:dyDescent="0.2">
      <c r="A110" s="8">
        <v>109</v>
      </c>
      <c r="B110" s="8" t="s">
        <v>169</v>
      </c>
      <c r="C110" s="8"/>
      <c r="D110" s="8" t="s">
        <v>39</v>
      </c>
      <c r="E110" s="3" t="s">
        <v>254</v>
      </c>
      <c r="F110" s="3"/>
      <c r="G110" s="8" t="s">
        <v>14</v>
      </c>
      <c r="H110" s="3"/>
      <c r="I110" s="8"/>
    </row>
    <row r="111" spans="1:9" ht="82" customHeight="1" x14ac:dyDescent="0.2">
      <c r="A111" s="8">
        <v>110</v>
      </c>
      <c r="B111" s="8" t="s">
        <v>169</v>
      </c>
      <c r="C111" s="8"/>
      <c r="D111" s="8" t="s">
        <v>39</v>
      </c>
      <c r="E111" s="3" t="s">
        <v>255</v>
      </c>
      <c r="F111" s="3"/>
      <c r="G111" s="8" t="s">
        <v>14</v>
      </c>
      <c r="H111" s="3"/>
      <c r="I111" s="8"/>
    </row>
    <row r="112" spans="1:9" ht="82" customHeight="1" x14ac:dyDescent="0.2">
      <c r="A112" s="8">
        <v>111</v>
      </c>
      <c r="B112" s="8" t="s">
        <v>169</v>
      </c>
      <c r="C112" s="8"/>
      <c r="D112" s="8" t="s">
        <v>39</v>
      </c>
      <c r="E112" s="3" t="s">
        <v>256</v>
      </c>
      <c r="F112" s="3"/>
      <c r="G112" s="8" t="s">
        <v>14</v>
      </c>
      <c r="H112" s="3"/>
      <c r="I112" s="8"/>
    </row>
    <row r="113" spans="1:9" ht="82" customHeight="1" x14ac:dyDescent="0.2">
      <c r="A113" s="8">
        <v>112</v>
      </c>
      <c r="B113" s="8" t="s">
        <v>169</v>
      </c>
      <c r="C113" s="8"/>
      <c r="D113" s="8" t="s">
        <v>39</v>
      </c>
      <c r="E113" s="3" t="s">
        <v>257</v>
      </c>
      <c r="F113" s="3"/>
      <c r="G113" s="8" t="s">
        <v>14</v>
      </c>
      <c r="H113" s="3"/>
      <c r="I113" s="8"/>
    </row>
    <row r="114" spans="1:9" ht="82" customHeight="1" x14ac:dyDescent="0.2">
      <c r="A114" s="8">
        <v>113</v>
      </c>
      <c r="B114" s="8" t="s">
        <v>169</v>
      </c>
      <c r="C114" s="8"/>
      <c r="D114" s="8" t="s">
        <v>39</v>
      </c>
      <c r="E114" s="3" t="s">
        <v>258</v>
      </c>
      <c r="F114" s="3"/>
      <c r="G114" s="8" t="s">
        <v>14</v>
      </c>
      <c r="H114" s="3"/>
      <c r="I114" s="8"/>
    </row>
    <row r="115" spans="1:9" ht="82" customHeight="1" x14ac:dyDescent="0.2">
      <c r="A115" s="8">
        <v>114</v>
      </c>
      <c r="B115" s="8" t="s">
        <v>169</v>
      </c>
      <c r="C115" s="8"/>
      <c r="D115" s="8" t="s">
        <v>39</v>
      </c>
      <c r="E115" s="3" t="s">
        <v>259</v>
      </c>
      <c r="F115" s="3"/>
      <c r="G115" s="8" t="s">
        <v>14</v>
      </c>
      <c r="H115" s="3"/>
      <c r="I115" s="8"/>
    </row>
    <row r="116" spans="1:9" ht="82" customHeight="1" x14ac:dyDescent="0.2">
      <c r="A116" s="8">
        <v>115</v>
      </c>
      <c r="B116" s="8" t="s">
        <v>169</v>
      </c>
      <c r="C116" s="8"/>
      <c r="D116" s="8" t="s">
        <v>39</v>
      </c>
      <c r="E116" s="3" t="s">
        <v>260</v>
      </c>
      <c r="F116" s="3"/>
      <c r="G116" s="8" t="s">
        <v>14</v>
      </c>
      <c r="H116" s="3"/>
      <c r="I116" s="8"/>
    </row>
    <row r="117" spans="1:9" ht="82" customHeight="1" x14ac:dyDescent="0.2">
      <c r="A117" s="8">
        <v>116</v>
      </c>
      <c r="B117" s="8" t="s">
        <v>169</v>
      </c>
      <c r="C117" s="8"/>
      <c r="D117" s="8" t="s">
        <v>39</v>
      </c>
      <c r="E117" s="3" t="s">
        <v>261</v>
      </c>
      <c r="F117" s="3"/>
      <c r="G117" s="8" t="s">
        <v>14</v>
      </c>
      <c r="H117" s="3"/>
      <c r="I117" s="8"/>
    </row>
    <row r="118" spans="1:9" ht="82" customHeight="1" x14ac:dyDescent="0.2">
      <c r="A118" s="8">
        <v>117</v>
      </c>
      <c r="B118" s="8" t="s">
        <v>169</v>
      </c>
      <c r="C118" s="8"/>
      <c r="D118" s="8" t="s">
        <v>39</v>
      </c>
      <c r="E118" s="3" t="s">
        <v>262</v>
      </c>
      <c r="F118" s="3"/>
      <c r="G118" s="8" t="s">
        <v>14</v>
      </c>
      <c r="H118" s="3"/>
      <c r="I118" s="8"/>
    </row>
    <row r="119" spans="1:9" ht="82" customHeight="1" x14ac:dyDescent="0.2">
      <c r="A119" s="8">
        <v>118</v>
      </c>
      <c r="B119" s="8" t="s">
        <v>169</v>
      </c>
      <c r="C119" s="8"/>
      <c r="D119" s="8" t="s">
        <v>39</v>
      </c>
      <c r="E119" s="3" t="s">
        <v>263</v>
      </c>
      <c r="F119" s="3"/>
      <c r="G119" s="8" t="s">
        <v>14</v>
      </c>
      <c r="H119" s="3"/>
      <c r="I119" s="8"/>
    </row>
    <row r="120" spans="1:9" ht="82" customHeight="1" x14ac:dyDescent="0.2">
      <c r="A120" s="8">
        <v>119</v>
      </c>
      <c r="B120" s="8" t="s">
        <v>169</v>
      </c>
      <c r="C120" s="8"/>
      <c r="D120" s="8" t="s">
        <v>39</v>
      </c>
      <c r="E120" s="3" t="s">
        <v>264</v>
      </c>
      <c r="F120" s="3"/>
      <c r="G120" s="8" t="s">
        <v>14</v>
      </c>
      <c r="H120" s="3"/>
      <c r="I120" s="8"/>
    </row>
    <row r="121" spans="1:9" ht="82" customHeight="1" x14ac:dyDescent="0.2">
      <c r="A121" s="8">
        <v>120</v>
      </c>
      <c r="B121" s="8" t="s">
        <v>169</v>
      </c>
      <c r="C121" s="8"/>
      <c r="D121" s="8" t="s">
        <v>39</v>
      </c>
      <c r="E121" s="3" t="s">
        <v>265</v>
      </c>
      <c r="F121" s="3"/>
      <c r="G121" s="8" t="s">
        <v>14</v>
      </c>
      <c r="H121" s="3"/>
      <c r="I121" s="8"/>
    </row>
    <row r="122" spans="1:9" ht="82" customHeight="1" x14ac:dyDescent="0.2">
      <c r="A122" s="8">
        <v>121</v>
      </c>
      <c r="B122" s="8" t="s">
        <v>169</v>
      </c>
      <c r="C122" s="8"/>
      <c r="D122" s="8" t="s">
        <v>39</v>
      </c>
      <c r="E122" s="3" t="s">
        <v>266</v>
      </c>
      <c r="F122" s="3"/>
      <c r="G122" s="8" t="s">
        <v>14</v>
      </c>
      <c r="H122" s="3"/>
      <c r="I122" s="8"/>
    </row>
    <row r="123" spans="1:9" ht="82" customHeight="1" x14ac:dyDescent="0.2">
      <c r="A123" s="8">
        <v>122</v>
      </c>
      <c r="B123" s="8" t="s">
        <v>169</v>
      </c>
      <c r="C123" s="8"/>
      <c r="D123" s="8" t="s">
        <v>39</v>
      </c>
      <c r="E123" s="3" t="s">
        <v>267</v>
      </c>
      <c r="F123" s="3"/>
      <c r="G123" s="8" t="s">
        <v>14</v>
      </c>
      <c r="H123" s="3"/>
      <c r="I123" s="8"/>
    </row>
    <row r="124" spans="1:9" ht="82" customHeight="1" x14ac:dyDescent="0.2">
      <c r="A124" s="8">
        <v>123</v>
      </c>
      <c r="B124" s="8" t="s">
        <v>169</v>
      </c>
      <c r="C124" s="8"/>
      <c r="D124" s="8" t="s">
        <v>39</v>
      </c>
      <c r="E124" s="3" t="s">
        <v>268</v>
      </c>
      <c r="F124" s="3"/>
      <c r="G124" s="8" t="s">
        <v>14</v>
      </c>
      <c r="H124" s="3"/>
      <c r="I124" s="8"/>
    </row>
    <row r="125" spans="1:9" ht="82" customHeight="1" x14ac:dyDescent="0.2">
      <c r="A125" s="8">
        <v>124</v>
      </c>
      <c r="B125" s="8" t="s">
        <v>169</v>
      </c>
      <c r="C125" s="8"/>
      <c r="D125" s="8" t="s">
        <v>39</v>
      </c>
      <c r="E125" s="3" t="s">
        <v>269</v>
      </c>
      <c r="F125" s="3"/>
      <c r="G125" s="8" t="s">
        <v>14</v>
      </c>
      <c r="H125" s="3"/>
      <c r="I125" s="8"/>
    </row>
    <row r="126" spans="1:9" ht="82" customHeight="1" x14ac:dyDescent="0.2">
      <c r="A126" s="8">
        <v>125</v>
      </c>
      <c r="B126" s="8" t="s">
        <v>169</v>
      </c>
      <c r="C126" s="8"/>
      <c r="D126" s="8" t="s">
        <v>39</v>
      </c>
      <c r="E126" s="3" t="s">
        <v>270</v>
      </c>
      <c r="F126" s="3"/>
      <c r="G126" s="8" t="s">
        <v>14</v>
      </c>
      <c r="H126" s="3"/>
      <c r="I126" s="8"/>
    </row>
    <row r="127" spans="1:9" ht="82" customHeight="1" x14ac:dyDescent="0.2">
      <c r="A127" s="8">
        <v>126</v>
      </c>
      <c r="B127" s="8" t="s">
        <v>169</v>
      </c>
      <c r="C127" s="8"/>
      <c r="D127" s="8" t="s">
        <v>39</v>
      </c>
      <c r="E127" s="3" t="s">
        <v>271</v>
      </c>
      <c r="F127" s="3"/>
      <c r="G127" s="8" t="s">
        <v>14</v>
      </c>
      <c r="H127" s="3"/>
      <c r="I127" s="8"/>
    </row>
    <row r="128" spans="1:9" ht="82" customHeight="1" x14ac:dyDescent="0.2">
      <c r="A128" s="8">
        <v>127</v>
      </c>
      <c r="B128" s="8" t="s">
        <v>169</v>
      </c>
      <c r="C128" s="8"/>
      <c r="D128" s="8" t="s">
        <v>39</v>
      </c>
      <c r="E128" s="3" t="s">
        <v>272</v>
      </c>
      <c r="F128" s="3"/>
      <c r="G128" s="8" t="s">
        <v>14</v>
      </c>
      <c r="H128" s="3"/>
      <c r="I128" s="8"/>
    </row>
    <row r="129" spans="1:9" ht="82" customHeight="1" x14ac:dyDescent="0.2">
      <c r="A129" s="8">
        <v>128</v>
      </c>
      <c r="B129" s="8" t="s">
        <v>169</v>
      </c>
      <c r="C129" s="8"/>
      <c r="D129" s="8" t="s">
        <v>39</v>
      </c>
      <c r="E129" s="3" t="s">
        <v>273</v>
      </c>
      <c r="F129" s="3"/>
      <c r="G129" s="8" t="s">
        <v>14</v>
      </c>
      <c r="H129" s="3"/>
      <c r="I129" s="8"/>
    </row>
    <row r="130" spans="1:9" ht="82" customHeight="1" x14ac:dyDescent="0.2">
      <c r="A130" s="8">
        <v>129</v>
      </c>
      <c r="B130" s="8" t="s">
        <v>169</v>
      </c>
      <c r="C130" s="8"/>
      <c r="D130" s="8" t="s">
        <v>39</v>
      </c>
      <c r="E130" s="3" t="s">
        <v>274</v>
      </c>
      <c r="F130" s="3"/>
      <c r="G130" s="8" t="s">
        <v>14</v>
      </c>
      <c r="H130" s="3"/>
      <c r="I130" s="8"/>
    </row>
    <row r="131" spans="1:9" ht="82" customHeight="1" x14ac:dyDescent="0.2">
      <c r="A131" s="8">
        <v>130</v>
      </c>
      <c r="B131" s="8" t="s">
        <v>169</v>
      </c>
      <c r="C131" s="8"/>
      <c r="D131" s="8" t="s">
        <v>39</v>
      </c>
      <c r="E131" s="3" t="s">
        <v>275</v>
      </c>
      <c r="F131" s="3"/>
      <c r="G131" s="8" t="s">
        <v>14</v>
      </c>
      <c r="H131" s="3"/>
      <c r="I131" s="8"/>
    </row>
    <row r="132" spans="1:9" ht="82" customHeight="1" x14ac:dyDescent="0.2">
      <c r="A132" s="8">
        <v>131</v>
      </c>
      <c r="B132" s="8" t="s">
        <v>169</v>
      </c>
      <c r="C132" s="8"/>
      <c r="D132" s="8" t="s">
        <v>39</v>
      </c>
      <c r="E132" s="3" t="s">
        <v>276</v>
      </c>
      <c r="F132" s="3"/>
      <c r="G132" s="8" t="s">
        <v>14</v>
      </c>
      <c r="H132" s="3"/>
      <c r="I132" s="8"/>
    </row>
    <row r="133" spans="1:9" ht="82" customHeight="1" x14ac:dyDescent="0.2">
      <c r="A133" s="8">
        <v>132</v>
      </c>
      <c r="B133" s="8" t="s">
        <v>169</v>
      </c>
      <c r="C133" s="8"/>
      <c r="D133" s="8" t="s">
        <v>39</v>
      </c>
      <c r="E133" s="3" t="s">
        <v>277</v>
      </c>
      <c r="F133" s="3"/>
      <c r="G133" s="8" t="s">
        <v>14</v>
      </c>
      <c r="H133" s="3"/>
      <c r="I133" s="8"/>
    </row>
    <row r="134" spans="1:9" ht="82" customHeight="1" x14ac:dyDescent="0.2">
      <c r="A134" s="8">
        <v>133</v>
      </c>
      <c r="B134" s="8" t="s">
        <v>169</v>
      </c>
      <c r="C134" s="8"/>
      <c r="D134" s="8" t="s">
        <v>39</v>
      </c>
      <c r="E134" s="3" t="s">
        <v>278</v>
      </c>
      <c r="F134" s="3"/>
      <c r="G134" s="8" t="s">
        <v>14</v>
      </c>
      <c r="H134" s="3"/>
      <c r="I134" s="8"/>
    </row>
    <row r="135" spans="1:9" ht="82" customHeight="1" x14ac:dyDescent="0.2">
      <c r="A135" s="8">
        <v>134</v>
      </c>
      <c r="B135" s="8" t="s">
        <v>169</v>
      </c>
      <c r="C135" s="8"/>
      <c r="D135" s="8" t="s">
        <v>39</v>
      </c>
      <c r="E135" s="3" t="s">
        <v>279</v>
      </c>
      <c r="F135" s="3"/>
      <c r="G135" s="8" t="s">
        <v>14</v>
      </c>
      <c r="H135" s="3"/>
      <c r="I135" s="8"/>
    </row>
    <row r="136" spans="1:9" ht="82" customHeight="1" x14ac:dyDescent="0.2">
      <c r="A136" s="8">
        <v>135</v>
      </c>
      <c r="B136" s="8" t="s">
        <v>169</v>
      </c>
      <c r="C136" s="8"/>
      <c r="D136" s="8" t="s">
        <v>39</v>
      </c>
      <c r="E136" s="3" t="s">
        <v>280</v>
      </c>
      <c r="F136" s="3"/>
      <c r="G136" s="8" t="s">
        <v>14</v>
      </c>
      <c r="H136" s="3"/>
      <c r="I136" s="8"/>
    </row>
    <row r="137" spans="1:9" ht="82" customHeight="1" x14ac:dyDescent="0.2">
      <c r="A137" s="8">
        <v>136</v>
      </c>
      <c r="B137" s="8" t="s">
        <v>169</v>
      </c>
      <c r="C137" s="8"/>
      <c r="D137" s="8" t="s">
        <v>39</v>
      </c>
      <c r="E137" s="3" t="s">
        <v>281</v>
      </c>
      <c r="F137" s="3"/>
      <c r="G137" s="8" t="s">
        <v>14</v>
      </c>
      <c r="H137" s="3"/>
      <c r="I137" s="8"/>
    </row>
    <row r="138" spans="1:9" ht="82" customHeight="1" x14ac:dyDescent="0.2">
      <c r="A138" s="8">
        <v>137</v>
      </c>
      <c r="B138" s="8" t="s">
        <v>169</v>
      </c>
      <c r="C138" s="8"/>
      <c r="D138" s="8" t="s">
        <v>39</v>
      </c>
      <c r="E138" s="3" t="s">
        <v>282</v>
      </c>
      <c r="F138" s="3"/>
      <c r="G138" s="8" t="s">
        <v>14</v>
      </c>
      <c r="H138" s="3"/>
      <c r="I138" s="8"/>
    </row>
    <row r="139" spans="1:9" ht="82" customHeight="1" x14ac:dyDescent="0.2">
      <c r="A139" s="8">
        <v>138</v>
      </c>
      <c r="B139" s="8" t="s">
        <v>169</v>
      </c>
      <c r="C139" s="8"/>
      <c r="D139" s="8" t="s">
        <v>39</v>
      </c>
      <c r="E139" s="3" t="s">
        <v>283</v>
      </c>
      <c r="F139" s="3"/>
      <c r="G139" s="8" t="s">
        <v>14</v>
      </c>
      <c r="H139" s="3"/>
      <c r="I139" s="8"/>
    </row>
    <row r="140" spans="1:9" ht="82" customHeight="1" x14ac:dyDescent="0.2">
      <c r="A140" s="8">
        <v>139</v>
      </c>
      <c r="B140" s="8" t="s">
        <v>169</v>
      </c>
      <c r="C140" s="8"/>
      <c r="D140" s="8" t="s">
        <v>39</v>
      </c>
      <c r="E140" s="3" t="s">
        <v>284</v>
      </c>
      <c r="F140" s="3"/>
      <c r="G140" s="8" t="s">
        <v>14</v>
      </c>
      <c r="H140" s="3"/>
      <c r="I140" s="8"/>
    </row>
    <row r="141" spans="1:9" ht="82" customHeight="1" x14ac:dyDescent="0.2">
      <c r="A141" s="8">
        <v>140</v>
      </c>
      <c r="B141" s="8" t="s">
        <v>169</v>
      </c>
      <c r="C141" s="8"/>
      <c r="D141" s="8" t="s">
        <v>39</v>
      </c>
      <c r="E141" s="3" t="s">
        <v>285</v>
      </c>
      <c r="F141" s="3"/>
      <c r="G141" s="8" t="s">
        <v>14</v>
      </c>
      <c r="H141" s="3"/>
      <c r="I141" s="8"/>
    </row>
    <row r="142" spans="1:9" ht="82" customHeight="1" x14ac:dyDescent="0.2">
      <c r="A142" s="8">
        <v>141</v>
      </c>
      <c r="B142" s="8" t="s">
        <v>169</v>
      </c>
      <c r="C142" s="8"/>
      <c r="D142" s="8" t="s">
        <v>39</v>
      </c>
      <c r="E142" s="3" t="s">
        <v>286</v>
      </c>
      <c r="F142" s="3"/>
      <c r="G142" s="8" t="s">
        <v>14</v>
      </c>
      <c r="H142" s="3"/>
      <c r="I142" s="8"/>
    </row>
    <row r="143" spans="1:9" ht="82" customHeight="1" x14ac:dyDescent="0.2">
      <c r="A143" s="8">
        <v>142</v>
      </c>
      <c r="B143" s="8" t="s">
        <v>169</v>
      </c>
      <c r="C143" s="8"/>
      <c r="D143" s="8" t="s">
        <v>39</v>
      </c>
      <c r="E143" s="3" t="s">
        <v>287</v>
      </c>
      <c r="F143" s="3"/>
      <c r="G143" s="8" t="s">
        <v>14</v>
      </c>
      <c r="H143" s="3"/>
      <c r="I143" s="8"/>
    </row>
    <row r="144" spans="1:9" ht="82" customHeight="1" x14ac:dyDescent="0.2">
      <c r="A144" s="8">
        <v>143</v>
      </c>
      <c r="B144" s="8" t="s">
        <v>169</v>
      </c>
      <c r="C144" s="8"/>
      <c r="D144" s="8" t="s">
        <v>39</v>
      </c>
      <c r="E144" s="3" t="s">
        <v>288</v>
      </c>
      <c r="F144" s="3"/>
      <c r="G144" s="8" t="s">
        <v>14</v>
      </c>
      <c r="H144" s="3"/>
      <c r="I144" s="8"/>
    </row>
    <row r="145" spans="1:9" ht="82" customHeight="1" x14ac:dyDescent="0.2">
      <c r="A145" s="8">
        <v>144</v>
      </c>
      <c r="B145" s="8" t="s">
        <v>169</v>
      </c>
      <c r="C145" s="8"/>
      <c r="D145" s="8" t="s">
        <v>39</v>
      </c>
      <c r="E145" s="3" t="s">
        <v>289</v>
      </c>
      <c r="F145" s="3"/>
      <c r="G145" s="8" t="s">
        <v>14</v>
      </c>
      <c r="H145" s="3"/>
      <c r="I145" s="8"/>
    </row>
    <row r="146" spans="1:9" ht="82" customHeight="1" x14ac:dyDescent="0.2">
      <c r="A146" s="8">
        <v>145</v>
      </c>
      <c r="B146" s="8" t="s">
        <v>169</v>
      </c>
      <c r="C146" s="8"/>
      <c r="D146" s="8" t="s">
        <v>39</v>
      </c>
      <c r="E146" s="3" t="s">
        <v>290</v>
      </c>
      <c r="F146" s="3"/>
      <c r="G146" s="8" t="s">
        <v>14</v>
      </c>
      <c r="H146" s="3"/>
      <c r="I146" s="8"/>
    </row>
    <row r="147" spans="1:9" ht="82" customHeight="1" x14ac:dyDescent="0.2">
      <c r="A147" s="8">
        <v>146</v>
      </c>
      <c r="B147" s="8" t="s">
        <v>169</v>
      </c>
      <c r="C147" s="8"/>
      <c r="D147" s="8" t="s">
        <v>39</v>
      </c>
      <c r="E147" s="3" t="s">
        <v>291</v>
      </c>
      <c r="F147" s="3"/>
      <c r="G147" s="8" t="s">
        <v>14</v>
      </c>
      <c r="H147" s="3"/>
      <c r="I147" s="8"/>
    </row>
    <row r="148" spans="1:9" ht="82" customHeight="1" x14ac:dyDescent="0.2">
      <c r="A148" s="8">
        <v>147</v>
      </c>
      <c r="B148" s="8" t="s">
        <v>169</v>
      </c>
      <c r="C148" s="8"/>
      <c r="D148" s="8" t="s">
        <v>39</v>
      </c>
      <c r="E148" s="3" t="s">
        <v>292</v>
      </c>
      <c r="F148" s="3"/>
      <c r="G148" s="8" t="s">
        <v>14</v>
      </c>
      <c r="H148" s="3"/>
      <c r="I148" s="8"/>
    </row>
    <row r="149" spans="1:9" ht="82" customHeight="1" x14ac:dyDescent="0.2">
      <c r="A149" s="8">
        <v>148</v>
      </c>
      <c r="B149" s="8" t="s">
        <v>169</v>
      </c>
      <c r="C149" s="8"/>
      <c r="D149" s="8" t="s">
        <v>39</v>
      </c>
      <c r="E149" s="3" t="s">
        <v>293</v>
      </c>
      <c r="F149" s="3"/>
      <c r="G149" s="8" t="s">
        <v>14</v>
      </c>
      <c r="H149" s="3"/>
      <c r="I149" s="8"/>
    </row>
    <row r="150" spans="1:9" ht="82" customHeight="1" x14ac:dyDescent="0.2">
      <c r="A150" s="8">
        <v>149</v>
      </c>
      <c r="B150" s="8" t="s">
        <v>169</v>
      </c>
      <c r="C150" s="8"/>
      <c r="D150" s="8" t="s">
        <v>39</v>
      </c>
      <c r="E150" s="3" t="s">
        <v>294</v>
      </c>
      <c r="F150" s="3"/>
      <c r="G150" s="8" t="s">
        <v>14</v>
      </c>
      <c r="H150" s="3"/>
      <c r="I150" s="8"/>
    </row>
    <row r="151" spans="1:9" ht="82" customHeight="1" x14ac:dyDescent="0.2">
      <c r="A151" s="8">
        <v>150</v>
      </c>
      <c r="B151" s="8" t="s">
        <v>295</v>
      </c>
      <c r="C151" s="8"/>
      <c r="D151" s="8" t="s">
        <v>39</v>
      </c>
      <c r="E151" s="3" t="s">
        <v>298</v>
      </c>
      <c r="F151" s="3"/>
      <c r="G151" s="8" t="s">
        <v>58</v>
      </c>
      <c r="H151" s="3"/>
      <c r="I151" s="8"/>
    </row>
    <row r="152" spans="1:9" ht="82" customHeight="1" x14ac:dyDescent="0.2">
      <c r="A152" s="8">
        <v>151</v>
      </c>
      <c r="B152" s="8" t="s">
        <v>295</v>
      </c>
      <c r="C152" s="8"/>
      <c r="D152" s="8" t="s">
        <v>39</v>
      </c>
      <c r="E152" s="3" t="s">
        <v>299</v>
      </c>
      <c r="F152" s="3"/>
      <c r="G152" s="8" t="s">
        <v>58</v>
      </c>
      <c r="H152" s="3"/>
      <c r="I152" s="8"/>
    </row>
    <row r="153" spans="1:9" ht="82" customHeight="1" x14ac:dyDescent="0.2">
      <c r="A153" s="8">
        <v>152</v>
      </c>
      <c r="B153" s="8" t="s">
        <v>295</v>
      </c>
      <c r="C153" s="8"/>
      <c r="D153" s="8" t="s">
        <v>39</v>
      </c>
      <c r="E153" s="3" t="s">
        <v>300</v>
      </c>
      <c r="F153" s="3"/>
      <c r="G153" s="8" t="s">
        <v>58</v>
      </c>
      <c r="H153" s="3"/>
      <c r="I153" s="8"/>
    </row>
    <row r="154" spans="1:9" ht="82" customHeight="1" x14ac:dyDescent="0.2">
      <c r="A154" s="8">
        <v>153</v>
      </c>
      <c r="B154" s="8" t="s">
        <v>295</v>
      </c>
      <c r="C154" s="8"/>
      <c r="D154" s="8" t="s">
        <v>39</v>
      </c>
      <c r="E154" s="3" t="s">
        <v>301</v>
      </c>
      <c r="F154" s="3"/>
      <c r="G154" s="8" t="s">
        <v>58</v>
      </c>
      <c r="H154" s="3"/>
      <c r="I154" s="8"/>
    </row>
    <row r="155" spans="1:9" ht="82" customHeight="1" x14ac:dyDescent="0.2">
      <c r="A155" s="8">
        <v>154</v>
      </c>
      <c r="B155" s="8" t="s">
        <v>295</v>
      </c>
      <c r="C155" s="8"/>
      <c r="D155" s="8" t="s">
        <v>39</v>
      </c>
      <c r="E155" s="3" t="s">
        <v>302</v>
      </c>
      <c r="F155" s="3"/>
      <c r="G155" s="8" t="s">
        <v>58</v>
      </c>
      <c r="H155" s="3"/>
      <c r="I155" s="8"/>
    </row>
    <row r="156" spans="1:9" ht="82" customHeight="1" x14ac:dyDescent="0.2">
      <c r="A156" s="8">
        <v>155</v>
      </c>
      <c r="B156" s="8" t="s">
        <v>295</v>
      </c>
      <c r="C156" s="8"/>
      <c r="D156" s="8" t="s">
        <v>39</v>
      </c>
      <c r="E156" s="3" t="s">
        <v>303</v>
      </c>
      <c r="F156" s="3"/>
      <c r="G156" s="8" t="s">
        <v>58</v>
      </c>
      <c r="H156" s="3"/>
      <c r="I156" s="8"/>
    </row>
    <row r="157" spans="1:9" ht="82" customHeight="1" x14ac:dyDescent="0.2">
      <c r="A157" s="8">
        <v>156</v>
      </c>
      <c r="B157" s="8" t="s">
        <v>295</v>
      </c>
      <c r="C157" s="8"/>
      <c r="D157" s="8" t="s">
        <v>39</v>
      </c>
      <c r="E157" s="3" t="s">
        <v>304</v>
      </c>
      <c r="F157" s="3"/>
      <c r="G157" s="8" t="s">
        <v>58</v>
      </c>
      <c r="H157" s="3"/>
      <c r="I157" s="8"/>
    </row>
    <row r="158" spans="1:9" ht="82" customHeight="1" x14ac:dyDescent="0.2">
      <c r="A158" s="8">
        <v>157</v>
      </c>
      <c r="B158" s="8" t="s">
        <v>295</v>
      </c>
      <c r="C158" s="8"/>
      <c r="D158" s="8" t="s">
        <v>39</v>
      </c>
      <c r="E158" s="3" t="s">
        <v>305</v>
      </c>
      <c r="F158" s="3"/>
      <c r="G158" s="8" t="s">
        <v>58</v>
      </c>
      <c r="H158" s="3"/>
      <c r="I158" s="8"/>
    </row>
    <row r="159" spans="1:9" ht="82" customHeight="1" x14ac:dyDescent="0.2">
      <c r="A159" s="8">
        <v>158</v>
      </c>
      <c r="B159" s="8" t="s">
        <v>295</v>
      </c>
      <c r="C159" s="8"/>
      <c r="D159" s="8" t="s">
        <v>39</v>
      </c>
      <c r="E159" s="3" t="s">
        <v>306</v>
      </c>
      <c r="F159" s="3"/>
      <c r="G159" s="8" t="s">
        <v>58</v>
      </c>
      <c r="H159" s="3"/>
      <c r="I159" s="8"/>
    </row>
    <row r="160" spans="1:9" ht="82" customHeight="1" x14ac:dyDescent="0.2">
      <c r="A160" s="8">
        <v>159</v>
      </c>
      <c r="B160" s="8" t="s">
        <v>295</v>
      </c>
      <c r="C160" s="8"/>
      <c r="D160" s="8" t="s">
        <v>39</v>
      </c>
      <c r="E160" s="3" t="s">
        <v>307</v>
      </c>
      <c r="F160" s="3"/>
      <c r="G160" s="8" t="s">
        <v>58</v>
      </c>
      <c r="H160" s="3"/>
      <c r="I160" s="8"/>
    </row>
    <row r="161" spans="1:9" ht="82" customHeight="1" x14ac:dyDescent="0.2">
      <c r="A161" s="8">
        <v>160</v>
      </c>
      <c r="B161" s="8" t="s">
        <v>295</v>
      </c>
      <c r="C161" s="8"/>
      <c r="D161" s="8" t="s">
        <v>39</v>
      </c>
      <c r="E161" s="3" t="s">
        <v>308</v>
      </c>
      <c r="F161" s="3"/>
      <c r="G161" s="8" t="s">
        <v>58</v>
      </c>
      <c r="H161" s="3"/>
      <c r="I161" s="8"/>
    </row>
    <row r="162" spans="1:9" ht="82" customHeight="1" x14ac:dyDescent="0.2">
      <c r="A162" s="8">
        <v>161</v>
      </c>
      <c r="B162" s="8" t="s">
        <v>295</v>
      </c>
      <c r="C162" s="8"/>
      <c r="D162" s="8" t="s">
        <v>39</v>
      </c>
      <c r="E162" s="3" t="s">
        <v>309</v>
      </c>
      <c r="F162" s="3"/>
      <c r="G162" s="8" t="s">
        <v>58</v>
      </c>
      <c r="H162" s="3"/>
      <c r="I162" s="8"/>
    </row>
    <row r="163" spans="1:9" ht="82" customHeight="1" x14ac:dyDescent="0.2">
      <c r="A163" s="8">
        <v>162</v>
      </c>
      <c r="B163" s="8" t="s">
        <v>295</v>
      </c>
      <c r="C163" s="8"/>
      <c r="D163" s="8" t="s">
        <v>39</v>
      </c>
      <c r="E163" s="3" t="s">
        <v>310</v>
      </c>
      <c r="F163" s="3"/>
      <c r="G163" s="8" t="s">
        <v>14</v>
      </c>
      <c r="H163" s="3"/>
      <c r="I163" s="8"/>
    </row>
    <row r="164" spans="1:9" ht="82" customHeight="1" x14ac:dyDescent="0.2">
      <c r="A164" s="8">
        <v>163</v>
      </c>
      <c r="B164" s="8" t="s">
        <v>295</v>
      </c>
      <c r="C164" s="8"/>
      <c r="D164" s="8" t="s">
        <v>39</v>
      </c>
      <c r="E164" s="3" t="s">
        <v>311</v>
      </c>
      <c r="F164" s="3"/>
      <c r="G164" s="8" t="s">
        <v>14</v>
      </c>
      <c r="H164" s="3"/>
      <c r="I164" s="8"/>
    </row>
    <row r="165" spans="1:9" ht="82" customHeight="1" x14ac:dyDescent="0.2">
      <c r="A165" s="8">
        <v>164</v>
      </c>
      <c r="B165" s="8" t="s">
        <v>295</v>
      </c>
      <c r="C165" s="8"/>
      <c r="D165" s="8" t="s">
        <v>39</v>
      </c>
      <c r="E165" s="3" t="s">
        <v>312</v>
      </c>
      <c r="F165" s="3"/>
      <c r="G165" s="8" t="s">
        <v>58</v>
      </c>
      <c r="H165" s="3"/>
      <c r="I165" s="8"/>
    </row>
    <row r="166" spans="1:9" ht="82" customHeight="1" x14ac:dyDescent="0.2">
      <c r="A166" s="8">
        <v>165</v>
      </c>
      <c r="B166" s="8" t="s">
        <v>295</v>
      </c>
      <c r="C166" s="8"/>
      <c r="D166" s="8" t="s">
        <v>39</v>
      </c>
      <c r="E166" s="3" t="s">
        <v>313</v>
      </c>
      <c r="F166" s="3"/>
      <c r="G166" s="8" t="s">
        <v>58</v>
      </c>
      <c r="H166" s="3"/>
      <c r="I166" s="8"/>
    </row>
    <row r="167" spans="1:9" ht="82" customHeight="1" x14ac:dyDescent="0.2">
      <c r="A167" s="8">
        <v>166</v>
      </c>
      <c r="B167" s="8" t="s">
        <v>295</v>
      </c>
      <c r="C167" s="8"/>
      <c r="D167" s="8" t="s">
        <v>39</v>
      </c>
      <c r="E167" s="3" t="s">
        <v>314</v>
      </c>
      <c r="F167" s="3"/>
      <c r="G167" s="8" t="s">
        <v>58</v>
      </c>
      <c r="H167" s="3"/>
      <c r="I167" s="8"/>
    </row>
    <row r="168" spans="1:9" ht="82" customHeight="1" x14ac:dyDescent="0.2">
      <c r="A168" s="8">
        <v>167</v>
      </c>
      <c r="B168" s="8" t="s">
        <v>295</v>
      </c>
      <c r="C168" s="8"/>
      <c r="D168" s="8" t="s">
        <v>39</v>
      </c>
      <c r="E168" s="3" t="s">
        <v>315</v>
      </c>
      <c r="F168" s="3"/>
      <c r="G168" s="8" t="s">
        <v>58</v>
      </c>
      <c r="H168" s="3"/>
      <c r="I168" s="8"/>
    </row>
    <row r="169" spans="1:9" ht="82" customHeight="1" x14ac:dyDescent="0.2">
      <c r="A169" s="8">
        <v>168</v>
      </c>
      <c r="B169" s="8" t="s">
        <v>295</v>
      </c>
      <c r="C169" s="8"/>
      <c r="D169" s="8" t="s">
        <v>39</v>
      </c>
      <c r="E169" s="3" t="s">
        <v>316</v>
      </c>
      <c r="F169" s="3"/>
      <c r="G169" s="8" t="s">
        <v>58</v>
      </c>
      <c r="H169" s="3"/>
      <c r="I169" s="8"/>
    </row>
    <row r="170" spans="1:9" ht="82" customHeight="1" x14ac:dyDescent="0.2">
      <c r="A170" s="8">
        <v>169</v>
      </c>
      <c r="B170" s="8" t="s">
        <v>295</v>
      </c>
      <c r="C170" s="8"/>
      <c r="D170" s="8" t="s">
        <v>39</v>
      </c>
      <c r="E170" s="3" t="s">
        <v>317</v>
      </c>
      <c r="F170" s="3"/>
      <c r="G170" s="8" t="s">
        <v>58</v>
      </c>
      <c r="H170" s="3"/>
      <c r="I170" s="8"/>
    </row>
    <row r="171" spans="1:9" ht="82" customHeight="1" x14ac:dyDescent="0.2">
      <c r="A171" s="8">
        <v>170</v>
      </c>
      <c r="B171" s="8" t="s">
        <v>295</v>
      </c>
      <c r="C171" s="8"/>
      <c r="D171" s="8" t="s">
        <v>39</v>
      </c>
      <c r="E171" s="3" t="s">
        <v>319</v>
      </c>
      <c r="F171" s="3"/>
      <c r="G171" s="8" t="s">
        <v>58</v>
      </c>
      <c r="H171" s="3"/>
      <c r="I171" s="8"/>
    </row>
    <row r="172" spans="1:9" ht="82" customHeight="1" x14ac:dyDescent="0.2">
      <c r="A172" s="8">
        <v>171</v>
      </c>
      <c r="B172" s="8" t="s">
        <v>295</v>
      </c>
      <c r="C172" s="8"/>
      <c r="D172" s="8" t="s">
        <v>39</v>
      </c>
      <c r="E172" s="3" t="s">
        <v>320</v>
      </c>
      <c r="F172" s="3"/>
      <c r="G172" s="8" t="s">
        <v>58</v>
      </c>
      <c r="H172" s="3"/>
      <c r="I172" s="8"/>
    </row>
    <row r="173" spans="1:9" ht="82" customHeight="1" x14ac:dyDescent="0.2">
      <c r="A173" s="8">
        <v>172</v>
      </c>
      <c r="B173" s="8" t="s">
        <v>295</v>
      </c>
      <c r="C173" s="8"/>
      <c r="D173" s="8" t="s">
        <v>39</v>
      </c>
      <c r="E173" s="3" t="s">
        <v>321</v>
      </c>
      <c r="F173" s="3"/>
      <c r="G173" s="8" t="s">
        <v>58</v>
      </c>
      <c r="H173" s="3"/>
      <c r="I173" s="8"/>
    </row>
    <row r="174" spans="1:9" ht="82" customHeight="1" x14ac:dyDescent="0.2">
      <c r="A174" s="8">
        <v>173</v>
      </c>
      <c r="B174" s="8" t="s">
        <v>295</v>
      </c>
      <c r="C174" s="8"/>
      <c r="D174" s="8" t="s">
        <v>39</v>
      </c>
      <c r="E174" s="3" t="s">
        <v>322</v>
      </c>
      <c r="F174" s="3"/>
      <c r="G174" s="8" t="s">
        <v>58</v>
      </c>
      <c r="H174" s="3"/>
      <c r="I174" s="8"/>
    </row>
    <row r="175" spans="1:9" ht="82" customHeight="1" x14ac:dyDescent="0.2">
      <c r="A175" s="8">
        <v>174</v>
      </c>
      <c r="B175" s="8" t="s">
        <v>295</v>
      </c>
      <c r="C175" s="8"/>
      <c r="D175" s="8" t="s">
        <v>39</v>
      </c>
      <c r="E175" s="3" t="s">
        <v>324</v>
      </c>
      <c r="F175" s="3"/>
      <c r="G175" s="8" t="s">
        <v>58</v>
      </c>
      <c r="H175" s="3"/>
      <c r="I175" s="8"/>
    </row>
    <row r="176" spans="1:9" ht="82" customHeight="1" x14ac:dyDescent="0.2">
      <c r="A176" s="8">
        <v>175</v>
      </c>
      <c r="B176" s="8" t="s">
        <v>295</v>
      </c>
      <c r="C176" s="8"/>
      <c r="D176" s="8" t="s">
        <v>39</v>
      </c>
      <c r="E176" s="3" t="s">
        <v>325</v>
      </c>
      <c r="F176" s="3"/>
      <c r="G176" s="8" t="s">
        <v>58</v>
      </c>
      <c r="H176" s="3"/>
      <c r="I176" s="8"/>
    </row>
    <row r="177" spans="1:9" ht="82" customHeight="1" x14ac:dyDescent="0.2">
      <c r="A177" s="8">
        <v>176</v>
      </c>
      <c r="B177" s="8" t="s">
        <v>295</v>
      </c>
      <c r="C177" s="8"/>
      <c r="D177" s="8" t="s">
        <v>39</v>
      </c>
      <c r="E177" s="3" t="s">
        <v>326</v>
      </c>
      <c r="F177" s="3"/>
      <c r="G177" s="8" t="s">
        <v>58</v>
      </c>
      <c r="H177" s="3"/>
      <c r="I177" s="8"/>
    </row>
    <row r="178" spans="1:9" ht="82" customHeight="1" x14ac:dyDescent="0.2">
      <c r="A178" s="8">
        <v>177</v>
      </c>
      <c r="B178" s="8" t="s">
        <v>295</v>
      </c>
      <c r="C178" s="8"/>
      <c r="D178" s="8" t="s">
        <v>39</v>
      </c>
      <c r="E178" s="3" t="s">
        <v>327</v>
      </c>
      <c r="F178" s="3"/>
      <c r="G178" s="8" t="s">
        <v>58</v>
      </c>
      <c r="H178" s="3"/>
      <c r="I178" s="8"/>
    </row>
    <row r="179" spans="1:9" ht="82" customHeight="1" x14ac:dyDescent="0.2">
      <c r="A179" s="8">
        <v>178</v>
      </c>
      <c r="B179" s="8" t="s">
        <v>295</v>
      </c>
      <c r="C179" s="8"/>
      <c r="D179" s="8" t="s">
        <v>39</v>
      </c>
      <c r="E179" s="3" t="s">
        <v>328</v>
      </c>
      <c r="F179" s="3"/>
      <c r="G179" s="8" t="s">
        <v>58</v>
      </c>
      <c r="H179" s="3"/>
      <c r="I179" s="8"/>
    </row>
    <row r="180" spans="1:9" ht="82" customHeight="1" x14ac:dyDescent="0.2">
      <c r="A180" s="8">
        <v>179</v>
      </c>
      <c r="B180" s="8" t="s">
        <v>295</v>
      </c>
      <c r="C180" s="8"/>
      <c r="D180" s="8" t="s">
        <v>39</v>
      </c>
      <c r="E180" s="3" t="s">
        <v>334</v>
      </c>
      <c r="F180" s="3"/>
      <c r="G180" s="8" t="s">
        <v>58</v>
      </c>
      <c r="H180" s="3"/>
      <c r="I180" s="8"/>
    </row>
    <row r="181" spans="1:9" ht="82" customHeight="1" x14ac:dyDescent="0.2">
      <c r="A181" s="8">
        <v>180</v>
      </c>
      <c r="B181" s="8" t="s">
        <v>295</v>
      </c>
      <c r="C181" s="8"/>
      <c r="D181" s="8" t="s">
        <v>39</v>
      </c>
      <c r="E181" s="3" t="s">
        <v>335</v>
      </c>
      <c r="F181" s="3"/>
      <c r="G181" s="8" t="s">
        <v>58</v>
      </c>
      <c r="H181" s="3"/>
      <c r="I181" s="8"/>
    </row>
    <row r="182" spans="1:9" ht="82" customHeight="1" x14ac:dyDescent="0.2">
      <c r="A182" s="8">
        <v>181</v>
      </c>
      <c r="B182" s="8" t="s">
        <v>295</v>
      </c>
      <c r="C182" s="8"/>
      <c r="D182" s="8" t="s">
        <v>39</v>
      </c>
      <c r="E182" s="3" t="s">
        <v>336</v>
      </c>
      <c r="F182" s="3"/>
      <c r="G182" s="8" t="s">
        <v>58</v>
      </c>
      <c r="H182" s="3"/>
      <c r="I182" s="8"/>
    </row>
    <row r="183" spans="1:9" ht="82" customHeight="1" x14ac:dyDescent="0.2">
      <c r="A183" s="8">
        <v>182</v>
      </c>
      <c r="B183" s="8" t="s">
        <v>295</v>
      </c>
      <c r="C183" s="8"/>
      <c r="D183" s="8" t="s">
        <v>39</v>
      </c>
      <c r="E183" s="3" t="s">
        <v>337</v>
      </c>
      <c r="F183" s="3"/>
      <c r="G183" s="8" t="s">
        <v>58</v>
      </c>
      <c r="H183" s="3"/>
      <c r="I183" s="8"/>
    </row>
    <row r="184" spans="1:9" ht="82" customHeight="1" x14ac:dyDescent="0.2">
      <c r="A184" s="8">
        <v>183</v>
      </c>
      <c r="B184" s="8" t="s">
        <v>295</v>
      </c>
      <c r="C184" s="8"/>
      <c r="D184" s="8" t="s">
        <v>39</v>
      </c>
      <c r="E184" s="3" t="s">
        <v>338</v>
      </c>
      <c r="F184" s="3"/>
      <c r="G184" s="8" t="s">
        <v>58</v>
      </c>
      <c r="H184" s="3"/>
      <c r="I184" s="8"/>
    </row>
    <row r="185" spans="1:9" ht="82" customHeight="1" x14ac:dyDescent="0.2">
      <c r="A185" s="8">
        <v>184</v>
      </c>
      <c r="B185" s="8" t="s">
        <v>295</v>
      </c>
      <c r="C185" s="8"/>
      <c r="D185" s="8" t="s">
        <v>39</v>
      </c>
      <c r="E185" s="3" t="s">
        <v>340</v>
      </c>
      <c r="F185" s="3"/>
      <c r="G185" s="8" t="s">
        <v>58</v>
      </c>
      <c r="H185" s="3"/>
      <c r="I185" s="8"/>
    </row>
    <row r="186" spans="1:9" ht="82" customHeight="1" x14ac:dyDescent="0.2">
      <c r="A186" s="8">
        <v>185</v>
      </c>
      <c r="B186" s="8" t="s">
        <v>295</v>
      </c>
      <c r="C186" s="8"/>
      <c r="D186" s="8" t="s">
        <v>39</v>
      </c>
      <c r="E186" s="3" t="s">
        <v>341</v>
      </c>
      <c r="F186" s="3"/>
      <c r="G186" s="8" t="s">
        <v>58</v>
      </c>
      <c r="H186" s="3"/>
      <c r="I186" s="8"/>
    </row>
    <row r="187" spans="1:9" ht="82" customHeight="1" x14ac:dyDescent="0.2">
      <c r="A187" s="8">
        <v>186</v>
      </c>
      <c r="B187" s="8" t="s">
        <v>295</v>
      </c>
      <c r="C187" s="8"/>
      <c r="D187" s="8" t="s">
        <v>39</v>
      </c>
      <c r="E187" s="3" t="s">
        <v>344</v>
      </c>
      <c r="F187" s="3"/>
      <c r="G187" s="8" t="s">
        <v>58</v>
      </c>
      <c r="H187" s="3"/>
      <c r="I187" s="8"/>
    </row>
    <row r="188" spans="1:9" ht="82" customHeight="1" x14ac:dyDescent="0.2">
      <c r="A188" s="8">
        <v>187</v>
      </c>
      <c r="B188" s="8" t="s">
        <v>295</v>
      </c>
      <c r="C188" s="8"/>
      <c r="D188" s="8" t="s">
        <v>39</v>
      </c>
      <c r="E188" s="3" t="s">
        <v>345</v>
      </c>
      <c r="F188" s="3"/>
      <c r="G188" s="8" t="s">
        <v>58</v>
      </c>
      <c r="H188" s="3"/>
      <c r="I188" s="8"/>
    </row>
    <row r="189" spans="1:9" ht="82" customHeight="1" x14ac:dyDescent="0.2">
      <c r="A189" s="8">
        <v>188</v>
      </c>
      <c r="B189" s="8" t="s">
        <v>295</v>
      </c>
      <c r="C189" s="8"/>
      <c r="D189" s="8" t="s">
        <v>39</v>
      </c>
      <c r="E189" s="3" t="s">
        <v>346</v>
      </c>
      <c r="F189" s="3"/>
      <c r="G189" s="8" t="s">
        <v>58</v>
      </c>
      <c r="H189" s="3"/>
      <c r="I189" s="8"/>
    </row>
    <row r="190" spans="1:9" ht="82" customHeight="1" x14ac:dyDescent="0.2">
      <c r="A190" s="8">
        <v>189</v>
      </c>
      <c r="B190" s="8" t="s">
        <v>295</v>
      </c>
      <c r="C190" s="8"/>
      <c r="D190" s="8" t="s">
        <v>39</v>
      </c>
      <c r="E190" s="3" t="s">
        <v>347</v>
      </c>
      <c r="F190" s="3"/>
      <c r="G190" s="8" t="s">
        <v>58</v>
      </c>
      <c r="H190" s="3"/>
      <c r="I190" s="8"/>
    </row>
    <row r="191" spans="1:9" ht="82" customHeight="1" x14ac:dyDescent="0.2">
      <c r="A191" s="8">
        <v>190</v>
      </c>
      <c r="B191" s="8" t="s">
        <v>295</v>
      </c>
      <c r="C191" s="8"/>
      <c r="D191" s="8" t="s">
        <v>39</v>
      </c>
      <c r="E191" s="3" t="s">
        <v>348</v>
      </c>
      <c r="F191" s="3"/>
      <c r="G191" s="8" t="s">
        <v>58</v>
      </c>
      <c r="H191" s="3"/>
      <c r="I191" s="8"/>
    </row>
    <row r="192" spans="1:9" ht="82" customHeight="1" x14ac:dyDescent="0.2">
      <c r="A192" s="8">
        <v>191</v>
      </c>
      <c r="B192" s="8" t="s">
        <v>295</v>
      </c>
      <c r="C192" s="8"/>
      <c r="D192" s="8" t="s">
        <v>39</v>
      </c>
      <c r="E192" s="3" t="s">
        <v>353</v>
      </c>
      <c r="F192" s="3"/>
      <c r="G192" s="8" t="s">
        <v>58</v>
      </c>
      <c r="H192" s="3"/>
      <c r="I192" s="8"/>
    </row>
    <row r="193" spans="1:9" ht="82" customHeight="1" x14ac:dyDescent="0.2">
      <c r="A193" s="8">
        <v>192</v>
      </c>
      <c r="B193" s="8" t="s">
        <v>295</v>
      </c>
      <c r="C193" s="8"/>
      <c r="D193" s="8" t="s">
        <v>39</v>
      </c>
      <c r="E193" s="3" t="s">
        <v>355</v>
      </c>
      <c r="F193" s="3"/>
      <c r="G193" s="8" t="s">
        <v>58</v>
      </c>
      <c r="H193" s="3"/>
      <c r="I193" s="8"/>
    </row>
    <row r="194" spans="1:9" ht="82" customHeight="1" x14ac:dyDescent="0.2">
      <c r="A194" s="8">
        <v>193</v>
      </c>
      <c r="B194" s="8" t="s">
        <v>295</v>
      </c>
      <c r="C194" s="8"/>
      <c r="D194" s="8" t="s">
        <v>39</v>
      </c>
      <c r="E194" s="3" t="s">
        <v>356</v>
      </c>
      <c r="F194" s="3"/>
      <c r="G194" s="8" t="s">
        <v>58</v>
      </c>
      <c r="H194" s="3"/>
      <c r="I194" s="8"/>
    </row>
    <row r="195" spans="1:9" ht="82" customHeight="1" x14ac:dyDescent="0.2">
      <c r="A195" s="8">
        <v>194</v>
      </c>
      <c r="B195" s="8" t="s">
        <v>295</v>
      </c>
      <c r="C195" s="8"/>
      <c r="D195" s="8" t="s">
        <v>39</v>
      </c>
      <c r="E195" s="3" t="s">
        <v>357</v>
      </c>
      <c r="F195" s="3"/>
      <c r="G195" s="8" t="s">
        <v>58</v>
      </c>
      <c r="H195" s="3"/>
      <c r="I195" s="8"/>
    </row>
    <row r="196" spans="1:9" ht="82" customHeight="1" x14ac:dyDescent="0.2">
      <c r="A196" s="8">
        <v>195</v>
      </c>
      <c r="B196" s="8" t="s">
        <v>295</v>
      </c>
      <c r="C196" s="8"/>
      <c r="D196" s="8" t="s">
        <v>39</v>
      </c>
      <c r="E196" s="3" t="s">
        <v>358</v>
      </c>
      <c r="F196" s="3"/>
      <c r="G196" s="8" t="s">
        <v>58</v>
      </c>
      <c r="H196" s="3"/>
      <c r="I196" s="8"/>
    </row>
    <row r="197" spans="1:9" ht="82" customHeight="1" x14ac:dyDescent="0.2">
      <c r="A197" s="8">
        <v>196</v>
      </c>
      <c r="B197" s="8" t="s">
        <v>295</v>
      </c>
      <c r="C197" s="8"/>
      <c r="D197" s="8" t="s">
        <v>39</v>
      </c>
      <c r="E197" s="3" t="s">
        <v>359</v>
      </c>
      <c r="F197" s="3"/>
      <c r="G197" s="8" t="s">
        <v>58</v>
      </c>
      <c r="H197" s="3"/>
      <c r="I197" s="8"/>
    </row>
    <row r="198" spans="1:9" ht="82" customHeight="1" x14ac:dyDescent="0.2">
      <c r="A198" s="8">
        <v>197</v>
      </c>
      <c r="B198" s="8" t="s">
        <v>295</v>
      </c>
      <c r="C198" s="8"/>
      <c r="D198" s="8" t="s">
        <v>39</v>
      </c>
      <c r="E198" s="3" t="s">
        <v>360</v>
      </c>
      <c r="F198" s="3"/>
      <c r="G198" s="8" t="s">
        <v>14</v>
      </c>
      <c r="H198" s="3"/>
      <c r="I198" s="8"/>
    </row>
    <row r="199" spans="1:9" ht="82" customHeight="1" x14ac:dyDescent="0.2">
      <c r="A199" s="8">
        <v>198</v>
      </c>
      <c r="B199" s="8" t="s">
        <v>295</v>
      </c>
      <c r="C199" s="8"/>
      <c r="D199" s="8" t="s">
        <v>39</v>
      </c>
      <c r="E199" s="3" t="s">
        <v>361</v>
      </c>
      <c r="F199" s="3"/>
      <c r="G199" s="8" t="s">
        <v>14</v>
      </c>
      <c r="H199" s="3"/>
      <c r="I199" s="8"/>
    </row>
    <row r="200" spans="1:9" ht="82" customHeight="1" x14ac:dyDescent="0.2">
      <c r="A200" s="8">
        <v>199</v>
      </c>
      <c r="B200" s="8" t="s">
        <v>295</v>
      </c>
      <c r="C200" s="8"/>
      <c r="D200" s="8" t="s">
        <v>39</v>
      </c>
      <c r="E200" s="3" t="s">
        <v>362</v>
      </c>
      <c r="F200" s="3"/>
      <c r="G200" s="8" t="s">
        <v>58</v>
      </c>
      <c r="H200" s="3"/>
      <c r="I200" s="8"/>
    </row>
    <row r="201" spans="1:9" ht="82" customHeight="1" x14ac:dyDescent="0.2">
      <c r="A201" s="8">
        <v>200</v>
      </c>
      <c r="B201" s="8" t="s">
        <v>295</v>
      </c>
      <c r="C201" s="8"/>
      <c r="D201" s="8" t="s">
        <v>39</v>
      </c>
      <c r="E201" s="3" t="s">
        <v>363</v>
      </c>
      <c r="F201" s="3"/>
      <c r="G201" s="8" t="s">
        <v>58</v>
      </c>
      <c r="H201" s="3"/>
      <c r="I201" s="8"/>
    </row>
    <row r="202" spans="1:9" ht="82" customHeight="1" x14ac:dyDescent="0.2">
      <c r="A202" s="8">
        <v>201</v>
      </c>
      <c r="B202" s="8" t="s">
        <v>295</v>
      </c>
      <c r="C202" s="8"/>
      <c r="D202" s="8" t="s">
        <v>39</v>
      </c>
      <c r="E202" s="3" t="s">
        <v>364</v>
      </c>
      <c r="F202" s="3"/>
      <c r="G202" s="8" t="s">
        <v>58</v>
      </c>
      <c r="H202" s="3"/>
      <c r="I202" s="8"/>
    </row>
    <row r="203" spans="1:9" ht="82" customHeight="1" x14ac:dyDescent="0.2">
      <c r="A203" s="8">
        <v>202</v>
      </c>
      <c r="B203" s="8" t="s">
        <v>295</v>
      </c>
      <c r="C203" s="8"/>
      <c r="D203" s="8" t="s">
        <v>39</v>
      </c>
      <c r="E203" s="3" t="s">
        <v>365</v>
      </c>
      <c r="F203" s="3"/>
      <c r="G203" s="8" t="s">
        <v>58</v>
      </c>
      <c r="H203" s="3"/>
      <c r="I203" s="8"/>
    </row>
    <row r="204" spans="1:9" ht="82" customHeight="1" x14ac:dyDescent="0.2">
      <c r="A204" s="8">
        <v>203</v>
      </c>
      <c r="B204" s="8" t="s">
        <v>295</v>
      </c>
      <c r="C204" s="8"/>
      <c r="D204" s="8" t="s">
        <v>39</v>
      </c>
      <c r="E204" s="3" t="s">
        <v>366</v>
      </c>
      <c r="F204" s="3"/>
      <c r="G204" s="8" t="s">
        <v>58</v>
      </c>
      <c r="H204" s="3"/>
      <c r="I204" s="8"/>
    </row>
    <row r="205" spans="1:9" ht="82" customHeight="1" x14ac:dyDescent="0.2">
      <c r="A205" s="8">
        <v>204</v>
      </c>
      <c r="B205" s="8" t="s">
        <v>295</v>
      </c>
      <c r="C205" s="8"/>
      <c r="D205" s="8" t="s">
        <v>39</v>
      </c>
      <c r="E205" s="3" t="s">
        <v>367</v>
      </c>
      <c r="F205" s="3"/>
      <c r="G205" s="8" t="s">
        <v>58</v>
      </c>
      <c r="H205" s="3"/>
      <c r="I205" s="8"/>
    </row>
    <row r="206" spans="1:9" ht="82" customHeight="1" x14ac:dyDescent="0.2">
      <c r="A206" s="8">
        <v>205</v>
      </c>
      <c r="B206" s="8" t="s">
        <v>295</v>
      </c>
      <c r="C206" s="8"/>
      <c r="D206" s="8" t="s">
        <v>39</v>
      </c>
      <c r="E206" s="3" t="s">
        <v>368</v>
      </c>
      <c r="F206" s="3"/>
      <c r="G206" s="8" t="s">
        <v>58</v>
      </c>
      <c r="H206" s="3"/>
      <c r="I206" s="8"/>
    </row>
    <row r="207" spans="1:9" ht="82" customHeight="1" x14ac:dyDescent="0.2">
      <c r="A207" s="8">
        <v>206</v>
      </c>
      <c r="B207" s="8" t="s">
        <v>295</v>
      </c>
      <c r="C207" s="8"/>
      <c r="D207" s="8" t="s">
        <v>39</v>
      </c>
      <c r="E207" s="3" t="s">
        <v>372</v>
      </c>
      <c r="F207" s="3"/>
      <c r="G207" s="8" t="s">
        <v>58</v>
      </c>
      <c r="H207" s="3"/>
      <c r="I207" s="8"/>
    </row>
    <row r="208" spans="1:9" ht="82" customHeight="1" x14ac:dyDescent="0.2">
      <c r="A208" s="8">
        <v>207</v>
      </c>
      <c r="B208" s="8" t="s">
        <v>295</v>
      </c>
      <c r="C208" s="8"/>
      <c r="D208" s="8" t="s">
        <v>39</v>
      </c>
      <c r="E208" s="3" t="s">
        <v>373</v>
      </c>
      <c r="F208" s="3"/>
      <c r="G208" s="8" t="s">
        <v>58</v>
      </c>
      <c r="H208" s="3"/>
      <c r="I208" s="8"/>
    </row>
    <row r="209" spans="1:9" ht="82" customHeight="1" x14ac:dyDescent="0.2">
      <c r="A209" s="8">
        <v>208</v>
      </c>
      <c r="B209" s="8" t="s">
        <v>295</v>
      </c>
      <c r="C209" s="8"/>
      <c r="D209" s="8" t="s">
        <v>39</v>
      </c>
      <c r="E209" s="3" t="s">
        <v>374</v>
      </c>
      <c r="F209" s="3"/>
      <c r="G209" s="8" t="s">
        <v>58</v>
      </c>
      <c r="H209" s="3"/>
      <c r="I209" s="8"/>
    </row>
    <row r="210" spans="1:9" ht="82" customHeight="1" x14ac:dyDescent="0.2">
      <c r="A210" s="8">
        <v>209</v>
      </c>
      <c r="B210" s="8" t="s">
        <v>295</v>
      </c>
      <c r="C210" s="8"/>
      <c r="D210" s="8" t="s">
        <v>39</v>
      </c>
      <c r="E210" s="3" t="s">
        <v>375</v>
      </c>
      <c r="F210" s="3"/>
      <c r="G210" s="8" t="s">
        <v>58</v>
      </c>
      <c r="H210" s="3"/>
      <c r="I210" s="8"/>
    </row>
    <row r="211" spans="1:9" ht="82" customHeight="1" x14ac:dyDescent="0.2">
      <c r="A211" s="8">
        <v>210</v>
      </c>
      <c r="B211" s="8" t="s">
        <v>295</v>
      </c>
      <c r="C211" s="8"/>
      <c r="D211" s="8" t="s">
        <v>39</v>
      </c>
      <c r="E211" s="3" t="s">
        <v>376</v>
      </c>
      <c r="F211" s="3"/>
      <c r="G211" s="8" t="s">
        <v>58</v>
      </c>
      <c r="H211" s="3"/>
      <c r="I211" s="8"/>
    </row>
    <row r="212" spans="1:9" ht="82" customHeight="1" x14ac:dyDescent="0.2">
      <c r="A212" s="8">
        <v>211</v>
      </c>
      <c r="B212" s="8" t="s">
        <v>295</v>
      </c>
      <c r="C212" s="8"/>
      <c r="D212" s="8" t="s">
        <v>39</v>
      </c>
      <c r="E212" s="3" t="s">
        <v>377</v>
      </c>
      <c r="F212" s="3"/>
      <c r="G212" s="8" t="s">
        <v>58</v>
      </c>
      <c r="H212" s="3"/>
      <c r="I212" s="8"/>
    </row>
    <row r="213" spans="1:9" ht="82" customHeight="1" x14ac:dyDescent="0.2">
      <c r="A213" s="8">
        <v>212</v>
      </c>
      <c r="B213" s="8" t="s">
        <v>295</v>
      </c>
      <c r="C213" s="8"/>
      <c r="D213" s="8" t="s">
        <v>39</v>
      </c>
      <c r="E213" s="3" t="s">
        <v>379</v>
      </c>
      <c r="F213" s="3"/>
      <c r="G213" s="8" t="s">
        <v>14</v>
      </c>
      <c r="H213" s="3"/>
      <c r="I213" s="8"/>
    </row>
    <row r="214" spans="1:9" ht="82" customHeight="1" x14ac:dyDescent="0.2">
      <c r="A214" s="8">
        <v>213</v>
      </c>
      <c r="B214" s="8" t="s">
        <v>295</v>
      </c>
      <c r="C214" s="8"/>
      <c r="D214" s="8" t="s">
        <v>39</v>
      </c>
      <c r="E214" s="3" t="s">
        <v>380</v>
      </c>
      <c r="F214" s="3"/>
      <c r="G214" s="8" t="s">
        <v>14</v>
      </c>
      <c r="H214" s="3"/>
      <c r="I214" s="8"/>
    </row>
    <row r="215" spans="1:9" ht="82" customHeight="1" x14ac:dyDescent="0.2">
      <c r="A215" s="8">
        <v>214</v>
      </c>
      <c r="B215" s="8" t="s">
        <v>295</v>
      </c>
      <c r="C215" s="8"/>
      <c r="D215" s="8" t="s">
        <v>39</v>
      </c>
      <c r="E215" s="3" t="s">
        <v>381</v>
      </c>
      <c r="F215" s="3"/>
      <c r="G215" s="8" t="s">
        <v>14</v>
      </c>
      <c r="H215" s="3"/>
      <c r="I215" s="8"/>
    </row>
    <row r="216" spans="1:9" ht="82" customHeight="1" x14ac:dyDescent="0.2">
      <c r="A216" s="8">
        <v>215</v>
      </c>
      <c r="B216" s="8" t="s">
        <v>295</v>
      </c>
      <c r="C216" s="8"/>
      <c r="D216" s="8" t="s">
        <v>39</v>
      </c>
      <c r="E216" s="3" t="s">
        <v>382</v>
      </c>
      <c r="F216" s="3"/>
      <c r="G216" s="8" t="s">
        <v>14</v>
      </c>
      <c r="H216" s="3"/>
      <c r="I216" s="8"/>
    </row>
    <row r="217" spans="1:9" ht="82" customHeight="1" x14ac:dyDescent="0.2">
      <c r="A217" s="8">
        <v>216</v>
      </c>
      <c r="B217" s="8" t="s">
        <v>383</v>
      </c>
      <c r="C217" s="8"/>
      <c r="D217" s="8" t="s">
        <v>39</v>
      </c>
      <c r="E217" s="3" t="s">
        <v>415</v>
      </c>
      <c r="F217" s="3"/>
      <c r="G217" s="8" t="s">
        <v>58</v>
      </c>
      <c r="H217" s="3"/>
      <c r="I217" s="8"/>
    </row>
    <row r="218" spans="1:9" ht="82" customHeight="1" x14ac:dyDescent="0.2">
      <c r="A218" s="8">
        <v>217</v>
      </c>
      <c r="B218" s="8" t="s">
        <v>383</v>
      </c>
      <c r="C218" s="8"/>
      <c r="D218" s="8" t="s">
        <v>39</v>
      </c>
      <c r="E218" s="3" t="s">
        <v>416</v>
      </c>
      <c r="F218" s="3"/>
      <c r="G218" s="8" t="s">
        <v>58</v>
      </c>
      <c r="H218" s="3"/>
      <c r="I218" s="8"/>
    </row>
    <row r="219" spans="1:9" ht="82" customHeight="1" x14ac:dyDescent="0.2">
      <c r="A219" s="8">
        <v>218</v>
      </c>
      <c r="B219" s="8" t="s">
        <v>383</v>
      </c>
      <c r="C219" s="8"/>
      <c r="D219" s="8" t="s">
        <v>39</v>
      </c>
      <c r="E219" s="3" t="s">
        <v>400</v>
      </c>
      <c r="F219" s="3"/>
      <c r="G219" s="8" t="s">
        <v>58</v>
      </c>
      <c r="H219" s="3"/>
      <c r="I219" s="8"/>
    </row>
    <row r="220" spans="1:9" ht="82" customHeight="1" x14ac:dyDescent="0.2">
      <c r="A220" s="8">
        <v>219</v>
      </c>
      <c r="B220" s="8" t="s">
        <v>383</v>
      </c>
      <c r="C220" s="8"/>
      <c r="D220" s="8" t="s">
        <v>39</v>
      </c>
      <c r="E220" s="3" t="s">
        <v>401</v>
      </c>
      <c r="F220" s="3"/>
      <c r="G220" s="8" t="s">
        <v>58</v>
      </c>
      <c r="H220" s="3"/>
      <c r="I220" s="8"/>
    </row>
    <row r="221" spans="1:9" ht="82" customHeight="1" x14ac:dyDescent="0.2">
      <c r="A221" s="8">
        <v>220</v>
      </c>
      <c r="B221" s="8" t="s">
        <v>383</v>
      </c>
      <c r="C221" s="8"/>
      <c r="D221" s="8" t="s">
        <v>39</v>
      </c>
      <c r="E221" s="3" t="s">
        <v>402</v>
      </c>
      <c r="F221" s="3"/>
      <c r="G221" s="8" t="s">
        <v>58</v>
      </c>
      <c r="H221" s="3"/>
      <c r="I221" s="8"/>
    </row>
    <row r="222" spans="1:9" ht="82" customHeight="1" x14ac:dyDescent="0.2">
      <c r="A222" s="8">
        <v>221</v>
      </c>
      <c r="B222" s="8" t="s">
        <v>383</v>
      </c>
      <c r="C222" s="8"/>
      <c r="D222" s="8" t="s">
        <v>39</v>
      </c>
      <c r="E222" s="3" t="s">
        <v>403</v>
      </c>
      <c r="F222" s="3"/>
      <c r="G222" s="8" t="s">
        <v>58</v>
      </c>
      <c r="H222" s="3"/>
      <c r="I222" s="8"/>
    </row>
    <row r="223" spans="1:9" ht="82" customHeight="1" x14ac:dyDescent="0.2">
      <c r="A223" s="8">
        <v>222</v>
      </c>
      <c r="B223" s="8" t="s">
        <v>383</v>
      </c>
      <c r="C223" s="8"/>
      <c r="D223" s="8" t="s">
        <v>39</v>
      </c>
      <c r="E223" s="3" t="s">
        <v>404</v>
      </c>
      <c r="F223" s="3"/>
      <c r="G223" s="8" t="s">
        <v>58</v>
      </c>
      <c r="H223" s="3"/>
      <c r="I223" s="8"/>
    </row>
    <row r="224" spans="1:9" ht="82" customHeight="1" x14ac:dyDescent="0.2">
      <c r="A224" s="8">
        <v>223</v>
      </c>
      <c r="B224" s="8" t="s">
        <v>383</v>
      </c>
      <c r="C224" s="8"/>
      <c r="D224" s="8" t="s">
        <v>39</v>
      </c>
      <c r="E224" s="3" t="s">
        <v>405</v>
      </c>
      <c r="F224" s="3"/>
      <c r="G224" s="8" t="s">
        <v>58</v>
      </c>
      <c r="H224" s="3"/>
      <c r="I224" s="8"/>
    </row>
    <row r="225" spans="1:9" ht="82" customHeight="1" x14ac:dyDescent="0.2">
      <c r="A225" s="8">
        <v>224</v>
      </c>
      <c r="B225" s="8" t="s">
        <v>383</v>
      </c>
      <c r="C225" s="8"/>
      <c r="D225" s="8" t="s">
        <v>39</v>
      </c>
      <c r="E225" s="3" t="s">
        <v>406</v>
      </c>
      <c r="F225" s="3"/>
      <c r="G225" s="8" t="s">
        <v>58</v>
      </c>
      <c r="H225" s="3"/>
      <c r="I225" s="8"/>
    </row>
    <row r="226" spans="1:9" ht="82" customHeight="1" x14ac:dyDescent="0.2">
      <c r="A226" s="8">
        <v>225</v>
      </c>
      <c r="B226" s="8" t="s">
        <v>383</v>
      </c>
      <c r="C226" s="8"/>
      <c r="D226" s="8" t="s">
        <v>39</v>
      </c>
      <c r="E226" s="3" t="s">
        <v>407</v>
      </c>
      <c r="F226" s="3"/>
      <c r="G226" s="8" t="s">
        <v>58</v>
      </c>
      <c r="H226" s="3"/>
      <c r="I226" s="8"/>
    </row>
    <row r="227" spans="1:9" ht="82" customHeight="1" x14ac:dyDescent="0.2">
      <c r="A227" s="8">
        <v>226</v>
      </c>
      <c r="B227" s="8" t="s">
        <v>383</v>
      </c>
      <c r="C227" s="8"/>
      <c r="D227" s="8" t="s">
        <v>39</v>
      </c>
      <c r="E227" s="3" t="s">
        <v>408</v>
      </c>
      <c r="F227" s="3"/>
      <c r="G227" s="8" t="s">
        <v>58</v>
      </c>
      <c r="H227" s="3"/>
      <c r="I227" s="8"/>
    </row>
    <row r="228" spans="1:9" ht="82" customHeight="1" x14ac:dyDescent="0.2">
      <c r="A228" s="8">
        <v>227</v>
      </c>
      <c r="B228" s="8" t="s">
        <v>383</v>
      </c>
      <c r="C228" s="8"/>
      <c r="D228" s="8" t="s">
        <v>39</v>
      </c>
      <c r="E228" s="3" t="s">
        <v>409</v>
      </c>
      <c r="F228" s="3"/>
      <c r="G228" s="8" t="s">
        <v>58</v>
      </c>
      <c r="H228" s="3"/>
      <c r="I228" s="8"/>
    </row>
    <row r="229" spans="1:9" ht="82" customHeight="1" x14ac:dyDescent="0.2">
      <c r="A229" s="8">
        <v>228</v>
      </c>
      <c r="B229" s="8" t="s">
        <v>383</v>
      </c>
      <c r="C229" s="8"/>
      <c r="D229" s="8" t="s">
        <v>39</v>
      </c>
      <c r="E229" s="3" t="s">
        <v>410</v>
      </c>
      <c r="F229" s="3"/>
      <c r="G229" s="8" t="s">
        <v>58</v>
      </c>
      <c r="H229" s="3"/>
      <c r="I229" s="8"/>
    </row>
    <row r="230" spans="1:9" ht="82" customHeight="1" x14ac:dyDescent="0.2">
      <c r="A230" s="8">
        <v>229</v>
      </c>
      <c r="B230" s="8" t="s">
        <v>383</v>
      </c>
      <c r="C230" s="8"/>
      <c r="D230" s="8" t="s">
        <v>39</v>
      </c>
      <c r="E230" s="3" t="s">
        <v>411</v>
      </c>
      <c r="F230" s="3"/>
      <c r="G230" s="8" t="s">
        <v>58</v>
      </c>
      <c r="H230" s="3"/>
      <c r="I230" s="8"/>
    </row>
    <row r="231" spans="1:9" ht="82" customHeight="1" x14ac:dyDescent="0.2">
      <c r="A231" s="8">
        <v>230</v>
      </c>
      <c r="B231" s="8" t="s">
        <v>383</v>
      </c>
      <c r="C231" s="8"/>
      <c r="D231" s="8" t="s">
        <v>39</v>
      </c>
      <c r="E231" s="3" t="s">
        <v>412</v>
      </c>
      <c r="F231" s="3"/>
      <c r="G231" s="8" t="s">
        <v>58</v>
      </c>
      <c r="H231" s="3"/>
      <c r="I231" s="8"/>
    </row>
    <row r="232" spans="1:9" ht="82" customHeight="1" x14ac:dyDescent="0.2">
      <c r="A232" s="8">
        <v>231</v>
      </c>
      <c r="B232" s="8" t="s">
        <v>383</v>
      </c>
      <c r="C232" s="8"/>
      <c r="D232" s="8" t="s">
        <v>39</v>
      </c>
      <c r="E232" s="3" t="s">
        <v>413</v>
      </c>
      <c r="F232" s="3"/>
      <c r="G232" s="8" t="s">
        <v>58</v>
      </c>
      <c r="H232" s="3"/>
      <c r="I232" s="8"/>
    </row>
    <row r="233" spans="1:9" ht="82" customHeight="1" x14ac:dyDescent="0.2">
      <c r="A233" s="8">
        <v>232</v>
      </c>
      <c r="B233" s="8" t="s">
        <v>383</v>
      </c>
      <c r="C233" s="8"/>
      <c r="D233" s="8" t="s">
        <v>39</v>
      </c>
      <c r="E233" s="3" t="s">
        <v>414</v>
      </c>
      <c r="F233" s="3"/>
      <c r="G233" s="8" t="s">
        <v>58</v>
      </c>
      <c r="H233" s="3"/>
      <c r="I233" s="8"/>
    </row>
    <row r="234" spans="1:9" ht="82" customHeight="1" x14ac:dyDescent="0.2">
      <c r="A234" s="8">
        <v>233</v>
      </c>
      <c r="B234" s="8" t="s">
        <v>445</v>
      </c>
      <c r="C234" s="8"/>
      <c r="D234" s="8"/>
      <c r="E234" s="3" t="s">
        <v>504</v>
      </c>
      <c r="F234" s="3"/>
      <c r="G234" s="8" t="s">
        <v>14</v>
      </c>
      <c r="H234" s="3"/>
      <c r="I234" s="8"/>
    </row>
    <row r="235" spans="1:9" ht="82" customHeight="1" x14ac:dyDescent="0.2">
      <c r="A235" s="8">
        <v>234</v>
      </c>
      <c r="B235" s="8" t="s">
        <v>445</v>
      </c>
      <c r="C235" s="8"/>
      <c r="D235" s="8"/>
      <c r="E235" s="3" t="s">
        <v>505</v>
      </c>
      <c r="F235" s="3"/>
      <c r="G235" s="8" t="s">
        <v>14</v>
      </c>
      <c r="H235" s="3"/>
      <c r="I235" s="8"/>
    </row>
    <row r="236" spans="1:9" ht="82" customHeight="1" x14ac:dyDescent="0.2">
      <c r="A236" s="8">
        <v>235</v>
      </c>
      <c r="B236" s="8" t="s">
        <v>445</v>
      </c>
      <c r="C236" s="8"/>
      <c r="D236" s="8"/>
      <c r="E236" s="3" t="s">
        <v>506</v>
      </c>
      <c r="F236" s="3"/>
      <c r="G236" s="8" t="s">
        <v>14</v>
      </c>
      <c r="H236" s="3"/>
      <c r="I236" s="8"/>
    </row>
    <row r="237" spans="1:9" ht="82" customHeight="1" x14ac:dyDescent="0.2">
      <c r="A237" s="8">
        <v>236</v>
      </c>
      <c r="B237" s="8" t="s">
        <v>445</v>
      </c>
      <c r="C237" s="8"/>
      <c r="D237" s="8"/>
      <c r="E237" s="3" t="s">
        <v>507</v>
      </c>
      <c r="F237" s="3"/>
      <c r="G237" s="8" t="s">
        <v>14</v>
      </c>
      <c r="H237" s="3"/>
      <c r="I237" s="8"/>
    </row>
    <row r="238" spans="1:9" ht="82" customHeight="1" x14ac:dyDescent="0.2">
      <c r="A238" s="8">
        <v>237</v>
      </c>
      <c r="B238" s="8" t="s">
        <v>445</v>
      </c>
      <c r="C238" s="8"/>
      <c r="D238" s="8"/>
      <c r="E238" s="3" t="s">
        <v>508</v>
      </c>
      <c r="F238" s="3"/>
      <c r="G238" s="8" t="s">
        <v>14</v>
      </c>
      <c r="H238" s="3"/>
      <c r="I238" s="8"/>
    </row>
    <row r="239" spans="1:9" ht="82" customHeight="1" x14ac:dyDescent="0.2">
      <c r="A239" s="8">
        <v>238</v>
      </c>
      <c r="B239" s="8" t="s">
        <v>445</v>
      </c>
      <c r="C239" s="8"/>
      <c r="D239" s="8"/>
      <c r="E239" s="3" t="s">
        <v>509</v>
      </c>
      <c r="F239" s="3"/>
      <c r="G239" s="8" t="s">
        <v>14</v>
      </c>
      <c r="H239" s="3"/>
      <c r="I239" s="8"/>
    </row>
    <row r="240" spans="1:9" ht="82" customHeight="1" x14ac:dyDescent="0.2">
      <c r="A240" s="8">
        <v>239</v>
      </c>
      <c r="B240" s="8" t="s">
        <v>445</v>
      </c>
      <c r="C240" s="8"/>
      <c r="D240" s="8"/>
      <c r="E240" s="3" t="s">
        <v>510</v>
      </c>
      <c r="F240" s="3"/>
      <c r="G240" s="8" t="s">
        <v>14</v>
      </c>
      <c r="H240" s="3"/>
      <c r="I240" s="8"/>
    </row>
    <row r="241" spans="1:9" ht="82" customHeight="1" x14ac:dyDescent="0.2">
      <c r="A241" s="8">
        <v>240</v>
      </c>
      <c r="B241" s="8" t="s">
        <v>445</v>
      </c>
      <c r="C241" s="8"/>
      <c r="D241" s="8"/>
      <c r="E241" s="3" t="s">
        <v>511</v>
      </c>
      <c r="F241" s="3"/>
      <c r="G241" s="8" t="s">
        <v>14</v>
      </c>
      <c r="H241" s="3"/>
      <c r="I241" s="8"/>
    </row>
    <row r="242" spans="1:9" ht="82" customHeight="1" x14ac:dyDescent="0.2">
      <c r="A242" s="8">
        <v>241</v>
      </c>
      <c r="B242" s="8" t="s">
        <v>445</v>
      </c>
      <c r="C242" s="8"/>
      <c r="D242" s="8"/>
      <c r="E242" s="3" t="s">
        <v>512</v>
      </c>
      <c r="F242" s="3"/>
      <c r="G242" s="8" t="s">
        <v>14</v>
      </c>
      <c r="H242" s="3"/>
      <c r="I242" s="8"/>
    </row>
    <row r="243" spans="1:9" ht="82" customHeight="1" x14ac:dyDescent="0.2">
      <c r="A243" s="8">
        <v>242</v>
      </c>
      <c r="B243" s="8" t="s">
        <v>445</v>
      </c>
      <c r="C243" s="8"/>
      <c r="D243" s="8"/>
      <c r="E243" s="3" t="s">
        <v>513</v>
      </c>
      <c r="F243" s="3"/>
      <c r="G243" s="8" t="s">
        <v>14</v>
      </c>
      <c r="H243" s="3"/>
      <c r="I243" s="8"/>
    </row>
    <row r="244" spans="1:9" ht="82" customHeight="1" x14ac:dyDescent="0.2">
      <c r="A244" s="8">
        <v>243</v>
      </c>
      <c r="B244" s="8" t="s">
        <v>445</v>
      </c>
      <c r="C244" s="8"/>
      <c r="D244" s="8"/>
      <c r="E244" s="3" t="s">
        <v>514</v>
      </c>
      <c r="F244" s="3"/>
      <c r="G244" s="8" t="s">
        <v>14</v>
      </c>
      <c r="H244" s="3"/>
      <c r="I244" s="8"/>
    </row>
    <row r="245" spans="1:9" ht="82" customHeight="1" x14ac:dyDescent="0.2">
      <c r="A245" s="8">
        <v>244</v>
      </c>
      <c r="B245" s="8" t="s">
        <v>445</v>
      </c>
      <c r="C245" s="8"/>
      <c r="D245" s="8"/>
      <c r="E245" s="3" t="s">
        <v>515</v>
      </c>
      <c r="F245" s="3"/>
      <c r="G245" s="8" t="s">
        <v>14</v>
      </c>
      <c r="H245" s="3"/>
      <c r="I245" s="8"/>
    </row>
    <row r="246" spans="1:9" ht="82" customHeight="1" x14ac:dyDescent="0.2">
      <c r="A246" s="8">
        <v>245</v>
      </c>
      <c r="B246" s="8" t="s">
        <v>445</v>
      </c>
      <c r="C246" s="8"/>
      <c r="D246" s="8"/>
      <c r="E246" s="3" t="s">
        <v>516</v>
      </c>
      <c r="F246" s="3"/>
      <c r="G246" s="8" t="s">
        <v>14</v>
      </c>
      <c r="H246" s="3"/>
      <c r="I246" s="8"/>
    </row>
    <row r="247" spans="1:9" ht="82" customHeight="1" x14ac:dyDescent="0.2">
      <c r="A247" s="8">
        <v>246</v>
      </c>
      <c r="B247" s="8" t="s">
        <v>445</v>
      </c>
      <c r="C247" s="8"/>
      <c r="D247" s="8"/>
      <c r="E247" s="3" t="s">
        <v>517</v>
      </c>
      <c r="F247" s="3"/>
      <c r="G247" s="8" t="s">
        <v>14</v>
      </c>
      <c r="H247" s="3"/>
      <c r="I247" s="8"/>
    </row>
    <row r="248" spans="1:9" ht="82" customHeight="1" x14ac:dyDescent="0.2">
      <c r="A248" s="8">
        <v>247</v>
      </c>
      <c r="B248" s="8" t="s">
        <v>445</v>
      </c>
      <c r="C248" s="8"/>
      <c r="D248" s="8"/>
      <c r="E248" s="3" t="s">
        <v>518</v>
      </c>
      <c r="F248" s="3"/>
      <c r="G248" s="8" t="s">
        <v>14</v>
      </c>
      <c r="H248" s="3"/>
      <c r="I248" s="8"/>
    </row>
    <row r="249" spans="1:9" ht="82" customHeight="1" x14ac:dyDescent="0.2">
      <c r="A249" s="8">
        <v>248</v>
      </c>
      <c r="B249" s="8" t="s">
        <v>445</v>
      </c>
      <c r="C249" s="8"/>
      <c r="D249" s="8"/>
      <c r="E249" s="3" t="s">
        <v>519</v>
      </c>
      <c r="F249" s="3"/>
      <c r="G249" s="8" t="s">
        <v>14</v>
      </c>
      <c r="H249" s="3"/>
      <c r="I249" s="8"/>
    </row>
    <row r="250" spans="1:9" ht="82" customHeight="1" x14ac:dyDescent="0.2">
      <c r="A250" s="8">
        <v>249</v>
      </c>
      <c r="B250" s="8" t="s">
        <v>445</v>
      </c>
      <c r="C250" s="8"/>
      <c r="D250" s="8"/>
      <c r="E250" s="3" t="s">
        <v>520</v>
      </c>
      <c r="F250" s="3"/>
      <c r="G250" s="8" t="s">
        <v>14</v>
      </c>
      <c r="H250" s="3"/>
      <c r="I250" s="8"/>
    </row>
    <row r="251" spans="1:9" ht="82" customHeight="1" x14ac:dyDescent="0.2">
      <c r="A251" s="8">
        <v>250</v>
      </c>
      <c r="B251" s="8" t="s">
        <v>445</v>
      </c>
      <c r="C251" s="8"/>
      <c r="D251" s="8"/>
      <c r="E251" s="3" t="s">
        <v>521</v>
      </c>
      <c r="F251" s="3"/>
      <c r="G251" s="8" t="s">
        <v>14</v>
      </c>
      <c r="H251" s="3"/>
      <c r="I251" s="8"/>
    </row>
    <row r="252" spans="1:9" ht="82" customHeight="1" x14ac:dyDescent="0.2">
      <c r="A252" s="8">
        <v>251</v>
      </c>
      <c r="B252" s="8" t="s">
        <v>445</v>
      </c>
      <c r="C252" s="8"/>
      <c r="D252" s="8"/>
      <c r="E252" s="3" t="s">
        <v>522</v>
      </c>
      <c r="F252" s="3"/>
      <c r="G252" s="8" t="s">
        <v>14</v>
      </c>
      <c r="H252" s="3"/>
      <c r="I252" s="8"/>
    </row>
    <row r="253" spans="1:9" ht="82" customHeight="1" x14ac:dyDescent="0.2">
      <c r="A253" s="8">
        <v>252</v>
      </c>
      <c r="B253" s="8" t="s">
        <v>445</v>
      </c>
      <c r="C253" s="8"/>
      <c r="D253" s="8"/>
      <c r="E253" s="3" t="s">
        <v>523</v>
      </c>
      <c r="F253" s="3"/>
      <c r="G253" s="8" t="s">
        <v>14</v>
      </c>
      <c r="H253" s="3"/>
      <c r="I253" s="8"/>
    </row>
    <row r="254" spans="1:9" ht="82" customHeight="1" x14ac:dyDescent="0.2">
      <c r="A254" s="8">
        <v>253</v>
      </c>
      <c r="B254" s="8" t="s">
        <v>445</v>
      </c>
      <c r="C254" s="8"/>
      <c r="D254" s="8"/>
      <c r="E254" s="3" t="s">
        <v>524</v>
      </c>
      <c r="F254" s="3"/>
      <c r="G254" s="8" t="s">
        <v>14</v>
      </c>
      <c r="H254" s="3"/>
      <c r="I254" s="8"/>
    </row>
    <row r="255" spans="1:9" ht="82" customHeight="1" x14ac:dyDescent="0.2">
      <c r="A255" s="8">
        <v>254</v>
      </c>
      <c r="B255" s="8" t="s">
        <v>445</v>
      </c>
      <c r="C255" s="8"/>
      <c r="D255" s="8"/>
      <c r="E255" s="3" t="s">
        <v>525</v>
      </c>
      <c r="F255" s="3"/>
      <c r="G255" s="8" t="s">
        <v>14</v>
      </c>
      <c r="H255" s="3"/>
      <c r="I255" s="8"/>
    </row>
    <row r="256" spans="1:9" ht="82" customHeight="1" x14ac:dyDescent="0.2">
      <c r="A256" s="8">
        <v>255</v>
      </c>
      <c r="B256" s="8" t="s">
        <v>445</v>
      </c>
      <c r="C256" s="8"/>
      <c r="D256" s="8"/>
      <c r="E256" s="3" t="s">
        <v>526</v>
      </c>
      <c r="F256" s="3"/>
      <c r="G256" s="8" t="s">
        <v>14</v>
      </c>
      <c r="H256" s="3"/>
      <c r="I256" s="8"/>
    </row>
    <row r="257" spans="1:9" ht="82" customHeight="1" x14ac:dyDescent="0.2">
      <c r="A257" s="8">
        <v>256</v>
      </c>
      <c r="B257" s="8" t="s">
        <v>445</v>
      </c>
      <c r="C257" s="8"/>
      <c r="D257" s="8"/>
      <c r="E257" s="3" t="s">
        <v>527</v>
      </c>
      <c r="F257" s="3"/>
      <c r="G257" s="8" t="s">
        <v>14</v>
      </c>
      <c r="H257" s="3"/>
      <c r="I257" s="8"/>
    </row>
    <row r="258" spans="1:9" ht="82" customHeight="1" x14ac:dyDescent="0.2">
      <c r="A258" s="8">
        <v>257</v>
      </c>
      <c r="B258" s="8" t="s">
        <v>445</v>
      </c>
      <c r="C258" s="8"/>
      <c r="D258" s="8"/>
      <c r="E258" s="3" t="s">
        <v>528</v>
      </c>
      <c r="F258" s="3"/>
      <c r="G258" s="8" t="s">
        <v>14</v>
      </c>
      <c r="H258" s="3"/>
      <c r="I258" s="8"/>
    </row>
    <row r="259" spans="1:9" ht="82" customHeight="1" x14ac:dyDescent="0.2">
      <c r="A259" s="8">
        <v>258</v>
      </c>
      <c r="B259" s="8" t="s">
        <v>445</v>
      </c>
      <c r="C259" s="8"/>
      <c r="D259" s="8"/>
      <c r="E259" s="3" t="s">
        <v>529</v>
      </c>
      <c r="F259" s="3"/>
      <c r="G259" s="8" t="s">
        <v>14</v>
      </c>
      <c r="H259" s="3"/>
      <c r="I259" s="8"/>
    </row>
    <row r="260" spans="1:9" ht="82" customHeight="1" x14ac:dyDescent="0.2">
      <c r="A260" s="8">
        <v>259</v>
      </c>
      <c r="B260" s="8" t="s">
        <v>445</v>
      </c>
      <c r="C260" s="8"/>
      <c r="D260" s="8"/>
      <c r="E260" s="3" t="s">
        <v>530</v>
      </c>
      <c r="F260" s="3"/>
      <c r="G260" s="8" t="s">
        <v>14</v>
      </c>
      <c r="H260" s="3"/>
      <c r="I260" s="8"/>
    </row>
    <row r="261" spans="1:9" ht="82" customHeight="1" x14ac:dyDescent="0.2">
      <c r="A261" s="8">
        <v>260</v>
      </c>
      <c r="B261" s="8" t="s">
        <v>445</v>
      </c>
      <c r="C261" s="8"/>
      <c r="D261" s="8"/>
      <c r="E261" s="3" t="s">
        <v>531</v>
      </c>
      <c r="F261" s="3"/>
      <c r="G261" s="8" t="s">
        <v>14</v>
      </c>
      <c r="H261" s="3"/>
      <c r="I261" s="8"/>
    </row>
    <row r="262" spans="1:9" ht="82" customHeight="1" x14ac:dyDescent="0.2">
      <c r="A262" s="8">
        <v>261</v>
      </c>
      <c r="B262" s="8" t="s">
        <v>445</v>
      </c>
      <c r="C262" s="8"/>
      <c r="D262" s="8"/>
      <c r="E262" s="3" t="s">
        <v>532</v>
      </c>
      <c r="F262" s="3"/>
      <c r="G262" s="8" t="s">
        <v>14</v>
      </c>
      <c r="H262" s="3"/>
      <c r="I262" s="8"/>
    </row>
    <row r="263" spans="1:9" ht="82" customHeight="1" x14ac:dyDescent="0.2">
      <c r="A263" s="8">
        <v>262</v>
      </c>
      <c r="B263" s="8" t="s">
        <v>445</v>
      </c>
      <c r="C263" s="8"/>
      <c r="D263" s="8"/>
      <c r="E263" s="3" t="s">
        <v>533</v>
      </c>
      <c r="F263" s="3"/>
      <c r="G263" s="8" t="s">
        <v>14</v>
      </c>
      <c r="H263" s="3"/>
      <c r="I263" s="8"/>
    </row>
    <row r="264" spans="1:9" ht="82" customHeight="1" x14ac:dyDescent="0.2">
      <c r="A264" s="8">
        <v>263</v>
      </c>
      <c r="B264" s="8" t="s">
        <v>445</v>
      </c>
      <c r="C264" s="8"/>
      <c r="D264" s="8"/>
      <c r="E264" s="3" t="s">
        <v>534</v>
      </c>
      <c r="F264" s="3"/>
      <c r="G264" s="8" t="s">
        <v>14</v>
      </c>
      <c r="H264" s="3"/>
      <c r="I264" s="8"/>
    </row>
    <row r="265" spans="1:9" ht="82" customHeight="1" x14ac:dyDescent="0.2">
      <c r="A265" s="8">
        <v>264</v>
      </c>
      <c r="B265" s="8" t="s">
        <v>445</v>
      </c>
      <c r="C265" s="8"/>
      <c r="D265" s="8"/>
      <c r="E265" s="3" t="s">
        <v>535</v>
      </c>
      <c r="F265" s="3"/>
      <c r="G265" s="8" t="s">
        <v>14</v>
      </c>
      <c r="H265" s="3"/>
      <c r="I265" s="8"/>
    </row>
    <row r="266" spans="1:9" ht="82" customHeight="1" x14ac:dyDescent="0.2">
      <c r="A266" s="8">
        <v>265</v>
      </c>
      <c r="B266" s="8" t="s">
        <v>445</v>
      </c>
      <c r="C266" s="8"/>
      <c r="D266" s="8"/>
      <c r="E266" s="3" t="s">
        <v>536</v>
      </c>
      <c r="F266" s="3"/>
      <c r="G266" s="8" t="s">
        <v>14</v>
      </c>
      <c r="H266" s="3"/>
      <c r="I266" s="8"/>
    </row>
    <row r="267" spans="1:9" ht="82" customHeight="1" x14ac:dyDescent="0.2">
      <c r="A267" s="8">
        <v>266</v>
      </c>
      <c r="B267" s="8" t="s">
        <v>445</v>
      </c>
      <c r="C267" s="8"/>
      <c r="D267" s="8"/>
      <c r="E267" s="3" t="s">
        <v>537</v>
      </c>
      <c r="F267" s="3"/>
      <c r="G267" s="8" t="s">
        <v>14</v>
      </c>
      <c r="H267" s="3"/>
      <c r="I267" s="8"/>
    </row>
    <row r="268" spans="1:9" ht="82" customHeight="1" x14ac:dyDescent="0.2">
      <c r="A268" s="8">
        <v>267</v>
      </c>
      <c r="B268" s="8" t="s">
        <v>445</v>
      </c>
      <c r="C268" s="8"/>
      <c r="D268" s="8"/>
      <c r="E268" s="3" t="s">
        <v>538</v>
      </c>
      <c r="F268" s="3"/>
      <c r="G268" s="8" t="s">
        <v>14</v>
      </c>
      <c r="H268" s="3"/>
      <c r="I268" s="8"/>
    </row>
    <row r="269" spans="1:9" ht="82" customHeight="1" x14ac:dyDescent="0.2">
      <c r="A269" s="8">
        <v>268</v>
      </c>
      <c r="B269" s="8" t="s">
        <v>445</v>
      </c>
      <c r="C269" s="8" t="s">
        <v>539</v>
      </c>
      <c r="D269" s="8"/>
      <c r="E269" s="3" t="s">
        <v>540</v>
      </c>
      <c r="F269" s="3"/>
      <c r="G269" s="8" t="s">
        <v>14</v>
      </c>
      <c r="H269" s="3"/>
      <c r="I269" s="8"/>
    </row>
    <row r="270" spans="1:9" ht="82" customHeight="1" x14ac:dyDescent="0.2">
      <c r="A270" s="8">
        <v>269</v>
      </c>
      <c r="B270" s="8" t="s">
        <v>445</v>
      </c>
      <c r="C270" s="8"/>
      <c r="D270" s="8"/>
      <c r="E270" s="3" t="s">
        <v>541</v>
      </c>
      <c r="F270" s="3"/>
      <c r="G270" s="8" t="s">
        <v>14</v>
      </c>
      <c r="H270" s="3"/>
      <c r="I270" s="8"/>
    </row>
    <row r="271" spans="1:9" ht="82" customHeight="1" x14ac:dyDescent="0.2">
      <c r="A271" s="8">
        <v>270</v>
      </c>
      <c r="B271" s="8" t="s">
        <v>445</v>
      </c>
      <c r="C271" s="8"/>
      <c r="D271" s="8"/>
      <c r="E271" s="3" t="s">
        <v>542</v>
      </c>
      <c r="F271" s="3"/>
      <c r="G271" s="8" t="s">
        <v>14</v>
      </c>
      <c r="H271" s="3"/>
      <c r="I271" s="8"/>
    </row>
    <row r="272" spans="1:9" ht="82" customHeight="1" x14ac:dyDescent="0.2">
      <c r="A272" s="8">
        <v>271</v>
      </c>
      <c r="B272" s="8" t="s">
        <v>445</v>
      </c>
      <c r="C272" s="8"/>
      <c r="D272" s="8"/>
      <c r="E272" s="3" t="s">
        <v>543</v>
      </c>
      <c r="F272" s="3"/>
      <c r="G272" s="8" t="s">
        <v>14</v>
      </c>
      <c r="H272" s="3"/>
      <c r="I272" s="8"/>
    </row>
    <row r="273" spans="1:9" ht="82" customHeight="1" x14ac:dyDescent="0.2">
      <c r="A273" s="8">
        <v>272</v>
      </c>
      <c r="B273" s="8" t="s">
        <v>445</v>
      </c>
      <c r="C273" s="8"/>
      <c r="D273" s="8"/>
      <c r="E273" s="3" t="s">
        <v>544</v>
      </c>
      <c r="F273" s="3"/>
      <c r="G273" s="8" t="s">
        <v>14</v>
      </c>
      <c r="H273" s="3"/>
      <c r="I273" s="8"/>
    </row>
    <row r="274" spans="1:9" ht="82" customHeight="1" x14ac:dyDescent="0.2">
      <c r="A274" s="8">
        <v>273</v>
      </c>
      <c r="B274" s="8" t="s">
        <v>445</v>
      </c>
      <c r="C274" s="8"/>
      <c r="D274" s="8"/>
      <c r="E274" s="3" t="s">
        <v>545</v>
      </c>
      <c r="F274" s="3"/>
      <c r="G274" s="8" t="s">
        <v>14</v>
      </c>
      <c r="H274" s="3"/>
      <c r="I274" s="8"/>
    </row>
    <row r="275" spans="1:9" ht="82" customHeight="1" x14ac:dyDescent="0.2">
      <c r="A275" s="8">
        <v>274</v>
      </c>
      <c r="B275" s="8" t="s">
        <v>445</v>
      </c>
      <c r="C275" s="8"/>
      <c r="D275" s="8"/>
      <c r="E275" s="3" t="s">
        <v>546</v>
      </c>
      <c r="F275" s="3"/>
      <c r="G275" s="8" t="s">
        <v>14</v>
      </c>
      <c r="H275" s="3"/>
      <c r="I275" s="8"/>
    </row>
    <row r="276" spans="1:9" ht="82" customHeight="1" x14ac:dyDescent="0.2">
      <c r="A276" s="8">
        <v>275</v>
      </c>
      <c r="B276" s="8" t="s">
        <v>445</v>
      </c>
      <c r="C276" s="8"/>
      <c r="D276" s="8"/>
      <c r="E276" s="3" t="s">
        <v>547</v>
      </c>
      <c r="F276" s="3"/>
      <c r="G276" s="8" t="s">
        <v>14</v>
      </c>
      <c r="H276" s="3"/>
      <c r="I276" s="8"/>
    </row>
    <row r="277" spans="1:9" ht="82" customHeight="1" x14ac:dyDescent="0.2">
      <c r="A277" s="8">
        <v>276</v>
      </c>
      <c r="B277" s="8" t="s">
        <v>445</v>
      </c>
      <c r="C277" s="8"/>
      <c r="D277" s="8"/>
      <c r="E277" s="3" t="s">
        <v>548</v>
      </c>
      <c r="F277" s="3"/>
      <c r="G277" s="8" t="s">
        <v>14</v>
      </c>
      <c r="H277" s="3"/>
      <c r="I277" s="8"/>
    </row>
    <row r="278" spans="1:9" ht="82" customHeight="1" x14ac:dyDescent="0.2">
      <c r="A278" s="8">
        <v>277</v>
      </c>
      <c r="B278" s="8" t="s">
        <v>550</v>
      </c>
      <c r="C278" s="8"/>
      <c r="D278" s="8" t="s">
        <v>39</v>
      </c>
      <c r="E278" s="3" t="s">
        <v>603</v>
      </c>
      <c r="F278" s="3"/>
      <c r="G278" s="8"/>
      <c r="H278" s="3"/>
      <c r="I278" s="8"/>
    </row>
    <row r="279" spans="1:9" ht="82" customHeight="1" x14ac:dyDescent="0.2">
      <c r="A279" s="8">
        <v>278</v>
      </c>
      <c r="B279" s="8" t="s">
        <v>550</v>
      </c>
      <c r="C279" s="8"/>
      <c r="D279" s="8" t="s">
        <v>39</v>
      </c>
      <c r="E279" s="3" t="s">
        <v>604</v>
      </c>
      <c r="F279" s="3"/>
      <c r="G279" s="8"/>
      <c r="H279" s="3"/>
      <c r="I279" s="8"/>
    </row>
    <row r="280" spans="1:9" ht="82" customHeight="1" x14ac:dyDescent="0.2">
      <c r="A280" s="8">
        <v>279</v>
      </c>
      <c r="B280" s="8" t="s">
        <v>627</v>
      </c>
      <c r="C280" s="8"/>
      <c r="D280" s="8" t="s">
        <v>39</v>
      </c>
      <c r="E280" s="3" t="s">
        <v>654</v>
      </c>
      <c r="F280" s="3"/>
      <c r="G280" s="8"/>
      <c r="H280" s="3"/>
      <c r="I280" s="8"/>
    </row>
    <row r="281" spans="1:9" ht="82" customHeight="1" x14ac:dyDescent="0.2">
      <c r="A281" s="8">
        <v>280</v>
      </c>
      <c r="B281" s="8" t="s">
        <v>627</v>
      </c>
      <c r="C281" s="8"/>
      <c r="D281" s="8" t="s">
        <v>39</v>
      </c>
      <c r="E281" s="3" t="s">
        <v>655</v>
      </c>
      <c r="F281" s="3"/>
      <c r="G281" s="8"/>
      <c r="H281" s="3"/>
      <c r="I281" s="8"/>
    </row>
    <row r="282" spans="1:9" ht="82" customHeight="1" x14ac:dyDescent="0.2">
      <c r="A282" s="8">
        <v>281</v>
      </c>
      <c r="B282" s="8" t="s">
        <v>627</v>
      </c>
      <c r="C282" s="8"/>
      <c r="D282" s="8" t="s">
        <v>39</v>
      </c>
      <c r="E282" s="3" t="s">
        <v>656</v>
      </c>
      <c r="F282" s="3"/>
      <c r="G282" s="8"/>
      <c r="H282" s="3"/>
      <c r="I282" s="8"/>
    </row>
    <row r="283" spans="1:9" ht="82" customHeight="1" x14ac:dyDescent="0.2">
      <c r="A283" s="8">
        <v>282</v>
      </c>
      <c r="B283" s="8" t="s">
        <v>627</v>
      </c>
      <c r="C283" s="8"/>
      <c r="D283" s="8" t="s">
        <v>39</v>
      </c>
      <c r="E283" s="3" t="s">
        <v>657</v>
      </c>
      <c r="F283" s="3" t="s">
        <v>658</v>
      </c>
      <c r="G283" s="8"/>
      <c r="H283" s="3" t="s">
        <v>174</v>
      </c>
      <c r="I283" s="8"/>
    </row>
    <row r="284" spans="1:9" ht="82" customHeight="1" x14ac:dyDescent="0.2">
      <c r="A284" s="8">
        <v>283</v>
      </c>
      <c r="B284" s="8" t="s">
        <v>627</v>
      </c>
      <c r="C284" s="8"/>
      <c r="D284" s="8" t="s">
        <v>39</v>
      </c>
      <c r="E284" s="3" t="s">
        <v>659</v>
      </c>
      <c r="F284" s="3"/>
      <c r="G284" s="8"/>
      <c r="H284" s="3"/>
      <c r="I284" s="8"/>
    </row>
    <row r="285" spans="1:9" ht="82" customHeight="1" x14ac:dyDescent="0.2">
      <c r="A285" s="8">
        <v>284</v>
      </c>
      <c r="B285" s="8" t="s">
        <v>627</v>
      </c>
      <c r="C285" s="8"/>
      <c r="D285" s="8" t="s">
        <v>39</v>
      </c>
      <c r="E285" s="3" t="s">
        <v>660</v>
      </c>
      <c r="F285" s="3"/>
      <c r="G285" s="8"/>
      <c r="H285" s="3"/>
      <c r="I285" s="8"/>
    </row>
    <row r="286" spans="1:9" ht="82" customHeight="1" x14ac:dyDescent="0.2">
      <c r="A286" s="8">
        <v>285</v>
      </c>
      <c r="B286" s="8" t="s">
        <v>627</v>
      </c>
      <c r="C286" s="8"/>
      <c r="D286" s="8" t="s">
        <v>39</v>
      </c>
      <c r="E286" s="3" t="s">
        <v>661</v>
      </c>
      <c r="F286" s="3"/>
      <c r="G286" s="8"/>
      <c r="H286" s="3"/>
      <c r="I286" s="8"/>
    </row>
    <row r="287" spans="1:9" ht="82" customHeight="1" x14ac:dyDescent="0.2">
      <c r="A287" s="8">
        <v>286</v>
      </c>
      <c r="B287" s="8" t="s">
        <v>627</v>
      </c>
      <c r="C287" s="8"/>
      <c r="D287" s="8" t="s">
        <v>39</v>
      </c>
      <c r="E287" s="3" t="s">
        <v>662</v>
      </c>
      <c r="F287" s="3" t="s">
        <v>663</v>
      </c>
      <c r="G287" s="8"/>
      <c r="H287" s="3" t="s">
        <v>174</v>
      </c>
      <c r="I287" s="8"/>
    </row>
    <row r="288" spans="1:9" ht="82" customHeight="1" x14ac:dyDescent="0.2">
      <c r="A288" s="8">
        <v>287</v>
      </c>
      <c r="B288" s="8" t="s">
        <v>627</v>
      </c>
      <c r="C288" s="8"/>
      <c r="D288" s="8" t="s">
        <v>39</v>
      </c>
      <c r="E288" s="3" t="s">
        <v>664</v>
      </c>
      <c r="F288" s="3" t="s">
        <v>665</v>
      </c>
      <c r="G288" s="8"/>
      <c r="H288" s="3" t="s">
        <v>174</v>
      </c>
      <c r="I288" s="8"/>
    </row>
    <row r="289" spans="1:9" ht="82" customHeight="1" x14ac:dyDescent="0.2">
      <c r="A289" s="8">
        <v>288</v>
      </c>
      <c r="B289" s="8" t="s">
        <v>627</v>
      </c>
      <c r="C289" s="8"/>
      <c r="D289" s="8" t="s">
        <v>39</v>
      </c>
      <c r="E289" s="3" t="s">
        <v>666</v>
      </c>
      <c r="F289" s="3" t="s">
        <v>658</v>
      </c>
      <c r="G289" s="8"/>
      <c r="H289" s="3" t="s">
        <v>174</v>
      </c>
      <c r="I289" s="8"/>
    </row>
    <row r="290" spans="1:9" ht="82" customHeight="1" x14ac:dyDescent="0.2">
      <c r="A290" s="8">
        <v>289</v>
      </c>
      <c r="B290" s="8" t="s">
        <v>627</v>
      </c>
      <c r="C290" s="8"/>
      <c r="D290" s="8" t="s">
        <v>39</v>
      </c>
      <c r="E290" s="3" t="s">
        <v>667</v>
      </c>
      <c r="F290" s="3"/>
      <c r="G290" s="8"/>
      <c r="H290" s="3"/>
      <c r="I290" s="8"/>
    </row>
    <row r="291" spans="1:9" ht="82" customHeight="1" x14ac:dyDescent="0.2">
      <c r="A291" s="8">
        <v>290</v>
      </c>
      <c r="B291" s="8" t="s">
        <v>627</v>
      </c>
      <c r="C291" s="8"/>
      <c r="D291" s="8" t="s">
        <v>39</v>
      </c>
      <c r="E291" s="3" t="s">
        <v>668</v>
      </c>
      <c r="F291" s="3" t="s">
        <v>669</v>
      </c>
      <c r="G291" s="8"/>
      <c r="H291" s="3" t="s">
        <v>174</v>
      </c>
      <c r="I291" s="8"/>
    </row>
    <row r="292" spans="1:9" ht="82" customHeight="1" x14ac:dyDescent="0.2">
      <c r="A292" s="8">
        <v>291</v>
      </c>
      <c r="B292" s="8" t="s">
        <v>627</v>
      </c>
      <c r="C292" s="8"/>
      <c r="D292" s="8" t="s">
        <v>39</v>
      </c>
      <c r="E292" s="3" t="s">
        <v>670</v>
      </c>
      <c r="F292" s="3" t="s">
        <v>669</v>
      </c>
      <c r="G292" s="8"/>
      <c r="H292" s="3" t="s">
        <v>174</v>
      </c>
      <c r="I292" s="8"/>
    </row>
    <row r="293" spans="1:9" ht="82" customHeight="1" x14ac:dyDescent="0.2">
      <c r="A293" s="8">
        <v>292</v>
      </c>
      <c r="B293" s="8" t="s">
        <v>627</v>
      </c>
      <c r="C293" s="8"/>
      <c r="D293" s="8" t="s">
        <v>39</v>
      </c>
      <c r="E293" s="3" t="s">
        <v>671</v>
      </c>
      <c r="F293" s="3"/>
      <c r="G293" s="8"/>
      <c r="H293" s="3"/>
      <c r="I293" s="8"/>
    </row>
    <row r="294" spans="1:9" ht="82" customHeight="1" x14ac:dyDescent="0.2">
      <c r="A294" s="8">
        <v>293</v>
      </c>
      <c r="B294" s="8" t="s">
        <v>627</v>
      </c>
      <c r="C294" s="8"/>
      <c r="D294" s="8" t="s">
        <v>39</v>
      </c>
      <c r="E294" s="3" t="s">
        <v>672</v>
      </c>
      <c r="F294" s="3"/>
      <c r="G294" s="8"/>
      <c r="H294" s="3"/>
      <c r="I294" s="8"/>
    </row>
    <row r="295" spans="1:9" ht="82" customHeight="1" x14ac:dyDescent="0.2">
      <c r="A295" s="8">
        <v>294</v>
      </c>
      <c r="B295" s="8" t="s">
        <v>627</v>
      </c>
      <c r="C295" s="8"/>
      <c r="D295" s="8" t="s">
        <v>39</v>
      </c>
      <c r="E295" s="3" t="s">
        <v>673</v>
      </c>
      <c r="F295" s="3"/>
      <c r="G295" s="8"/>
      <c r="H295" s="3"/>
      <c r="I295" s="8"/>
    </row>
    <row r="296" spans="1:9" ht="82" customHeight="1" x14ac:dyDescent="0.2">
      <c r="A296" s="8">
        <v>295</v>
      </c>
      <c r="B296" s="8" t="s">
        <v>627</v>
      </c>
      <c r="C296" s="8"/>
      <c r="D296" s="8" t="s">
        <v>39</v>
      </c>
      <c r="E296" s="3" t="s">
        <v>674</v>
      </c>
      <c r="F296" s="3"/>
      <c r="G296" s="8"/>
      <c r="H296" s="3"/>
      <c r="I296" s="8"/>
    </row>
    <row r="297" spans="1:9" ht="82" customHeight="1" x14ac:dyDescent="0.2">
      <c r="A297" s="8">
        <v>296</v>
      </c>
      <c r="B297" s="8" t="s">
        <v>627</v>
      </c>
      <c r="C297" s="8"/>
      <c r="D297" s="8" t="s">
        <v>39</v>
      </c>
      <c r="E297" s="3" t="s">
        <v>675</v>
      </c>
      <c r="F297" s="3"/>
      <c r="G297" s="8"/>
      <c r="H297" s="3"/>
      <c r="I297" s="8"/>
    </row>
    <row r="298" spans="1:9" ht="82" customHeight="1" x14ac:dyDescent="0.2">
      <c r="A298" s="8">
        <v>297</v>
      </c>
      <c r="B298" s="8" t="s">
        <v>627</v>
      </c>
      <c r="C298" s="8"/>
      <c r="D298" s="8" t="s">
        <v>39</v>
      </c>
      <c r="E298" s="3" t="s">
        <v>676</v>
      </c>
      <c r="F298" s="3"/>
      <c r="G298" s="8"/>
      <c r="H298" s="3"/>
      <c r="I298" s="8"/>
    </row>
    <row r="299" spans="1:9" ht="82" customHeight="1" x14ac:dyDescent="0.2">
      <c r="A299" s="8">
        <v>298</v>
      </c>
      <c r="B299" s="8" t="s">
        <v>627</v>
      </c>
      <c r="C299" s="8"/>
      <c r="D299" s="8" t="s">
        <v>39</v>
      </c>
      <c r="E299" s="3" t="s">
        <v>677</v>
      </c>
      <c r="F299" s="3"/>
      <c r="G299" s="8"/>
      <c r="H299" s="3"/>
      <c r="I299" s="8"/>
    </row>
    <row r="300" spans="1:9" ht="82" customHeight="1" x14ac:dyDescent="0.2">
      <c r="A300" s="8">
        <v>299</v>
      </c>
      <c r="B300" s="8" t="s">
        <v>627</v>
      </c>
      <c r="C300" s="8"/>
      <c r="D300" s="8" t="s">
        <v>39</v>
      </c>
      <c r="E300" s="3" t="s">
        <v>678</v>
      </c>
      <c r="F300" s="3"/>
      <c r="G300" s="8"/>
      <c r="H300" s="3"/>
      <c r="I300" s="8"/>
    </row>
    <row r="301" spans="1:9" ht="82" customHeight="1" x14ac:dyDescent="0.2">
      <c r="A301" s="8">
        <v>300</v>
      </c>
      <c r="B301" s="8" t="s">
        <v>627</v>
      </c>
      <c r="C301" s="8"/>
      <c r="D301" s="8" t="s">
        <v>39</v>
      </c>
      <c r="E301" s="3" t="s">
        <v>679</v>
      </c>
      <c r="F301" s="3"/>
      <c r="G301" s="8"/>
      <c r="H301" s="3"/>
      <c r="I301" s="8"/>
    </row>
    <row r="302" spans="1:9" ht="82" customHeight="1" x14ac:dyDescent="0.2">
      <c r="A302" s="8">
        <v>301</v>
      </c>
      <c r="B302" s="8" t="s">
        <v>627</v>
      </c>
      <c r="C302" s="8"/>
      <c r="D302" s="8" t="s">
        <v>39</v>
      </c>
      <c r="E302" s="3" t="s">
        <v>680</v>
      </c>
      <c r="F302" s="3"/>
      <c r="G302" s="8"/>
      <c r="H302" s="3"/>
      <c r="I302" s="8"/>
    </row>
    <row r="303" spans="1:9" ht="82" customHeight="1" x14ac:dyDescent="0.2">
      <c r="A303" s="8">
        <v>302</v>
      </c>
      <c r="B303" s="8" t="s">
        <v>627</v>
      </c>
      <c r="C303" s="8"/>
      <c r="D303" s="8" t="s">
        <v>39</v>
      </c>
      <c r="E303" s="3" t="s">
        <v>681</v>
      </c>
      <c r="F303" s="3"/>
      <c r="G303" s="8"/>
      <c r="H303" s="3"/>
      <c r="I303" s="8"/>
    </row>
    <row r="304" spans="1:9" ht="82" customHeight="1" x14ac:dyDescent="0.2">
      <c r="A304" s="8">
        <v>303</v>
      </c>
      <c r="B304" s="8" t="s">
        <v>627</v>
      </c>
      <c r="C304" s="8"/>
      <c r="D304" s="8" t="s">
        <v>39</v>
      </c>
      <c r="E304" s="3" t="s">
        <v>682</v>
      </c>
      <c r="F304" s="3"/>
      <c r="G304" s="8"/>
      <c r="H304" s="3"/>
      <c r="I304" s="8"/>
    </row>
    <row r="305" spans="1:9" ht="82" customHeight="1" x14ac:dyDescent="0.2">
      <c r="A305" s="8">
        <v>304</v>
      </c>
      <c r="B305" s="8" t="s">
        <v>627</v>
      </c>
      <c r="C305" s="8"/>
      <c r="D305" s="8" t="s">
        <v>39</v>
      </c>
      <c r="E305" s="3" t="s">
        <v>683</v>
      </c>
      <c r="F305" s="3"/>
      <c r="G305" s="8"/>
      <c r="H305" s="3"/>
      <c r="I305" s="8"/>
    </row>
    <row r="306" spans="1:9" ht="82" customHeight="1" x14ac:dyDescent="0.2">
      <c r="A306" s="8">
        <v>305</v>
      </c>
      <c r="B306" s="8" t="s">
        <v>627</v>
      </c>
      <c r="C306" s="8"/>
      <c r="D306" s="8" t="s">
        <v>39</v>
      </c>
      <c r="E306" s="3" t="s">
        <v>684</v>
      </c>
      <c r="F306" s="3"/>
      <c r="G306" s="8"/>
      <c r="H306" s="3"/>
      <c r="I306" s="8"/>
    </row>
    <row r="307" spans="1:9" ht="82" customHeight="1" x14ac:dyDescent="0.2">
      <c r="A307" s="8">
        <v>306</v>
      </c>
      <c r="B307" s="8" t="s">
        <v>627</v>
      </c>
      <c r="C307" s="8"/>
      <c r="D307" s="8" t="s">
        <v>39</v>
      </c>
      <c r="E307" s="3" t="s">
        <v>685</v>
      </c>
      <c r="F307" s="3"/>
      <c r="G307" s="8"/>
      <c r="H307" s="3"/>
      <c r="I307" s="8"/>
    </row>
    <row r="308" spans="1:9" ht="82" customHeight="1" x14ac:dyDescent="0.2">
      <c r="A308" s="8">
        <v>307</v>
      </c>
      <c r="B308" s="8" t="s">
        <v>627</v>
      </c>
      <c r="C308" s="8"/>
      <c r="D308" s="8" t="s">
        <v>39</v>
      </c>
      <c r="E308" s="3" t="s">
        <v>686</v>
      </c>
      <c r="F308" s="3"/>
      <c r="G308" s="8"/>
      <c r="H308" s="3"/>
      <c r="I308" s="8"/>
    </row>
    <row r="309" spans="1:9" ht="82" customHeight="1" x14ac:dyDescent="0.2">
      <c r="A309" s="8">
        <v>308</v>
      </c>
      <c r="B309" s="8" t="s">
        <v>627</v>
      </c>
      <c r="C309" s="8"/>
      <c r="D309" s="8" t="s">
        <v>39</v>
      </c>
      <c r="E309" s="3" t="s">
        <v>687</v>
      </c>
      <c r="F309" s="3"/>
      <c r="G309" s="8"/>
      <c r="H309" s="3"/>
      <c r="I309" s="8"/>
    </row>
    <row r="310" spans="1:9" ht="82" customHeight="1" x14ac:dyDescent="0.2">
      <c r="A310" s="8">
        <v>309</v>
      </c>
      <c r="B310" s="8" t="s">
        <v>627</v>
      </c>
      <c r="C310" s="8"/>
      <c r="D310" s="8" t="s">
        <v>39</v>
      </c>
      <c r="E310" s="3" t="s">
        <v>688</v>
      </c>
      <c r="F310" s="3"/>
      <c r="G310" s="8"/>
      <c r="H310" s="3"/>
      <c r="I310" s="8"/>
    </row>
    <row r="311" spans="1:9" ht="82" customHeight="1" x14ac:dyDescent="0.2">
      <c r="A311" s="8">
        <v>310</v>
      </c>
      <c r="B311" s="8" t="s">
        <v>627</v>
      </c>
      <c r="C311" s="8"/>
      <c r="D311" s="8" t="s">
        <v>39</v>
      </c>
      <c r="E311" s="3" t="s">
        <v>689</v>
      </c>
      <c r="F311" s="3"/>
      <c r="G311" s="8"/>
      <c r="H311" s="3"/>
      <c r="I311" s="8"/>
    </row>
    <row r="312" spans="1:9" ht="82" customHeight="1" x14ac:dyDescent="0.2">
      <c r="A312" s="8">
        <v>311</v>
      </c>
      <c r="B312" s="8" t="s">
        <v>627</v>
      </c>
      <c r="C312" s="8"/>
      <c r="D312" s="8" t="s">
        <v>39</v>
      </c>
      <c r="E312" s="3" t="s">
        <v>690</v>
      </c>
      <c r="F312" s="3"/>
      <c r="G312" s="8"/>
      <c r="H312" s="3"/>
      <c r="I312" s="8"/>
    </row>
    <row r="313" spans="1:9" ht="82" customHeight="1" x14ac:dyDescent="0.2">
      <c r="A313" s="8">
        <v>312</v>
      </c>
      <c r="B313" s="8" t="s">
        <v>627</v>
      </c>
      <c r="C313" s="8"/>
      <c r="D313" s="8" t="s">
        <v>39</v>
      </c>
      <c r="E313" s="3" t="s">
        <v>691</v>
      </c>
      <c r="F313" s="3"/>
      <c r="G313" s="8"/>
      <c r="H313" s="3"/>
      <c r="I313" s="8"/>
    </row>
    <row r="314" spans="1:9" ht="82" customHeight="1" x14ac:dyDescent="0.2">
      <c r="A314" s="8">
        <v>313</v>
      </c>
      <c r="B314" s="8" t="s">
        <v>627</v>
      </c>
      <c r="C314" s="8"/>
      <c r="D314" s="8" t="s">
        <v>39</v>
      </c>
      <c r="E314" s="3" t="s">
        <v>692</v>
      </c>
      <c r="F314" s="3" t="s">
        <v>459</v>
      </c>
      <c r="G314" s="8"/>
      <c r="H314" s="3" t="s">
        <v>174</v>
      </c>
      <c r="I314" s="8"/>
    </row>
    <row r="315" spans="1:9" ht="82" customHeight="1" x14ac:dyDescent="0.2">
      <c r="A315" s="8">
        <v>314</v>
      </c>
      <c r="B315" s="8" t="s">
        <v>627</v>
      </c>
      <c r="C315" s="8"/>
      <c r="D315" s="8" t="s">
        <v>39</v>
      </c>
      <c r="E315" s="3" t="s">
        <v>693</v>
      </c>
      <c r="F315" s="3" t="s">
        <v>694</v>
      </c>
      <c r="G315" s="8"/>
      <c r="H315" s="3" t="s">
        <v>174</v>
      </c>
      <c r="I315" s="8"/>
    </row>
    <row r="316" spans="1:9" ht="82" customHeight="1" x14ac:dyDescent="0.2">
      <c r="A316" s="8">
        <v>315</v>
      </c>
      <c r="B316" s="8" t="s">
        <v>627</v>
      </c>
      <c r="C316" s="8"/>
      <c r="D316" s="8" t="s">
        <v>39</v>
      </c>
      <c r="E316" s="3" t="s">
        <v>695</v>
      </c>
      <c r="F316" s="3"/>
      <c r="G316" s="8"/>
      <c r="H316" s="3"/>
      <c r="I316" s="8"/>
    </row>
    <row r="317" spans="1:9" ht="82" customHeight="1" x14ac:dyDescent="0.2">
      <c r="A317" s="8">
        <v>316</v>
      </c>
      <c r="B317" s="8" t="s">
        <v>627</v>
      </c>
      <c r="C317" s="8"/>
      <c r="D317" s="8" t="s">
        <v>39</v>
      </c>
      <c r="E317" s="3" t="s">
        <v>696</v>
      </c>
      <c r="F317" s="3"/>
      <c r="G317" s="8"/>
      <c r="H317" s="3"/>
      <c r="I317" s="8"/>
    </row>
    <row r="318" spans="1:9" ht="82" customHeight="1" x14ac:dyDescent="0.2">
      <c r="A318" s="8">
        <v>317</v>
      </c>
      <c r="B318" s="8" t="s">
        <v>627</v>
      </c>
      <c r="C318" s="8"/>
      <c r="D318" s="8" t="s">
        <v>39</v>
      </c>
      <c r="E318" s="3" t="s">
        <v>697</v>
      </c>
      <c r="F318" s="3"/>
      <c r="G318" s="8"/>
      <c r="H318" s="3"/>
      <c r="I318" s="8"/>
    </row>
    <row r="319" spans="1:9" ht="82" customHeight="1" x14ac:dyDescent="0.2">
      <c r="A319" s="8">
        <v>318</v>
      </c>
      <c r="B319" s="8" t="s">
        <v>627</v>
      </c>
      <c r="C319" s="8"/>
      <c r="D319" s="8" t="s">
        <v>39</v>
      </c>
      <c r="E319" s="3" t="s">
        <v>698</v>
      </c>
      <c r="F319" s="3"/>
      <c r="G319" s="8"/>
      <c r="H319" s="3"/>
      <c r="I319" s="8"/>
    </row>
    <row r="320" spans="1:9" ht="82" customHeight="1" x14ac:dyDescent="0.2">
      <c r="A320" s="8">
        <v>319</v>
      </c>
      <c r="B320" s="8" t="s">
        <v>627</v>
      </c>
      <c r="C320" s="8"/>
      <c r="D320" s="8" t="s">
        <v>39</v>
      </c>
      <c r="E320" s="3" t="s">
        <v>699</v>
      </c>
      <c r="F320" s="3"/>
      <c r="G320" s="8"/>
      <c r="H320" s="3"/>
      <c r="I320" s="8"/>
    </row>
    <row r="321" spans="1:9" ht="82" customHeight="1" x14ac:dyDescent="0.2">
      <c r="A321" s="8">
        <v>320</v>
      </c>
      <c r="B321" s="8" t="s">
        <v>627</v>
      </c>
      <c r="C321" s="8"/>
      <c r="D321" s="8" t="s">
        <v>39</v>
      </c>
      <c r="E321" s="3" t="s">
        <v>700</v>
      </c>
      <c r="F321" s="3"/>
      <c r="G321" s="8"/>
      <c r="H321" s="3"/>
      <c r="I321" s="8"/>
    </row>
    <row r="322" spans="1:9" ht="82" customHeight="1" x14ac:dyDescent="0.2">
      <c r="A322" s="8">
        <v>321</v>
      </c>
      <c r="B322" s="8" t="s">
        <v>627</v>
      </c>
      <c r="C322" s="8"/>
      <c r="D322" s="8" t="s">
        <v>39</v>
      </c>
      <c r="E322" s="3" t="s">
        <v>701</v>
      </c>
      <c r="F322" s="3"/>
      <c r="G322" s="8"/>
      <c r="H322" s="3"/>
      <c r="I322" s="8"/>
    </row>
    <row r="323" spans="1:9" ht="82" customHeight="1" x14ac:dyDescent="0.2">
      <c r="A323" s="8">
        <v>322</v>
      </c>
      <c r="B323" s="8" t="s">
        <v>627</v>
      </c>
      <c r="C323" s="8"/>
      <c r="D323" s="8" t="s">
        <v>39</v>
      </c>
      <c r="E323" s="3" t="s">
        <v>702</v>
      </c>
      <c r="F323" s="3"/>
      <c r="G323" s="8"/>
      <c r="H323" s="3"/>
      <c r="I323" s="8"/>
    </row>
    <row r="324" spans="1:9" ht="82" customHeight="1" x14ac:dyDescent="0.2">
      <c r="A324" s="8">
        <v>323</v>
      </c>
      <c r="B324" s="8" t="s">
        <v>627</v>
      </c>
      <c r="C324" s="8"/>
      <c r="D324" s="8" t="s">
        <v>39</v>
      </c>
      <c r="E324" s="3" t="s">
        <v>703</v>
      </c>
      <c r="F324" s="3"/>
      <c r="G324" s="8"/>
      <c r="H324" s="3"/>
      <c r="I324" s="8"/>
    </row>
    <row r="325" spans="1:9" ht="82" customHeight="1" x14ac:dyDescent="0.2">
      <c r="A325" s="8">
        <v>324</v>
      </c>
      <c r="B325" s="8" t="s">
        <v>627</v>
      </c>
      <c r="C325" s="8"/>
      <c r="D325" s="8" t="s">
        <v>39</v>
      </c>
      <c r="E325" s="3" t="s">
        <v>704</v>
      </c>
      <c r="F325" s="3"/>
      <c r="G325" s="8"/>
      <c r="H325" s="3"/>
      <c r="I325" s="8"/>
    </row>
    <row r="326" spans="1:9" ht="82" customHeight="1" x14ac:dyDescent="0.2">
      <c r="A326" s="8">
        <v>325</v>
      </c>
      <c r="B326" s="8" t="s">
        <v>627</v>
      </c>
      <c r="C326" s="8"/>
      <c r="D326" s="8" t="s">
        <v>39</v>
      </c>
      <c r="E326" s="3" t="s">
        <v>705</v>
      </c>
      <c r="F326" s="3" t="s">
        <v>706</v>
      </c>
      <c r="G326" s="8"/>
      <c r="H326" s="3" t="s">
        <v>707</v>
      </c>
      <c r="I326" s="8"/>
    </row>
    <row r="327" spans="1:9" ht="82" customHeight="1" x14ac:dyDescent="0.2">
      <c r="A327" s="8">
        <v>326</v>
      </c>
      <c r="B327" s="8" t="s">
        <v>627</v>
      </c>
      <c r="C327" s="8"/>
      <c r="D327" s="8" t="s">
        <v>39</v>
      </c>
      <c r="E327" s="3" t="s">
        <v>708</v>
      </c>
      <c r="F327" s="3" t="s">
        <v>709</v>
      </c>
      <c r="G327" s="8"/>
      <c r="H327" s="3" t="s">
        <v>707</v>
      </c>
      <c r="I327" s="8"/>
    </row>
    <row r="328" spans="1:9" ht="82" customHeight="1" x14ac:dyDescent="0.2">
      <c r="A328" s="8">
        <v>327</v>
      </c>
      <c r="B328" s="8" t="s">
        <v>627</v>
      </c>
      <c r="C328" s="8"/>
      <c r="D328" s="8" t="s">
        <v>39</v>
      </c>
      <c r="E328" s="3" t="s">
        <v>710</v>
      </c>
      <c r="F328" s="3" t="s">
        <v>711</v>
      </c>
      <c r="G328" s="8"/>
      <c r="H328" s="3" t="s">
        <v>707</v>
      </c>
      <c r="I328" s="8"/>
    </row>
    <row r="329" spans="1:9" ht="82" customHeight="1" x14ac:dyDescent="0.2">
      <c r="A329" s="8">
        <v>328</v>
      </c>
      <c r="B329" s="8" t="s">
        <v>627</v>
      </c>
      <c r="C329" s="8"/>
      <c r="D329" s="8" t="s">
        <v>39</v>
      </c>
      <c r="E329" s="3" t="s">
        <v>712</v>
      </c>
      <c r="F329" s="3" t="s">
        <v>713</v>
      </c>
      <c r="G329" s="8"/>
      <c r="H329" s="3" t="s">
        <v>707</v>
      </c>
      <c r="I329" s="8"/>
    </row>
    <row r="330" spans="1:9" ht="82" customHeight="1" x14ac:dyDescent="0.2">
      <c r="A330" s="8">
        <v>329</v>
      </c>
      <c r="B330" s="8" t="s">
        <v>627</v>
      </c>
      <c r="C330" s="8"/>
      <c r="D330" s="8" t="s">
        <v>39</v>
      </c>
      <c r="E330" s="3" t="s">
        <v>714</v>
      </c>
      <c r="F330" s="3" t="s">
        <v>715</v>
      </c>
      <c r="G330" s="8"/>
      <c r="H330" s="3" t="s">
        <v>707</v>
      </c>
      <c r="I330" s="8"/>
    </row>
    <row r="331" spans="1:9" ht="82" customHeight="1" x14ac:dyDescent="0.2">
      <c r="A331" s="8">
        <v>330</v>
      </c>
      <c r="B331" s="8" t="s">
        <v>627</v>
      </c>
      <c r="C331" s="8"/>
      <c r="D331" s="8"/>
      <c r="E331" s="3" t="s">
        <v>716</v>
      </c>
      <c r="F331" s="3"/>
      <c r="G331" s="8" t="s">
        <v>447</v>
      </c>
      <c r="H331" s="3"/>
      <c r="I331" s="8"/>
    </row>
    <row r="332" spans="1:9" ht="82" customHeight="1" x14ac:dyDescent="0.2">
      <c r="A332" s="8">
        <v>331</v>
      </c>
      <c r="B332" s="8" t="s">
        <v>627</v>
      </c>
      <c r="C332" s="8"/>
      <c r="D332" s="8"/>
      <c r="E332" s="3" t="s">
        <v>717</v>
      </c>
      <c r="F332" s="3"/>
      <c r="G332" s="8"/>
      <c r="H332" s="3"/>
      <c r="I332" s="8"/>
    </row>
    <row r="333" spans="1:9" ht="82" customHeight="1" x14ac:dyDescent="0.2">
      <c r="A333" s="8">
        <v>332</v>
      </c>
      <c r="B333" s="8" t="s">
        <v>627</v>
      </c>
      <c r="C333" s="8"/>
      <c r="D333" s="8"/>
      <c r="E333" s="3" t="s">
        <v>718</v>
      </c>
      <c r="F333" s="3"/>
      <c r="G333" s="8"/>
      <c r="H333" s="3"/>
      <c r="I333" s="8"/>
    </row>
    <row r="334" spans="1:9" ht="82" customHeight="1" x14ac:dyDescent="0.2">
      <c r="A334" s="8">
        <v>333</v>
      </c>
      <c r="B334" s="8" t="s">
        <v>627</v>
      </c>
      <c r="C334" s="8"/>
      <c r="D334" s="8"/>
      <c r="E334" s="3" t="s">
        <v>719</v>
      </c>
      <c r="F334" s="3"/>
      <c r="G334" s="8"/>
      <c r="H334" s="3"/>
      <c r="I334" s="8"/>
    </row>
    <row r="335" spans="1:9" ht="82" customHeight="1" x14ac:dyDescent="0.2">
      <c r="A335" s="8">
        <v>334</v>
      </c>
      <c r="B335" s="8" t="s">
        <v>627</v>
      </c>
      <c r="C335" s="8"/>
      <c r="D335" s="8"/>
      <c r="E335" s="3" t="s">
        <v>720</v>
      </c>
      <c r="F335" s="3"/>
      <c r="G335" s="8"/>
      <c r="H335" s="3"/>
      <c r="I335" s="8"/>
    </row>
    <row r="336" spans="1:9" ht="82" customHeight="1" x14ac:dyDescent="0.2">
      <c r="A336" s="8">
        <v>335</v>
      </c>
      <c r="B336" s="8" t="s">
        <v>627</v>
      </c>
      <c r="C336" s="8"/>
      <c r="D336" s="8"/>
      <c r="E336" s="3" t="s">
        <v>721</v>
      </c>
      <c r="F336" s="3"/>
      <c r="G336" s="8"/>
      <c r="H336" s="3"/>
      <c r="I336" s="8"/>
    </row>
    <row r="337" spans="1:9" ht="82" customHeight="1" x14ac:dyDescent="0.2">
      <c r="A337" s="8">
        <v>336</v>
      </c>
      <c r="B337" s="8" t="s">
        <v>627</v>
      </c>
      <c r="C337" s="8"/>
      <c r="D337" s="8"/>
      <c r="E337" s="3" t="s">
        <v>722</v>
      </c>
      <c r="F337" s="3"/>
      <c r="G337" s="8"/>
      <c r="H337" s="3"/>
      <c r="I337" s="8"/>
    </row>
    <row r="338" spans="1:9" ht="82" customHeight="1" x14ac:dyDescent="0.2">
      <c r="A338" s="8">
        <v>337</v>
      </c>
      <c r="B338" s="8" t="s">
        <v>732</v>
      </c>
      <c r="C338" s="8"/>
      <c r="D338" s="8"/>
      <c r="E338" s="3" t="s">
        <v>765</v>
      </c>
      <c r="F338" s="3"/>
      <c r="G338" s="8"/>
      <c r="H338" s="3"/>
      <c r="I338" s="8"/>
    </row>
    <row r="339" spans="1:9" ht="82" customHeight="1" x14ac:dyDescent="0.2">
      <c r="A339" s="8">
        <v>338</v>
      </c>
      <c r="B339" s="8" t="s">
        <v>732</v>
      </c>
      <c r="C339" s="8"/>
      <c r="D339" s="8"/>
      <c r="E339" s="3" t="s">
        <v>766</v>
      </c>
      <c r="F339" s="3"/>
      <c r="G339" s="8"/>
      <c r="H339" s="3"/>
      <c r="I339" s="8"/>
    </row>
    <row r="340" spans="1:9" ht="82" customHeight="1" x14ac:dyDescent="0.2">
      <c r="A340" s="8">
        <v>339</v>
      </c>
      <c r="B340" s="8" t="s">
        <v>732</v>
      </c>
      <c r="C340" s="8"/>
      <c r="D340" s="8"/>
      <c r="E340" s="3" t="s">
        <v>767</v>
      </c>
      <c r="F340" s="3"/>
      <c r="G340" s="8"/>
      <c r="H340" s="3"/>
      <c r="I340" s="8"/>
    </row>
    <row r="341" spans="1:9" ht="82" customHeight="1" x14ac:dyDescent="0.2">
      <c r="A341" s="8">
        <v>340</v>
      </c>
      <c r="B341" s="8" t="s">
        <v>732</v>
      </c>
      <c r="C341" s="8"/>
      <c r="D341" s="8"/>
      <c r="E341" s="3" t="s">
        <v>768</v>
      </c>
      <c r="F341" s="3"/>
      <c r="G341" s="8"/>
      <c r="H341" s="3"/>
      <c r="I341" s="8"/>
    </row>
    <row r="342" spans="1:9" ht="82" customHeight="1" x14ac:dyDescent="0.2">
      <c r="A342" s="8">
        <v>341</v>
      </c>
      <c r="B342" s="8" t="s">
        <v>732</v>
      </c>
      <c r="C342" s="8"/>
      <c r="D342" s="8"/>
      <c r="E342" s="3" t="s">
        <v>769</v>
      </c>
      <c r="F342" s="3"/>
      <c r="G342" s="8"/>
      <c r="H342" s="3"/>
      <c r="I342" s="8"/>
    </row>
    <row r="343" spans="1:9" ht="82" customHeight="1" x14ac:dyDescent="0.2">
      <c r="A343" s="8">
        <v>342</v>
      </c>
      <c r="B343" s="8" t="s">
        <v>732</v>
      </c>
      <c r="C343" s="8"/>
      <c r="D343" s="8"/>
      <c r="E343" s="3" t="s">
        <v>770</v>
      </c>
      <c r="F343" s="3"/>
      <c r="G343" s="8"/>
      <c r="H343" s="3"/>
      <c r="I343" s="8"/>
    </row>
    <row r="344" spans="1:9" ht="82" customHeight="1" x14ac:dyDescent="0.2">
      <c r="A344" s="8">
        <v>343</v>
      </c>
      <c r="B344" s="8" t="s">
        <v>732</v>
      </c>
      <c r="C344" s="8"/>
      <c r="D344" s="8"/>
      <c r="E344" s="3" t="s">
        <v>771</v>
      </c>
      <c r="F344" s="3"/>
      <c r="G344" s="8"/>
      <c r="H344" s="3"/>
      <c r="I344" s="8"/>
    </row>
    <row r="345" spans="1:9" ht="82" customHeight="1" x14ac:dyDescent="0.2">
      <c r="A345" s="8">
        <v>344</v>
      </c>
      <c r="B345" s="8" t="s">
        <v>732</v>
      </c>
      <c r="C345" s="8"/>
      <c r="D345" s="8"/>
      <c r="E345" s="3" t="s">
        <v>772</v>
      </c>
      <c r="F345" s="3"/>
      <c r="G345" s="8"/>
      <c r="H345" s="3"/>
      <c r="I345" s="8"/>
    </row>
    <row r="346" spans="1:9" ht="82" customHeight="1" x14ac:dyDescent="0.2">
      <c r="A346" s="8">
        <v>345</v>
      </c>
      <c r="B346" s="8" t="s">
        <v>732</v>
      </c>
      <c r="C346" s="8"/>
      <c r="D346" s="8"/>
      <c r="E346" s="3" t="s">
        <v>773</v>
      </c>
      <c r="F346" s="3"/>
      <c r="G346" s="8"/>
      <c r="H346" s="3"/>
      <c r="I346" s="8"/>
    </row>
    <row r="347" spans="1:9" ht="82" customHeight="1" x14ac:dyDescent="0.2">
      <c r="A347" s="8">
        <v>346</v>
      </c>
      <c r="B347" s="8" t="s">
        <v>732</v>
      </c>
      <c r="C347" s="8"/>
      <c r="D347" s="8"/>
      <c r="E347" s="3" t="s">
        <v>774</v>
      </c>
      <c r="F347" s="3"/>
      <c r="G347" s="8"/>
      <c r="H347" s="3"/>
      <c r="I347" s="8"/>
    </row>
    <row r="348" spans="1:9" ht="82" customHeight="1" x14ac:dyDescent="0.2">
      <c r="A348" s="8">
        <v>347</v>
      </c>
      <c r="B348" s="8" t="s">
        <v>732</v>
      </c>
      <c r="C348" s="8"/>
      <c r="D348" s="8"/>
      <c r="E348" s="3" t="s">
        <v>775</v>
      </c>
      <c r="F348" s="3"/>
      <c r="G348" s="8"/>
      <c r="H348" s="3"/>
      <c r="I348" s="8"/>
    </row>
    <row r="349" spans="1:9" ht="82" customHeight="1" x14ac:dyDescent="0.2">
      <c r="A349" s="8">
        <v>348</v>
      </c>
      <c r="B349" s="8" t="s">
        <v>732</v>
      </c>
      <c r="C349" s="8"/>
      <c r="D349" s="8"/>
      <c r="E349" s="3" t="s">
        <v>776</v>
      </c>
      <c r="F349" s="3"/>
      <c r="G349" s="8"/>
      <c r="H349" s="3"/>
      <c r="I349" s="8"/>
    </row>
    <row r="350" spans="1:9" ht="82" customHeight="1" x14ac:dyDescent="0.2">
      <c r="A350" s="8">
        <v>349</v>
      </c>
      <c r="B350" s="8" t="s">
        <v>732</v>
      </c>
      <c r="C350" s="8"/>
      <c r="D350" s="8"/>
      <c r="E350" s="3" t="s">
        <v>777</v>
      </c>
      <c r="F350" s="3"/>
      <c r="G350" s="8"/>
      <c r="H350" s="3"/>
      <c r="I350" s="8"/>
    </row>
    <row r="351" spans="1:9" ht="82" customHeight="1" x14ac:dyDescent="0.2">
      <c r="A351" s="8">
        <v>350</v>
      </c>
      <c r="B351" s="8" t="s">
        <v>732</v>
      </c>
      <c r="C351" s="8"/>
      <c r="D351" s="8"/>
      <c r="E351" s="3" t="s">
        <v>778</v>
      </c>
      <c r="F351" s="3"/>
      <c r="G351" s="8"/>
      <c r="H351" s="3"/>
      <c r="I351" s="8"/>
    </row>
    <row r="352" spans="1:9" ht="82" customHeight="1" x14ac:dyDescent="0.2">
      <c r="A352" s="8">
        <v>351</v>
      </c>
      <c r="B352" s="8" t="s">
        <v>732</v>
      </c>
      <c r="C352" s="8"/>
      <c r="D352" s="8"/>
      <c r="E352" s="3" t="s">
        <v>779</v>
      </c>
      <c r="F352" s="3"/>
      <c r="G352" s="8"/>
      <c r="H352" s="3"/>
      <c r="I352" s="8"/>
    </row>
    <row r="353" spans="1:9" ht="82" customHeight="1" x14ac:dyDescent="0.2">
      <c r="A353" s="8">
        <v>352</v>
      </c>
      <c r="B353" s="8" t="s">
        <v>732</v>
      </c>
      <c r="C353" s="8"/>
      <c r="D353" s="8"/>
      <c r="E353" s="3" t="s">
        <v>780</v>
      </c>
      <c r="F353" s="3"/>
      <c r="G353" s="8"/>
      <c r="H353" s="3"/>
      <c r="I353" s="8"/>
    </row>
    <row r="354" spans="1:9" ht="82" customHeight="1" x14ac:dyDescent="0.2">
      <c r="A354" s="8">
        <v>353</v>
      </c>
      <c r="B354" s="8" t="s">
        <v>732</v>
      </c>
      <c r="C354" s="8"/>
      <c r="D354" s="8"/>
      <c r="E354" s="3" t="s">
        <v>781</v>
      </c>
      <c r="F354" s="3"/>
      <c r="G354" s="8"/>
      <c r="H354" s="3"/>
      <c r="I354" s="8"/>
    </row>
    <row r="355" spans="1:9" ht="82" customHeight="1" x14ac:dyDescent="0.2">
      <c r="A355" s="8">
        <v>354</v>
      </c>
      <c r="B355" s="8" t="s">
        <v>732</v>
      </c>
      <c r="C355" s="8"/>
      <c r="D355" s="8"/>
      <c r="E355" s="3" t="s">
        <v>782</v>
      </c>
      <c r="F355" s="3"/>
      <c r="G355" s="8"/>
      <c r="H355" s="3"/>
      <c r="I355" s="8"/>
    </row>
    <row r="356" spans="1:9" ht="82" customHeight="1" x14ac:dyDescent="0.2">
      <c r="A356" s="8">
        <v>355</v>
      </c>
      <c r="B356" s="8" t="s">
        <v>732</v>
      </c>
      <c r="C356" s="8"/>
      <c r="D356" s="8"/>
      <c r="E356" s="3" t="s">
        <v>783</v>
      </c>
      <c r="F356" s="3"/>
      <c r="G356" s="8"/>
      <c r="H356" s="3"/>
      <c r="I356" s="8"/>
    </row>
    <row r="357" spans="1:9" ht="82" customHeight="1" x14ac:dyDescent="0.2">
      <c r="A357" s="8">
        <v>356</v>
      </c>
      <c r="B357" s="8" t="s">
        <v>732</v>
      </c>
      <c r="C357" s="8"/>
      <c r="D357" s="8"/>
      <c r="E357" s="3" t="s">
        <v>784</v>
      </c>
      <c r="F357" s="3"/>
      <c r="G357" s="8"/>
      <c r="H357" s="3"/>
      <c r="I357" s="8"/>
    </row>
    <row r="358" spans="1:9" ht="82" customHeight="1" x14ac:dyDescent="0.2">
      <c r="A358" s="8">
        <v>357</v>
      </c>
      <c r="B358" s="8" t="s">
        <v>732</v>
      </c>
      <c r="C358" s="8"/>
      <c r="D358" s="8"/>
      <c r="E358" s="3" t="s">
        <v>785</v>
      </c>
      <c r="F358" s="3"/>
      <c r="G358" s="8"/>
      <c r="H358" s="3"/>
      <c r="I358" s="8"/>
    </row>
    <row r="359" spans="1:9" ht="82" customHeight="1" x14ac:dyDescent="0.2">
      <c r="A359" s="8">
        <v>358</v>
      </c>
      <c r="B359" s="8" t="s">
        <v>732</v>
      </c>
      <c r="C359" s="8"/>
      <c r="D359" s="8"/>
      <c r="E359" s="3" t="s">
        <v>786</v>
      </c>
      <c r="F359" s="3"/>
      <c r="G359" s="8"/>
      <c r="H359" s="3"/>
      <c r="I359" s="8"/>
    </row>
    <row r="360" spans="1:9" ht="82" customHeight="1" x14ac:dyDescent="0.2">
      <c r="A360" s="8">
        <v>359</v>
      </c>
      <c r="B360" s="8" t="s">
        <v>732</v>
      </c>
      <c r="C360" s="8"/>
      <c r="D360" s="8"/>
      <c r="E360" s="3" t="s">
        <v>787</v>
      </c>
      <c r="F360" s="3"/>
      <c r="G360" s="8"/>
      <c r="H360" s="3"/>
      <c r="I360" s="8"/>
    </row>
    <row r="361" spans="1:9" ht="82" customHeight="1" x14ac:dyDescent="0.2">
      <c r="A361" s="8">
        <v>360</v>
      </c>
      <c r="B361" s="8" t="s">
        <v>732</v>
      </c>
      <c r="C361" s="8"/>
      <c r="D361" s="8"/>
      <c r="E361" s="3" t="s">
        <v>788</v>
      </c>
      <c r="F361" s="3"/>
      <c r="G361" s="8"/>
      <c r="H361" s="3"/>
      <c r="I361" s="8"/>
    </row>
    <row r="362" spans="1:9" ht="82" customHeight="1" x14ac:dyDescent="0.2">
      <c r="A362" s="8">
        <v>361</v>
      </c>
      <c r="B362" s="8" t="s">
        <v>732</v>
      </c>
      <c r="C362" s="8"/>
      <c r="D362" s="8"/>
      <c r="E362" s="3" t="s">
        <v>789</v>
      </c>
      <c r="F362" s="3"/>
      <c r="G362" s="8"/>
      <c r="H362" s="3"/>
      <c r="I362" s="8"/>
    </row>
    <row r="363" spans="1:9" ht="82" customHeight="1" x14ac:dyDescent="0.2">
      <c r="A363" s="8">
        <v>362</v>
      </c>
      <c r="B363" s="8" t="s">
        <v>732</v>
      </c>
      <c r="C363" s="8"/>
      <c r="D363" s="8"/>
      <c r="E363" s="3" t="s">
        <v>790</v>
      </c>
      <c r="F363" s="3"/>
      <c r="G363" s="8"/>
      <c r="H363" s="3"/>
      <c r="I363" s="8"/>
    </row>
    <row r="364" spans="1:9" ht="82" customHeight="1" x14ac:dyDescent="0.2">
      <c r="A364" s="8">
        <v>363</v>
      </c>
      <c r="B364" s="8" t="s">
        <v>732</v>
      </c>
      <c r="C364" s="8"/>
      <c r="D364" s="8"/>
      <c r="E364" s="3" t="s">
        <v>791</v>
      </c>
      <c r="F364" s="3"/>
      <c r="G364" s="8"/>
      <c r="H364" s="3"/>
      <c r="I364" s="8"/>
    </row>
    <row r="365" spans="1:9" ht="82" customHeight="1" x14ac:dyDescent="0.2">
      <c r="A365" s="8">
        <v>364</v>
      </c>
      <c r="B365" s="8" t="s">
        <v>732</v>
      </c>
      <c r="C365" s="8"/>
      <c r="D365" s="8"/>
      <c r="E365" s="3" t="s">
        <v>792</v>
      </c>
      <c r="F365" s="3"/>
      <c r="G365" s="8"/>
      <c r="H365" s="3"/>
      <c r="I365" s="8"/>
    </row>
    <row r="366" spans="1:9" ht="82" customHeight="1" x14ac:dyDescent="0.2">
      <c r="A366" s="8">
        <v>365</v>
      </c>
      <c r="B366" s="8" t="s">
        <v>732</v>
      </c>
      <c r="C366" s="8"/>
      <c r="D366" s="8"/>
      <c r="E366" s="3" t="s">
        <v>793</v>
      </c>
      <c r="F366" s="3"/>
      <c r="G366" s="8"/>
      <c r="H366" s="3"/>
      <c r="I366" s="8"/>
    </row>
    <row r="367" spans="1:9" ht="82" customHeight="1" x14ac:dyDescent="0.2">
      <c r="A367" s="8">
        <v>366</v>
      </c>
      <c r="B367" s="8" t="s">
        <v>732</v>
      </c>
      <c r="C367" s="8"/>
      <c r="D367" s="8"/>
      <c r="E367" s="3" t="s">
        <v>794</v>
      </c>
      <c r="F367" s="3"/>
      <c r="G367" s="8"/>
      <c r="H367" s="3"/>
      <c r="I367" s="8"/>
    </row>
    <row r="368" spans="1:9" ht="82" customHeight="1" x14ac:dyDescent="0.2">
      <c r="A368" s="8">
        <v>367</v>
      </c>
      <c r="B368" s="8" t="s">
        <v>732</v>
      </c>
      <c r="C368" s="8"/>
      <c r="D368" s="8"/>
      <c r="E368" s="3" t="s">
        <v>795</v>
      </c>
      <c r="F368" s="3"/>
      <c r="G368" s="8"/>
      <c r="H368" s="3"/>
      <c r="I368" s="8"/>
    </row>
    <row r="369" spans="1:9" ht="82" customHeight="1" x14ac:dyDescent="0.2">
      <c r="A369" s="8">
        <v>368</v>
      </c>
      <c r="B369" s="8" t="s">
        <v>732</v>
      </c>
      <c r="C369" s="8"/>
      <c r="D369" s="8"/>
      <c r="E369" s="3" t="s">
        <v>796</v>
      </c>
      <c r="F369" s="3"/>
      <c r="G369" s="8"/>
      <c r="H369" s="3"/>
      <c r="I369" s="8"/>
    </row>
    <row r="370" spans="1:9" ht="82" customHeight="1" x14ac:dyDescent="0.2">
      <c r="A370" s="8">
        <v>369</v>
      </c>
      <c r="B370" s="8" t="s">
        <v>732</v>
      </c>
      <c r="C370" s="8"/>
      <c r="D370" s="8"/>
      <c r="E370" s="3" t="s">
        <v>797</v>
      </c>
      <c r="F370" s="3"/>
      <c r="G370" s="8"/>
      <c r="H370" s="3"/>
      <c r="I370" s="8"/>
    </row>
    <row r="371" spans="1:9" ht="82" customHeight="1" x14ac:dyDescent="0.2">
      <c r="A371" s="8">
        <v>370</v>
      </c>
      <c r="B371" s="8" t="s">
        <v>732</v>
      </c>
      <c r="C371" s="8"/>
      <c r="D371" s="8"/>
      <c r="E371" s="3" t="s">
        <v>798</v>
      </c>
      <c r="F371" s="3"/>
      <c r="G371" s="8"/>
      <c r="H371" s="3"/>
      <c r="I371" s="8"/>
    </row>
    <row r="372" spans="1:9" ht="82" customHeight="1" x14ac:dyDescent="0.2">
      <c r="A372" s="8">
        <v>371</v>
      </c>
      <c r="B372" s="8" t="s">
        <v>732</v>
      </c>
      <c r="C372" s="8"/>
      <c r="D372" s="8"/>
      <c r="E372" s="3" t="s">
        <v>799</v>
      </c>
      <c r="F372" s="3"/>
      <c r="G372" s="8"/>
      <c r="H372" s="3"/>
      <c r="I372" s="8"/>
    </row>
    <row r="373" spans="1:9" ht="82" customHeight="1" x14ac:dyDescent="0.2">
      <c r="A373" s="8">
        <v>372</v>
      </c>
      <c r="B373" s="8" t="s">
        <v>732</v>
      </c>
      <c r="C373" s="8"/>
      <c r="D373" s="8"/>
      <c r="E373" s="3" t="s">
        <v>800</v>
      </c>
      <c r="F373" s="3"/>
      <c r="G373" s="8"/>
      <c r="H373" s="3"/>
      <c r="I373" s="8"/>
    </row>
    <row r="374" spans="1:9" ht="82" customHeight="1" x14ac:dyDescent="0.2">
      <c r="A374" s="8">
        <v>373</v>
      </c>
      <c r="B374" s="8" t="s">
        <v>732</v>
      </c>
      <c r="C374" s="8"/>
      <c r="D374" s="8"/>
      <c r="E374" s="3" t="s">
        <v>801</v>
      </c>
      <c r="F374" s="3"/>
      <c r="G374" s="8"/>
      <c r="H374" s="3"/>
      <c r="I374" s="8"/>
    </row>
    <row r="375" spans="1:9" ht="82" customHeight="1" x14ac:dyDescent="0.2">
      <c r="A375" s="8">
        <v>374</v>
      </c>
      <c r="B375" s="8" t="s">
        <v>732</v>
      </c>
      <c r="C375" s="8"/>
      <c r="D375" s="8"/>
      <c r="E375" s="3" t="s">
        <v>802</v>
      </c>
      <c r="F375" s="3"/>
      <c r="G375" s="8"/>
      <c r="H375" s="3"/>
      <c r="I375" s="8"/>
    </row>
    <row r="376" spans="1:9" ht="82" customHeight="1" x14ac:dyDescent="0.2">
      <c r="A376" s="8">
        <v>375</v>
      </c>
      <c r="B376" s="8" t="s">
        <v>732</v>
      </c>
      <c r="C376" s="8"/>
      <c r="D376" s="8"/>
      <c r="E376" s="3" t="s">
        <v>803</v>
      </c>
      <c r="F376" s="3"/>
      <c r="G376" s="8"/>
      <c r="H376" s="3"/>
      <c r="I376" s="8"/>
    </row>
    <row r="377" spans="1:9" ht="82" customHeight="1" x14ac:dyDescent="0.2">
      <c r="A377" s="8">
        <v>376</v>
      </c>
      <c r="B377" s="8" t="s">
        <v>732</v>
      </c>
      <c r="C377" s="8"/>
      <c r="D377" s="8"/>
      <c r="E377" s="3" t="s">
        <v>804</v>
      </c>
      <c r="F377" s="3"/>
      <c r="G377" s="8"/>
      <c r="H377" s="3"/>
      <c r="I377" s="8"/>
    </row>
    <row r="378" spans="1:9" ht="82" customHeight="1" x14ac:dyDescent="0.2">
      <c r="A378" s="8">
        <v>377</v>
      </c>
      <c r="B378" s="8" t="s">
        <v>732</v>
      </c>
      <c r="C378" s="8"/>
      <c r="D378" s="8"/>
      <c r="E378" s="3" t="s">
        <v>805</v>
      </c>
      <c r="F378" s="3"/>
      <c r="G378" s="8"/>
      <c r="H378" s="3"/>
      <c r="I378" s="8"/>
    </row>
    <row r="379" spans="1:9" ht="82" customHeight="1" x14ac:dyDescent="0.2">
      <c r="A379" s="8">
        <v>378</v>
      </c>
      <c r="B379" s="8" t="s">
        <v>732</v>
      </c>
      <c r="C379" s="8"/>
      <c r="D379" s="8"/>
      <c r="E379" s="3" t="s">
        <v>806</v>
      </c>
      <c r="F379" s="3"/>
      <c r="G379" s="8"/>
      <c r="H379" s="3"/>
      <c r="I379" s="8"/>
    </row>
    <row r="380" spans="1:9" ht="82" customHeight="1" x14ac:dyDescent="0.2">
      <c r="A380" s="8">
        <v>379</v>
      </c>
      <c r="B380" s="8" t="s">
        <v>732</v>
      </c>
      <c r="C380" s="8"/>
      <c r="D380" s="8"/>
      <c r="E380" s="3" t="s">
        <v>807</v>
      </c>
      <c r="F380" s="3"/>
      <c r="G380" s="8"/>
      <c r="H380" s="3"/>
      <c r="I380" s="8"/>
    </row>
    <row r="381" spans="1:9" ht="82" customHeight="1" x14ac:dyDescent="0.2">
      <c r="A381" s="8">
        <v>380</v>
      </c>
      <c r="B381" s="8" t="s">
        <v>732</v>
      </c>
      <c r="C381" s="8"/>
      <c r="D381" s="8"/>
      <c r="E381" s="3" t="s">
        <v>808</v>
      </c>
      <c r="F381" s="3"/>
      <c r="G381" s="8"/>
      <c r="H381" s="3"/>
      <c r="I381" s="8"/>
    </row>
    <row r="382" spans="1:9" ht="82" customHeight="1" x14ac:dyDescent="0.2">
      <c r="A382" s="8">
        <v>381</v>
      </c>
      <c r="B382" s="8" t="s">
        <v>809</v>
      </c>
      <c r="C382" s="8"/>
      <c r="D382" s="8" t="s">
        <v>39</v>
      </c>
      <c r="E382" s="3" t="s">
        <v>810</v>
      </c>
      <c r="F382" s="3"/>
      <c r="G382" s="8"/>
      <c r="H382" s="3"/>
      <c r="I382" s="8"/>
    </row>
    <row r="383" spans="1:9" ht="82" customHeight="1" x14ac:dyDescent="0.2">
      <c r="A383" s="8">
        <v>382</v>
      </c>
      <c r="B383" s="8" t="s">
        <v>809</v>
      </c>
      <c r="C383" s="8"/>
      <c r="D383" s="8"/>
      <c r="E383" s="3" t="s">
        <v>811</v>
      </c>
      <c r="F383" s="3"/>
      <c r="G383" s="8"/>
      <c r="H383" s="3"/>
      <c r="I383" s="8"/>
    </row>
    <row r="384" spans="1:9" ht="82" customHeight="1" x14ac:dyDescent="0.2">
      <c r="A384" s="8">
        <v>383</v>
      </c>
      <c r="B384" s="8" t="s">
        <v>809</v>
      </c>
      <c r="C384" s="8"/>
      <c r="D384" s="8"/>
      <c r="E384" s="3" t="s">
        <v>812</v>
      </c>
      <c r="F384" s="3"/>
      <c r="G384" s="8"/>
      <c r="H384" s="3"/>
      <c r="I384" s="8"/>
    </row>
    <row r="385" spans="1:9" ht="82" customHeight="1" x14ac:dyDescent="0.2">
      <c r="A385" s="8">
        <v>384</v>
      </c>
      <c r="B385" s="8" t="s">
        <v>809</v>
      </c>
      <c r="C385" s="8"/>
      <c r="D385" s="8"/>
      <c r="E385" s="3" t="s">
        <v>813</v>
      </c>
      <c r="F385" s="3"/>
      <c r="G385" s="8"/>
      <c r="H385" s="3"/>
      <c r="I385" s="8"/>
    </row>
    <row r="386" spans="1:9" ht="82" customHeight="1" x14ac:dyDescent="0.2">
      <c r="A386" s="8">
        <v>385</v>
      </c>
      <c r="B386" s="8" t="s">
        <v>809</v>
      </c>
      <c r="C386" s="8"/>
      <c r="D386" s="8"/>
      <c r="E386" s="3" t="s">
        <v>814</v>
      </c>
      <c r="F386" s="3"/>
      <c r="G386" s="8"/>
      <c r="H386" s="3"/>
      <c r="I386" s="8"/>
    </row>
    <row r="387" spans="1:9" ht="82" customHeight="1" x14ac:dyDescent="0.2">
      <c r="A387" s="8">
        <v>386</v>
      </c>
      <c r="B387" s="8" t="s">
        <v>809</v>
      </c>
      <c r="C387" s="8"/>
      <c r="D387" s="8"/>
      <c r="E387" s="3" t="s">
        <v>815</v>
      </c>
      <c r="F387" s="3"/>
      <c r="G387" s="8"/>
      <c r="H387" s="3"/>
      <c r="I387" s="8"/>
    </row>
    <row r="388" spans="1:9" ht="82" customHeight="1" x14ac:dyDescent="0.2">
      <c r="A388" s="8">
        <v>387</v>
      </c>
      <c r="B388" s="8" t="s">
        <v>809</v>
      </c>
      <c r="C388" s="8"/>
      <c r="D388" s="8"/>
      <c r="E388" s="3" t="s">
        <v>816</v>
      </c>
      <c r="F388" s="3"/>
      <c r="G388" s="8"/>
      <c r="H388" s="3"/>
      <c r="I388" s="8"/>
    </row>
    <row r="389" spans="1:9" ht="82" customHeight="1" x14ac:dyDescent="0.2">
      <c r="A389" s="8">
        <v>388</v>
      </c>
      <c r="B389" s="8" t="s">
        <v>809</v>
      </c>
      <c r="C389" s="8"/>
      <c r="D389" s="8"/>
      <c r="E389" s="3" t="s">
        <v>817</v>
      </c>
      <c r="F389" s="3"/>
      <c r="G389" s="8"/>
      <c r="H389" s="3"/>
      <c r="I389" s="8"/>
    </row>
    <row r="390" spans="1:9" ht="82" customHeight="1" x14ac:dyDescent="0.2">
      <c r="A390" s="8">
        <v>389</v>
      </c>
      <c r="B390" s="8" t="s">
        <v>809</v>
      </c>
      <c r="C390" s="8"/>
      <c r="D390" s="8"/>
      <c r="E390" s="3" t="s">
        <v>818</v>
      </c>
      <c r="F390" s="3"/>
      <c r="G390" s="8"/>
      <c r="H390" s="3"/>
      <c r="I390" s="8"/>
    </row>
    <row r="391" spans="1:9" ht="82" customHeight="1" x14ac:dyDescent="0.2">
      <c r="A391" s="8">
        <v>390</v>
      </c>
      <c r="B391" s="8" t="s">
        <v>809</v>
      </c>
      <c r="C391" s="8"/>
      <c r="D391" s="8"/>
      <c r="E391" s="3" t="s">
        <v>819</v>
      </c>
      <c r="F391" s="3"/>
      <c r="G391" s="8"/>
      <c r="H391" s="3"/>
      <c r="I391" s="8"/>
    </row>
    <row r="392" spans="1:9" ht="82" customHeight="1" x14ac:dyDescent="0.2">
      <c r="A392" s="8">
        <v>391</v>
      </c>
      <c r="B392" s="8" t="s">
        <v>809</v>
      </c>
      <c r="C392" s="8"/>
      <c r="D392" s="8"/>
      <c r="E392" s="3" t="s">
        <v>820</v>
      </c>
      <c r="F392" s="3"/>
      <c r="G392" s="8"/>
      <c r="H392" s="3"/>
      <c r="I392" s="8"/>
    </row>
    <row r="393" spans="1:9" ht="82" customHeight="1" x14ac:dyDescent="0.2">
      <c r="A393" s="8">
        <v>392</v>
      </c>
      <c r="B393" s="8" t="s">
        <v>809</v>
      </c>
      <c r="C393" s="8"/>
      <c r="D393" s="8"/>
      <c r="E393" s="3" t="s">
        <v>821</v>
      </c>
      <c r="F393" s="3"/>
      <c r="G393" s="8"/>
      <c r="H393" s="3"/>
      <c r="I393" s="8"/>
    </row>
    <row r="394" spans="1:9" ht="82" customHeight="1" x14ac:dyDescent="0.2">
      <c r="A394" s="8">
        <v>393</v>
      </c>
      <c r="B394" s="8" t="s">
        <v>809</v>
      </c>
      <c r="C394" s="8"/>
      <c r="D394" s="8"/>
      <c r="E394" s="3" t="s">
        <v>822</v>
      </c>
      <c r="F394" s="3"/>
      <c r="G394" s="8"/>
      <c r="H394" s="3"/>
      <c r="I394" s="8"/>
    </row>
    <row r="395" spans="1:9" ht="82" customHeight="1" x14ac:dyDescent="0.2">
      <c r="A395" s="8">
        <v>394</v>
      </c>
      <c r="B395" s="8" t="s">
        <v>809</v>
      </c>
      <c r="C395" s="8"/>
      <c r="D395" s="8"/>
      <c r="E395" s="3" t="s">
        <v>823</v>
      </c>
      <c r="F395" s="3"/>
      <c r="G395" s="8"/>
      <c r="H395" s="3"/>
      <c r="I395" s="8"/>
    </row>
    <row r="396" spans="1:9" ht="82" customHeight="1" x14ac:dyDescent="0.2">
      <c r="A396" s="8">
        <v>395</v>
      </c>
      <c r="B396" s="8" t="s">
        <v>809</v>
      </c>
      <c r="C396" s="8"/>
      <c r="D396" s="8"/>
      <c r="E396" s="3" t="s">
        <v>824</v>
      </c>
      <c r="F396" s="3"/>
      <c r="G396" s="8"/>
      <c r="H396" s="3"/>
      <c r="I396" s="8"/>
    </row>
    <row r="397" spans="1:9" ht="82" customHeight="1" x14ac:dyDescent="0.2">
      <c r="A397" s="8">
        <v>396</v>
      </c>
      <c r="B397" s="8" t="s">
        <v>809</v>
      </c>
      <c r="C397" s="8"/>
      <c r="D397" s="8"/>
      <c r="E397" s="3" t="s">
        <v>825</v>
      </c>
      <c r="F397" s="3"/>
      <c r="G397" s="8"/>
      <c r="H397" s="3"/>
      <c r="I397" s="8"/>
    </row>
    <row r="398" spans="1:9" ht="82" customHeight="1" x14ac:dyDescent="0.2">
      <c r="A398" s="8">
        <v>397</v>
      </c>
      <c r="B398" s="8" t="s">
        <v>809</v>
      </c>
      <c r="C398" s="8"/>
      <c r="D398" s="8"/>
      <c r="E398" s="3" t="s">
        <v>826</v>
      </c>
      <c r="F398" s="3"/>
      <c r="G398" s="8"/>
      <c r="H398" s="3"/>
      <c r="I398" s="8"/>
    </row>
    <row r="399" spans="1:9" ht="82" customHeight="1" x14ac:dyDescent="0.2">
      <c r="A399" s="8">
        <v>398</v>
      </c>
      <c r="B399" s="8" t="s">
        <v>809</v>
      </c>
      <c r="C399" s="8"/>
      <c r="D399" s="8"/>
      <c r="E399" s="3" t="s">
        <v>827</v>
      </c>
      <c r="F399" s="3"/>
      <c r="G399" s="8"/>
      <c r="H399" s="3"/>
      <c r="I399" s="8"/>
    </row>
    <row r="400" spans="1:9" ht="82" customHeight="1" x14ac:dyDescent="0.2">
      <c r="A400" s="8">
        <v>399</v>
      </c>
      <c r="B400" s="8" t="s">
        <v>809</v>
      </c>
      <c r="C400" s="8"/>
      <c r="D400" s="8"/>
      <c r="E400" s="3" t="s">
        <v>828</v>
      </c>
      <c r="F400" s="3"/>
      <c r="G400" s="8"/>
      <c r="H400" s="3"/>
      <c r="I400" s="8"/>
    </row>
    <row r="401" spans="1:9" ht="82" customHeight="1" x14ac:dyDescent="0.2">
      <c r="A401" s="8">
        <v>400</v>
      </c>
      <c r="B401" s="8" t="s">
        <v>809</v>
      </c>
      <c r="C401" s="8"/>
      <c r="D401" s="8"/>
      <c r="E401" s="3" t="s">
        <v>829</v>
      </c>
      <c r="F401" s="3"/>
      <c r="G401" s="8"/>
      <c r="H401" s="3"/>
      <c r="I401" s="8"/>
    </row>
    <row r="402" spans="1:9" ht="82" customHeight="1" x14ac:dyDescent="0.2">
      <c r="A402" s="8">
        <v>401</v>
      </c>
      <c r="B402" s="8" t="s">
        <v>809</v>
      </c>
      <c r="C402" s="8"/>
      <c r="D402" s="8"/>
      <c r="E402" s="3" t="s">
        <v>830</v>
      </c>
      <c r="F402" s="3"/>
      <c r="G402" s="8"/>
      <c r="H402" s="3"/>
      <c r="I402" s="8"/>
    </row>
    <row r="403" spans="1:9" ht="82" customHeight="1" x14ac:dyDescent="0.2">
      <c r="A403" s="8">
        <v>402</v>
      </c>
      <c r="B403" s="8" t="s">
        <v>809</v>
      </c>
      <c r="C403" s="8"/>
      <c r="D403" s="8"/>
      <c r="E403" s="3" t="s">
        <v>831</v>
      </c>
      <c r="F403" s="3"/>
      <c r="G403" s="8"/>
      <c r="H403" s="3"/>
      <c r="I403" s="8"/>
    </row>
    <row r="404" spans="1:9" ht="82" customHeight="1" x14ac:dyDescent="0.2">
      <c r="A404" s="8">
        <v>403</v>
      </c>
      <c r="B404" s="8" t="s">
        <v>809</v>
      </c>
      <c r="C404" s="8"/>
      <c r="D404" s="8"/>
      <c r="E404" s="3" t="s">
        <v>832</v>
      </c>
      <c r="F404" s="3"/>
      <c r="G404" s="8"/>
      <c r="H404" s="3"/>
      <c r="I404" s="8"/>
    </row>
    <row r="405" spans="1:9" ht="82" customHeight="1" x14ac:dyDescent="0.2">
      <c r="A405" s="8">
        <v>404</v>
      </c>
      <c r="B405" s="8" t="s">
        <v>809</v>
      </c>
      <c r="C405" s="8"/>
      <c r="D405" s="8"/>
      <c r="E405" s="3" t="s">
        <v>833</v>
      </c>
      <c r="F405" s="3"/>
      <c r="G405" s="8"/>
      <c r="H405" s="3"/>
      <c r="I405" s="8"/>
    </row>
    <row r="406" spans="1:9" ht="82" customHeight="1" x14ac:dyDescent="0.2">
      <c r="A406" s="8">
        <v>405</v>
      </c>
      <c r="B406" s="8" t="s">
        <v>809</v>
      </c>
      <c r="C406" s="8"/>
      <c r="D406" s="8"/>
      <c r="E406" s="3" t="s">
        <v>834</v>
      </c>
      <c r="F406" s="3"/>
      <c r="G406" s="8"/>
      <c r="H406" s="3"/>
      <c r="I406" s="8"/>
    </row>
    <row r="407" spans="1:9" ht="82" customHeight="1" x14ac:dyDescent="0.2">
      <c r="A407" s="8">
        <v>406</v>
      </c>
      <c r="B407" s="8" t="s">
        <v>809</v>
      </c>
      <c r="C407" s="8"/>
      <c r="D407" s="8"/>
      <c r="E407" s="3" t="s">
        <v>835</v>
      </c>
      <c r="F407" s="3"/>
      <c r="G407" s="8"/>
      <c r="H407" s="3"/>
      <c r="I407" s="8"/>
    </row>
    <row r="408" spans="1:9" ht="82" customHeight="1" x14ac:dyDescent="0.2">
      <c r="A408" s="8">
        <v>407</v>
      </c>
      <c r="B408" s="8" t="s">
        <v>809</v>
      </c>
      <c r="C408" s="8"/>
      <c r="D408" s="8"/>
      <c r="E408" s="3" t="s">
        <v>836</v>
      </c>
      <c r="F408" s="3"/>
      <c r="G408" s="8"/>
      <c r="H408" s="3"/>
      <c r="I408" s="8"/>
    </row>
    <row r="409" spans="1:9" ht="82" customHeight="1" x14ac:dyDescent="0.2">
      <c r="A409" s="8">
        <v>408</v>
      </c>
      <c r="B409" s="8" t="s">
        <v>809</v>
      </c>
      <c r="C409" s="8"/>
      <c r="D409" s="8"/>
      <c r="E409" s="3" t="s">
        <v>837</v>
      </c>
      <c r="F409" s="3"/>
      <c r="G409" s="8"/>
      <c r="H409" s="3"/>
      <c r="I409" s="8"/>
    </row>
    <row r="410" spans="1:9" ht="82" customHeight="1" x14ac:dyDescent="0.2">
      <c r="A410" s="8">
        <v>409</v>
      </c>
      <c r="B410" s="8" t="s">
        <v>809</v>
      </c>
      <c r="C410" s="8"/>
      <c r="D410" s="8"/>
      <c r="E410" s="3" t="s">
        <v>838</v>
      </c>
      <c r="F410" s="3"/>
      <c r="G410" s="8"/>
      <c r="H410" s="3"/>
      <c r="I410" s="8"/>
    </row>
    <row r="411" spans="1:9" ht="82" customHeight="1" x14ac:dyDescent="0.2">
      <c r="A411" s="8">
        <v>410</v>
      </c>
      <c r="B411" s="8" t="s">
        <v>809</v>
      </c>
      <c r="C411" s="8"/>
      <c r="D411" s="8"/>
      <c r="E411" s="3" t="s">
        <v>839</v>
      </c>
      <c r="F411" s="3"/>
      <c r="G411" s="8"/>
      <c r="H411" s="3"/>
      <c r="I411" s="8"/>
    </row>
    <row r="412" spans="1:9" ht="82" customHeight="1" x14ac:dyDescent="0.2">
      <c r="A412" s="8">
        <v>411</v>
      </c>
      <c r="B412" s="8" t="s">
        <v>809</v>
      </c>
      <c r="C412" s="8"/>
      <c r="D412" s="8"/>
      <c r="E412" s="3" t="s">
        <v>840</v>
      </c>
      <c r="F412" s="3"/>
      <c r="G412" s="8"/>
      <c r="H412" s="3"/>
      <c r="I412" s="8"/>
    </row>
    <row r="413" spans="1:9" ht="82" customHeight="1" x14ac:dyDescent="0.2">
      <c r="A413" s="8">
        <v>412</v>
      </c>
      <c r="B413" s="8" t="s">
        <v>809</v>
      </c>
      <c r="C413" s="8"/>
      <c r="D413" s="8"/>
      <c r="E413" s="3" t="s">
        <v>841</v>
      </c>
      <c r="F413" s="3"/>
      <c r="G413" s="8"/>
      <c r="H413" s="3"/>
      <c r="I413" s="8"/>
    </row>
    <row r="414" spans="1:9" ht="82" customHeight="1" x14ac:dyDescent="0.2">
      <c r="A414" s="8">
        <v>413</v>
      </c>
      <c r="B414" s="8" t="s">
        <v>809</v>
      </c>
      <c r="C414" s="8"/>
      <c r="D414" s="8"/>
      <c r="E414" s="3" t="s">
        <v>842</v>
      </c>
      <c r="F414" s="3"/>
      <c r="G414" s="8"/>
      <c r="H414" s="3"/>
      <c r="I414" s="8"/>
    </row>
    <row r="415" spans="1:9" ht="82" customHeight="1" x14ac:dyDescent="0.2">
      <c r="A415" s="8">
        <v>414</v>
      </c>
      <c r="B415" s="8" t="s">
        <v>809</v>
      </c>
      <c r="C415" s="8"/>
      <c r="D415" s="8"/>
      <c r="E415" s="3" t="s">
        <v>843</v>
      </c>
      <c r="F415" s="3"/>
      <c r="G415" s="8"/>
      <c r="H415" s="3"/>
      <c r="I415" s="8"/>
    </row>
    <row r="416" spans="1:9" ht="82" customHeight="1" x14ac:dyDescent="0.2">
      <c r="A416" s="8">
        <v>415</v>
      </c>
      <c r="B416" s="8" t="s">
        <v>809</v>
      </c>
      <c r="C416" s="8"/>
      <c r="D416" s="8"/>
      <c r="E416" s="3" t="s">
        <v>844</v>
      </c>
      <c r="F416" s="3"/>
      <c r="G416" s="8"/>
      <c r="H416" s="3"/>
      <c r="I416" s="8"/>
    </row>
    <row r="417" spans="1:9" ht="82" customHeight="1" x14ac:dyDescent="0.2">
      <c r="A417" s="8">
        <v>416</v>
      </c>
      <c r="B417" s="8" t="s">
        <v>809</v>
      </c>
      <c r="C417" s="8"/>
      <c r="D417" s="8"/>
      <c r="E417" s="3" t="s">
        <v>845</v>
      </c>
      <c r="F417" s="3"/>
      <c r="G417" s="8"/>
      <c r="H417" s="3"/>
      <c r="I417" s="8"/>
    </row>
    <row r="418" spans="1:9" ht="82" customHeight="1" x14ac:dyDescent="0.2">
      <c r="A418" s="8">
        <v>417</v>
      </c>
      <c r="B418" s="8" t="s">
        <v>809</v>
      </c>
      <c r="C418" s="8"/>
      <c r="D418" s="8"/>
      <c r="E418" s="3" t="s">
        <v>846</v>
      </c>
      <c r="F418" s="3"/>
      <c r="G418" s="8"/>
      <c r="H418" s="3"/>
      <c r="I418" s="8"/>
    </row>
    <row r="419" spans="1:9" ht="82" customHeight="1" x14ac:dyDescent="0.2">
      <c r="A419" s="8">
        <v>418</v>
      </c>
      <c r="B419" s="8" t="s">
        <v>809</v>
      </c>
      <c r="C419" s="8"/>
      <c r="D419" s="8"/>
      <c r="E419" s="3" t="s">
        <v>847</v>
      </c>
      <c r="F419" s="3"/>
      <c r="G419" s="8"/>
      <c r="H419" s="3"/>
      <c r="I419" s="8"/>
    </row>
    <row r="420" spans="1:9" ht="82" customHeight="1" x14ac:dyDescent="0.2">
      <c r="A420" s="8">
        <v>419</v>
      </c>
      <c r="B420" s="8" t="s">
        <v>809</v>
      </c>
      <c r="C420" s="8"/>
      <c r="D420" s="8"/>
      <c r="E420" s="3" t="s">
        <v>848</v>
      </c>
      <c r="F420" s="3"/>
      <c r="G420" s="8"/>
      <c r="H420" s="3"/>
      <c r="I420" s="8"/>
    </row>
    <row r="421" spans="1:9" ht="82" customHeight="1" x14ac:dyDescent="0.2">
      <c r="A421" s="8">
        <v>420</v>
      </c>
      <c r="B421" s="8" t="s">
        <v>809</v>
      </c>
      <c r="C421" s="8"/>
      <c r="D421" s="8"/>
      <c r="E421" s="3" t="s">
        <v>849</v>
      </c>
      <c r="F421" s="3"/>
      <c r="G421" s="8"/>
      <c r="H421" s="3"/>
      <c r="I421" s="8"/>
    </row>
    <row r="422" spans="1:9" ht="82" customHeight="1" x14ac:dyDescent="0.2">
      <c r="A422" s="8">
        <v>421</v>
      </c>
      <c r="B422" s="8" t="s">
        <v>809</v>
      </c>
      <c r="C422" s="8"/>
      <c r="D422" s="8"/>
      <c r="E422" s="3" t="s">
        <v>850</v>
      </c>
      <c r="F422" s="3"/>
      <c r="G422" s="8"/>
      <c r="H422" s="3"/>
      <c r="I422" s="8"/>
    </row>
    <row r="423" spans="1:9" ht="82" customHeight="1" x14ac:dyDescent="0.2">
      <c r="A423" s="8">
        <v>422</v>
      </c>
      <c r="B423" s="8" t="s">
        <v>809</v>
      </c>
      <c r="C423" s="8"/>
      <c r="D423" s="8"/>
      <c r="E423" s="3" t="s">
        <v>851</v>
      </c>
      <c r="F423" s="3"/>
      <c r="G423" s="8"/>
      <c r="H423" s="3"/>
      <c r="I423" s="8"/>
    </row>
    <row r="424" spans="1:9" ht="82" customHeight="1" x14ac:dyDescent="0.2">
      <c r="A424" s="8">
        <v>423</v>
      </c>
      <c r="B424" s="8" t="s">
        <v>809</v>
      </c>
      <c r="C424" s="8"/>
      <c r="D424" s="8"/>
      <c r="E424" s="3" t="s">
        <v>852</v>
      </c>
      <c r="F424" s="3"/>
      <c r="G424" s="8"/>
      <c r="H424" s="3"/>
      <c r="I424" s="8"/>
    </row>
    <row r="425" spans="1:9" ht="82" customHeight="1" x14ac:dyDescent="0.2">
      <c r="A425" s="8">
        <v>424</v>
      </c>
      <c r="B425" s="8" t="s">
        <v>809</v>
      </c>
      <c r="C425" s="8"/>
      <c r="D425" s="8"/>
      <c r="E425" s="3" t="s">
        <v>853</v>
      </c>
      <c r="F425" s="3"/>
      <c r="G425" s="8"/>
      <c r="H425" s="3"/>
      <c r="I425" s="8"/>
    </row>
    <row r="426" spans="1:9" ht="82" customHeight="1" x14ac:dyDescent="0.2">
      <c r="A426" s="8">
        <v>425</v>
      </c>
      <c r="B426" s="8" t="s">
        <v>809</v>
      </c>
      <c r="C426" s="8"/>
      <c r="D426" s="8"/>
      <c r="E426" s="3" t="s">
        <v>854</v>
      </c>
      <c r="F426" s="3"/>
      <c r="G426" s="8"/>
      <c r="H426" s="3"/>
      <c r="I426" s="8"/>
    </row>
    <row r="427" spans="1:9" ht="82" customHeight="1" x14ac:dyDescent="0.2">
      <c r="A427" s="8">
        <v>426</v>
      </c>
      <c r="B427" s="8" t="s">
        <v>809</v>
      </c>
      <c r="C427" s="8"/>
      <c r="D427" s="8"/>
      <c r="E427" s="3" t="s">
        <v>855</v>
      </c>
      <c r="F427" s="3"/>
      <c r="G427" s="8"/>
      <c r="H427" s="3"/>
      <c r="I427" s="8"/>
    </row>
    <row r="428" spans="1:9" ht="82" customHeight="1" x14ac:dyDescent="0.2">
      <c r="A428" s="8">
        <v>427</v>
      </c>
      <c r="B428" s="8" t="s">
        <v>809</v>
      </c>
      <c r="C428" s="8"/>
      <c r="D428" s="8"/>
      <c r="E428" s="3" t="s">
        <v>856</v>
      </c>
      <c r="F428" s="3"/>
      <c r="G428" s="8"/>
      <c r="H428" s="3"/>
      <c r="I428" s="8"/>
    </row>
    <row r="429" spans="1:9" ht="82" customHeight="1" x14ac:dyDescent="0.2">
      <c r="A429" s="8">
        <v>428</v>
      </c>
      <c r="B429" s="8" t="s">
        <v>809</v>
      </c>
      <c r="C429" s="8"/>
      <c r="D429" s="8"/>
      <c r="E429" s="3" t="s">
        <v>858</v>
      </c>
      <c r="F429" s="3"/>
      <c r="G429" s="8"/>
      <c r="H429" s="3"/>
      <c r="I429" s="8"/>
    </row>
    <row r="430" spans="1:9" ht="82" customHeight="1" x14ac:dyDescent="0.2">
      <c r="A430" s="8">
        <v>429</v>
      </c>
      <c r="B430" s="8" t="s">
        <v>809</v>
      </c>
      <c r="C430" s="8"/>
      <c r="D430" s="8"/>
      <c r="E430" s="3" t="s">
        <v>859</v>
      </c>
      <c r="F430" s="3"/>
      <c r="G430" s="8"/>
      <c r="H430" s="3"/>
      <c r="I430" s="8"/>
    </row>
    <row r="431" spans="1:9" ht="82" customHeight="1" x14ac:dyDescent="0.2">
      <c r="A431" s="8">
        <v>430</v>
      </c>
      <c r="B431" s="8" t="s">
        <v>809</v>
      </c>
      <c r="C431" s="8"/>
      <c r="D431" s="8"/>
      <c r="E431" s="3" t="s">
        <v>860</v>
      </c>
      <c r="F431" s="3"/>
      <c r="G431" s="8"/>
      <c r="H431" s="3"/>
      <c r="I431" s="8"/>
    </row>
    <row r="432" spans="1:9" ht="82" customHeight="1" x14ac:dyDescent="0.2">
      <c r="A432" s="8">
        <v>431</v>
      </c>
      <c r="B432" s="8" t="s">
        <v>809</v>
      </c>
      <c r="C432" s="8"/>
      <c r="D432" s="8"/>
      <c r="E432" s="3" t="s">
        <v>861</v>
      </c>
      <c r="F432" s="3"/>
      <c r="G432" s="8"/>
      <c r="H432" s="3"/>
      <c r="I432" s="8"/>
    </row>
    <row r="433" spans="1:9" ht="82" customHeight="1" x14ac:dyDescent="0.2">
      <c r="A433" s="8">
        <v>432</v>
      </c>
      <c r="B433" s="8" t="s">
        <v>809</v>
      </c>
      <c r="C433" s="8"/>
      <c r="D433" s="8"/>
      <c r="E433" s="3" t="s">
        <v>862</v>
      </c>
      <c r="F433" s="3"/>
      <c r="G433" s="8"/>
      <c r="H433" s="3"/>
      <c r="I433" s="8"/>
    </row>
    <row r="434" spans="1:9" ht="82" customHeight="1" x14ac:dyDescent="0.2">
      <c r="A434" s="8">
        <v>433</v>
      </c>
      <c r="B434" s="8" t="s">
        <v>809</v>
      </c>
      <c r="C434" s="8"/>
      <c r="D434" s="8"/>
      <c r="E434" s="3" t="s">
        <v>863</v>
      </c>
      <c r="F434" s="3"/>
      <c r="G434" s="8"/>
      <c r="H434" s="3"/>
      <c r="I434" s="8"/>
    </row>
    <row r="435" spans="1:9" ht="82" customHeight="1" x14ac:dyDescent="0.2">
      <c r="A435" s="8">
        <v>434</v>
      </c>
      <c r="B435" s="8" t="s">
        <v>809</v>
      </c>
      <c r="C435" s="8"/>
      <c r="D435" s="8"/>
      <c r="E435" s="3" t="s">
        <v>864</v>
      </c>
      <c r="F435" s="3"/>
      <c r="G435" s="8"/>
      <c r="H435" s="3"/>
      <c r="I435" s="8"/>
    </row>
    <row r="436" spans="1:9" ht="82" customHeight="1" x14ac:dyDescent="0.2">
      <c r="A436" s="8">
        <v>435</v>
      </c>
      <c r="B436" s="8" t="s">
        <v>809</v>
      </c>
      <c r="C436" s="8"/>
      <c r="D436" s="8"/>
      <c r="E436" s="3" t="s">
        <v>865</v>
      </c>
      <c r="F436" s="3"/>
      <c r="G436" s="8"/>
      <c r="H436" s="3"/>
      <c r="I436" s="8"/>
    </row>
    <row r="437" spans="1:9" ht="82" customHeight="1" x14ac:dyDescent="0.2">
      <c r="A437" s="8">
        <v>436</v>
      </c>
      <c r="B437" s="8" t="s">
        <v>809</v>
      </c>
      <c r="C437" s="8"/>
      <c r="D437" s="8"/>
      <c r="E437" s="3" t="s">
        <v>866</v>
      </c>
      <c r="F437" s="3"/>
      <c r="G437" s="8"/>
      <c r="H437" s="3"/>
      <c r="I437" s="8"/>
    </row>
    <row r="438" spans="1:9" ht="82" customHeight="1" x14ac:dyDescent="0.2">
      <c r="A438" s="8">
        <v>437</v>
      </c>
      <c r="B438" s="8" t="s">
        <v>809</v>
      </c>
      <c r="C438" s="8"/>
      <c r="D438" s="8"/>
      <c r="E438" s="3" t="s">
        <v>867</v>
      </c>
      <c r="F438" s="3"/>
      <c r="G438" s="8"/>
      <c r="H438" s="3"/>
      <c r="I438" s="8"/>
    </row>
    <row r="439" spans="1:9" ht="82" customHeight="1" x14ac:dyDescent="0.2">
      <c r="A439" s="8">
        <v>438</v>
      </c>
      <c r="B439" s="8" t="s">
        <v>809</v>
      </c>
      <c r="C439" s="8"/>
      <c r="D439" s="8"/>
      <c r="E439" s="3" t="s">
        <v>868</v>
      </c>
      <c r="F439" s="3"/>
      <c r="G439" s="8"/>
      <c r="H439" s="3"/>
      <c r="I439" s="8"/>
    </row>
    <row r="440" spans="1:9" ht="82" customHeight="1" x14ac:dyDescent="0.2">
      <c r="A440" s="8">
        <v>439</v>
      </c>
      <c r="B440" s="8" t="s">
        <v>809</v>
      </c>
      <c r="C440" s="8"/>
      <c r="D440" s="8"/>
      <c r="E440" s="3" t="s">
        <v>869</v>
      </c>
      <c r="F440" s="3"/>
      <c r="G440" s="8"/>
      <c r="H440" s="3"/>
      <c r="I440" s="8"/>
    </row>
    <row r="441" spans="1:9" ht="82" customHeight="1" x14ac:dyDescent="0.2">
      <c r="A441" s="8">
        <v>440</v>
      </c>
      <c r="B441" s="8" t="s">
        <v>809</v>
      </c>
      <c r="C441" s="8"/>
      <c r="D441" s="8"/>
      <c r="E441" s="3" t="s">
        <v>870</v>
      </c>
      <c r="F441" s="3"/>
      <c r="G441" s="8"/>
      <c r="H441" s="3"/>
      <c r="I441" s="8"/>
    </row>
    <row r="442" spans="1:9" ht="82" customHeight="1" x14ac:dyDescent="0.2">
      <c r="A442" s="8">
        <v>441</v>
      </c>
      <c r="B442" s="8" t="s">
        <v>809</v>
      </c>
      <c r="C442" s="8"/>
      <c r="D442" s="8"/>
      <c r="E442" s="3" t="s">
        <v>871</v>
      </c>
      <c r="F442" s="3"/>
      <c r="G442" s="8"/>
      <c r="H442" s="3"/>
      <c r="I442" s="8"/>
    </row>
    <row r="443" spans="1:9" ht="82" customHeight="1" x14ac:dyDescent="0.2">
      <c r="A443" s="8">
        <v>442</v>
      </c>
      <c r="B443" s="8" t="s">
        <v>809</v>
      </c>
      <c r="C443" s="8"/>
      <c r="D443" s="8"/>
      <c r="E443" s="3" t="s">
        <v>872</v>
      </c>
      <c r="F443" s="3"/>
      <c r="G443" s="8"/>
      <c r="H443" s="3"/>
      <c r="I443" s="8"/>
    </row>
    <row r="444" spans="1:9" ht="82" customHeight="1" x14ac:dyDescent="0.2">
      <c r="A444" s="8">
        <v>443</v>
      </c>
      <c r="B444" s="8" t="s">
        <v>809</v>
      </c>
      <c r="C444" s="8"/>
      <c r="D444" s="8"/>
      <c r="E444" s="3" t="s">
        <v>873</v>
      </c>
      <c r="F444" s="3"/>
      <c r="G444" s="8"/>
      <c r="H444" s="3"/>
      <c r="I444" s="8"/>
    </row>
    <row r="445" spans="1:9" ht="82" customHeight="1" x14ac:dyDescent="0.2">
      <c r="A445" s="8">
        <v>444</v>
      </c>
      <c r="B445" s="8" t="s">
        <v>809</v>
      </c>
      <c r="C445" s="8"/>
      <c r="D445" s="8"/>
      <c r="E445" s="3" t="s">
        <v>874</v>
      </c>
      <c r="F445" s="3"/>
      <c r="G445" s="8"/>
      <c r="H445" s="3"/>
      <c r="I445" s="8"/>
    </row>
    <row r="446" spans="1:9" ht="82" customHeight="1" x14ac:dyDescent="0.2">
      <c r="A446" s="8">
        <v>445</v>
      </c>
      <c r="B446" s="8" t="s">
        <v>809</v>
      </c>
      <c r="C446" s="8"/>
      <c r="D446" s="8"/>
      <c r="E446" s="3" t="s">
        <v>875</v>
      </c>
      <c r="F446" s="3"/>
      <c r="G446" s="8"/>
      <c r="H446" s="3"/>
      <c r="I446" s="8"/>
    </row>
    <row r="447" spans="1:9" ht="82" customHeight="1" x14ac:dyDescent="0.2">
      <c r="A447" s="8">
        <v>446</v>
      </c>
      <c r="B447" s="8" t="s">
        <v>809</v>
      </c>
      <c r="C447" s="8"/>
      <c r="D447" s="8"/>
      <c r="E447" s="3" t="s">
        <v>876</v>
      </c>
      <c r="F447" s="3"/>
      <c r="G447" s="8"/>
      <c r="H447" s="3"/>
      <c r="I447" s="8"/>
    </row>
    <row r="448" spans="1:9" ht="82" customHeight="1" x14ac:dyDescent="0.2">
      <c r="A448" s="8">
        <v>447</v>
      </c>
      <c r="B448" s="8" t="s">
        <v>809</v>
      </c>
      <c r="C448" s="8"/>
      <c r="D448" s="8"/>
      <c r="E448" s="3" t="s">
        <v>877</v>
      </c>
      <c r="F448" s="3"/>
      <c r="G448" s="8"/>
      <c r="H448" s="3"/>
      <c r="I448" s="8"/>
    </row>
    <row r="449" spans="1:9" ht="82" customHeight="1" x14ac:dyDescent="0.2">
      <c r="A449" s="8">
        <v>448</v>
      </c>
      <c r="B449" s="8" t="s">
        <v>809</v>
      </c>
      <c r="C449" s="8"/>
      <c r="D449" s="8"/>
      <c r="E449" s="3" t="s">
        <v>878</v>
      </c>
      <c r="F449" s="3"/>
      <c r="G449" s="8"/>
      <c r="H449" s="3"/>
      <c r="I449" s="8"/>
    </row>
    <row r="450" spans="1:9" ht="82" customHeight="1" x14ac:dyDescent="0.2">
      <c r="A450" s="8">
        <v>449</v>
      </c>
      <c r="B450" s="8" t="s">
        <v>809</v>
      </c>
      <c r="C450" s="8"/>
      <c r="D450" s="8"/>
      <c r="E450" s="3" t="s">
        <v>879</v>
      </c>
      <c r="F450" s="3"/>
      <c r="G450" s="8"/>
      <c r="H450" s="3"/>
      <c r="I450" s="8"/>
    </row>
    <row r="451" spans="1:9" ht="82" customHeight="1" x14ac:dyDescent="0.2">
      <c r="A451" s="8">
        <v>450</v>
      </c>
      <c r="B451" s="8" t="s">
        <v>809</v>
      </c>
      <c r="C451" s="8"/>
      <c r="D451" s="8"/>
      <c r="E451" s="3" t="s">
        <v>880</v>
      </c>
      <c r="F451" s="3"/>
      <c r="G451" s="8"/>
      <c r="H451" s="3"/>
      <c r="I451" s="8"/>
    </row>
    <row r="452" spans="1:9" ht="82" customHeight="1" x14ac:dyDescent="0.2">
      <c r="A452" s="8">
        <v>451</v>
      </c>
      <c r="B452" s="8" t="s">
        <v>809</v>
      </c>
      <c r="C452" s="8"/>
      <c r="D452" s="8"/>
      <c r="E452" s="3" t="s">
        <v>881</v>
      </c>
      <c r="F452" s="3"/>
      <c r="G452" s="8"/>
      <c r="H452" s="3"/>
      <c r="I452" s="8"/>
    </row>
    <row r="453" spans="1:9" ht="82" customHeight="1" x14ac:dyDescent="0.2">
      <c r="A453" s="8">
        <v>452</v>
      </c>
      <c r="B453" s="8" t="s">
        <v>809</v>
      </c>
      <c r="C453" s="8"/>
      <c r="D453" s="8"/>
      <c r="E453" s="3" t="s">
        <v>882</v>
      </c>
      <c r="F453" s="3"/>
      <c r="G453" s="8"/>
      <c r="H453" s="3"/>
      <c r="I453" s="8"/>
    </row>
    <row r="454" spans="1:9" ht="82" customHeight="1" x14ac:dyDescent="0.2">
      <c r="A454" s="8">
        <v>453</v>
      </c>
      <c r="B454" s="8" t="s">
        <v>809</v>
      </c>
      <c r="C454" s="8"/>
      <c r="D454" s="8"/>
      <c r="E454" s="3" t="s">
        <v>883</v>
      </c>
      <c r="F454" s="3"/>
      <c r="G454" s="8"/>
      <c r="H454" s="3"/>
      <c r="I454" s="8"/>
    </row>
    <row r="455" spans="1:9" ht="82" customHeight="1" x14ac:dyDescent="0.2">
      <c r="A455" s="8">
        <v>454</v>
      </c>
      <c r="B455" s="8" t="s">
        <v>809</v>
      </c>
      <c r="C455" s="8"/>
      <c r="D455" s="8"/>
      <c r="E455" s="3" t="s">
        <v>884</v>
      </c>
      <c r="F455" s="3"/>
      <c r="G455" s="8"/>
      <c r="H455" s="3"/>
      <c r="I455" s="8"/>
    </row>
    <row r="456" spans="1:9" ht="82" customHeight="1" x14ac:dyDescent="0.2">
      <c r="A456" s="8">
        <v>455</v>
      </c>
      <c r="B456" s="8" t="s">
        <v>809</v>
      </c>
      <c r="C456" s="8"/>
      <c r="D456" s="8"/>
      <c r="E456" s="3" t="s">
        <v>885</v>
      </c>
      <c r="F456" s="3"/>
      <c r="G456" s="8"/>
      <c r="H456" s="3"/>
      <c r="I456" s="8"/>
    </row>
    <row r="457" spans="1:9" ht="82" customHeight="1" x14ac:dyDescent="0.2">
      <c r="A457" s="8">
        <v>456</v>
      </c>
      <c r="B457" s="8" t="s">
        <v>809</v>
      </c>
      <c r="C457" s="8"/>
      <c r="D457" s="8"/>
      <c r="E457" s="3" t="s">
        <v>886</v>
      </c>
      <c r="F457" s="3"/>
      <c r="G457" s="8"/>
      <c r="H457" s="3"/>
      <c r="I457" s="8"/>
    </row>
    <row r="458" spans="1:9" ht="82" customHeight="1" x14ac:dyDescent="0.2">
      <c r="A458" s="8">
        <v>457</v>
      </c>
      <c r="B458" s="8" t="s">
        <v>809</v>
      </c>
      <c r="C458" s="8"/>
      <c r="D458" s="8"/>
      <c r="E458" s="3" t="s">
        <v>887</v>
      </c>
      <c r="F458" s="3"/>
      <c r="G458" s="8"/>
      <c r="H458" s="3"/>
      <c r="I458" s="8"/>
    </row>
    <row r="459" spans="1:9" ht="82" customHeight="1" x14ac:dyDescent="0.2">
      <c r="A459" s="8">
        <v>458</v>
      </c>
      <c r="B459" s="8" t="s">
        <v>809</v>
      </c>
      <c r="C459" s="8"/>
      <c r="D459" s="8"/>
      <c r="E459" s="3" t="s">
        <v>888</v>
      </c>
      <c r="F459" s="3"/>
      <c r="G459" s="8"/>
      <c r="H459" s="3"/>
      <c r="I459" s="8"/>
    </row>
    <row r="460" spans="1:9" ht="82" customHeight="1" x14ac:dyDescent="0.2">
      <c r="A460" s="8">
        <v>459</v>
      </c>
      <c r="B460" s="8" t="s">
        <v>809</v>
      </c>
      <c r="C460" s="8"/>
      <c r="D460" s="8"/>
      <c r="E460" s="3" t="s">
        <v>889</v>
      </c>
      <c r="F460" s="3"/>
      <c r="G460" s="8"/>
      <c r="H460" s="3"/>
      <c r="I460" s="8"/>
    </row>
    <row r="461" spans="1:9" ht="82" customHeight="1" x14ac:dyDescent="0.2">
      <c r="A461" s="8">
        <v>460</v>
      </c>
      <c r="B461" s="8" t="s">
        <v>809</v>
      </c>
      <c r="C461" s="8"/>
      <c r="D461" s="8"/>
      <c r="E461" s="3" t="s">
        <v>890</v>
      </c>
      <c r="F461" s="3"/>
      <c r="G461" s="8"/>
      <c r="H461" s="3"/>
      <c r="I461" s="8"/>
    </row>
    <row r="462" spans="1:9" ht="82" customHeight="1" x14ac:dyDescent="0.2">
      <c r="A462" s="8">
        <v>461</v>
      </c>
      <c r="B462" s="8" t="s">
        <v>809</v>
      </c>
      <c r="C462" s="8"/>
      <c r="D462" s="8"/>
      <c r="E462" s="3" t="s">
        <v>891</v>
      </c>
      <c r="F462" s="3"/>
      <c r="G462" s="8"/>
      <c r="H462" s="3"/>
      <c r="I462" s="8"/>
    </row>
    <row r="463" spans="1:9" ht="82" customHeight="1" x14ac:dyDescent="0.2">
      <c r="A463" s="8">
        <v>462</v>
      </c>
      <c r="B463" s="8" t="s">
        <v>809</v>
      </c>
      <c r="C463" s="8"/>
      <c r="D463" s="8"/>
      <c r="E463" s="3" t="s">
        <v>892</v>
      </c>
      <c r="F463" s="3"/>
      <c r="G463" s="8"/>
      <c r="H463" s="3"/>
      <c r="I463" s="8"/>
    </row>
    <row r="464" spans="1:9" ht="82" customHeight="1" x14ac:dyDescent="0.2">
      <c r="A464" s="8">
        <v>463</v>
      </c>
      <c r="B464" s="8" t="s">
        <v>809</v>
      </c>
      <c r="C464" s="8"/>
      <c r="D464" s="8"/>
      <c r="E464" s="3" t="s">
        <v>893</v>
      </c>
      <c r="F464" s="3"/>
      <c r="G464" s="8"/>
      <c r="H464" s="3"/>
      <c r="I464" s="8"/>
    </row>
    <row r="465" spans="1:9" ht="82" customHeight="1" x14ac:dyDescent="0.2">
      <c r="A465" s="8">
        <v>464</v>
      </c>
      <c r="B465" s="8" t="s">
        <v>809</v>
      </c>
      <c r="C465" s="8"/>
      <c r="D465" s="8"/>
      <c r="E465" s="3" t="s">
        <v>894</v>
      </c>
      <c r="F465" s="3"/>
      <c r="G465" s="8"/>
      <c r="H465" s="3"/>
      <c r="I465" s="8"/>
    </row>
    <row r="466" spans="1:9" ht="82" customHeight="1" x14ac:dyDescent="0.2">
      <c r="A466" s="8">
        <v>465</v>
      </c>
      <c r="B466" s="8" t="s">
        <v>809</v>
      </c>
      <c r="C466" s="8"/>
      <c r="D466" s="8"/>
      <c r="E466" s="3" t="s">
        <v>895</v>
      </c>
      <c r="F466" s="3"/>
      <c r="G466" s="8"/>
      <c r="H466" s="3"/>
      <c r="I466" s="8"/>
    </row>
    <row r="467" spans="1:9" ht="82" customHeight="1" x14ac:dyDescent="0.2">
      <c r="A467" s="8">
        <v>466</v>
      </c>
      <c r="B467" s="8" t="s">
        <v>809</v>
      </c>
      <c r="C467" s="8"/>
      <c r="D467" s="8"/>
      <c r="E467" s="3" t="s">
        <v>896</v>
      </c>
      <c r="F467" s="3"/>
      <c r="G467" s="8"/>
      <c r="H467" s="3"/>
      <c r="I467" s="8"/>
    </row>
    <row r="468" spans="1:9" ht="82" customHeight="1" x14ac:dyDescent="0.2">
      <c r="A468" s="8">
        <v>467</v>
      </c>
      <c r="B468" s="8" t="s">
        <v>809</v>
      </c>
      <c r="C468" s="8"/>
      <c r="D468" s="8"/>
      <c r="E468" s="3" t="s">
        <v>897</v>
      </c>
      <c r="F468" s="3"/>
      <c r="G468" s="8"/>
      <c r="H468" s="3"/>
      <c r="I468" s="8"/>
    </row>
    <row r="469" spans="1:9" ht="82" customHeight="1" x14ac:dyDescent="0.2">
      <c r="A469" s="8">
        <v>468</v>
      </c>
      <c r="B469" s="8" t="s">
        <v>809</v>
      </c>
      <c r="C469" s="8"/>
      <c r="D469" s="8"/>
      <c r="E469" s="3" t="s">
        <v>898</v>
      </c>
      <c r="F469" s="3"/>
      <c r="G469" s="8"/>
      <c r="H469" s="3"/>
      <c r="I469" s="8"/>
    </row>
    <row r="470" spans="1:9" ht="82" customHeight="1" x14ac:dyDescent="0.2">
      <c r="A470" s="8">
        <v>469</v>
      </c>
      <c r="B470" s="8" t="s">
        <v>809</v>
      </c>
      <c r="C470" s="8"/>
      <c r="D470" s="8"/>
      <c r="E470" s="3" t="s">
        <v>899</v>
      </c>
      <c r="F470" s="3"/>
      <c r="G470" s="8"/>
      <c r="H470" s="3"/>
      <c r="I470" s="8"/>
    </row>
    <row r="471" spans="1:9" ht="82" customHeight="1" x14ac:dyDescent="0.2">
      <c r="A471" s="8">
        <v>470</v>
      </c>
      <c r="B471" s="8" t="s">
        <v>809</v>
      </c>
      <c r="C471" s="8"/>
      <c r="D471" s="8"/>
      <c r="E471" s="3" t="s">
        <v>900</v>
      </c>
      <c r="F471" s="3"/>
      <c r="G471" s="8"/>
      <c r="H471" s="3"/>
      <c r="I471" s="8"/>
    </row>
    <row r="472" spans="1:9" ht="82" customHeight="1" x14ac:dyDescent="0.2">
      <c r="A472" s="8">
        <v>471</v>
      </c>
      <c r="B472" s="8" t="s">
        <v>809</v>
      </c>
      <c r="C472" s="8"/>
      <c r="D472" s="8"/>
      <c r="E472" s="3" t="s">
        <v>901</v>
      </c>
      <c r="F472" s="3"/>
      <c r="G472" s="8"/>
      <c r="H472" s="3"/>
      <c r="I472" s="8"/>
    </row>
    <row r="473" spans="1:9" ht="82" customHeight="1" x14ac:dyDescent="0.2">
      <c r="A473" s="8">
        <v>472</v>
      </c>
      <c r="B473" s="8" t="s">
        <v>809</v>
      </c>
      <c r="C473" s="8"/>
      <c r="D473" s="8"/>
      <c r="E473" s="3" t="s">
        <v>902</v>
      </c>
      <c r="F473" s="3"/>
      <c r="G473" s="8"/>
      <c r="H473" s="3"/>
      <c r="I473" s="8"/>
    </row>
    <row r="474" spans="1:9" ht="82" customHeight="1" x14ac:dyDescent="0.2">
      <c r="A474" s="8">
        <v>473</v>
      </c>
      <c r="B474" s="8" t="s">
        <v>809</v>
      </c>
      <c r="C474" s="8"/>
      <c r="D474" s="8"/>
      <c r="E474" s="3" t="s">
        <v>903</v>
      </c>
      <c r="F474" s="3"/>
      <c r="G474" s="8"/>
      <c r="H474" s="3"/>
      <c r="I474" s="8"/>
    </row>
    <row r="475" spans="1:9" ht="82" customHeight="1" x14ac:dyDescent="0.2">
      <c r="A475" s="8">
        <v>474</v>
      </c>
      <c r="B475" s="8" t="s">
        <v>809</v>
      </c>
      <c r="C475" s="8"/>
      <c r="D475" s="8"/>
      <c r="E475" s="3" t="s">
        <v>904</v>
      </c>
      <c r="F475" s="3"/>
      <c r="G475" s="8"/>
      <c r="H475" s="3"/>
      <c r="I475" s="8"/>
    </row>
    <row r="476" spans="1:9" ht="82" customHeight="1" x14ac:dyDescent="0.2">
      <c r="A476" s="8">
        <v>475</v>
      </c>
      <c r="B476" s="8" t="s">
        <v>809</v>
      </c>
      <c r="C476" s="8"/>
      <c r="D476" s="8"/>
      <c r="E476" s="3" t="s">
        <v>905</v>
      </c>
      <c r="F476" s="3"/>
      <c r="G476" s="8"/>
      <c r="H476" s="3"/>
      <c r="I476" s="8"/>
    </row>
    <row r="477" spans="1:9" ht="82" customHeight="1" x14ac:dyDescent="0.2">
      <c r="A477" s="8">
        <v>476</v>
      </c>
      <c r="B477" s="8" t="s">
        <v>809</v>
      </c>
      <c r="C477" s="8"/>
      <c r="D477" s="8"/>
      <c r="E477" s="3" t="s">
        <v>906</v>
      </c>
      <c r="F477" s="3"/>
      <c r="G477" s="8"/>
      <c r="H477" s="3"/>
      <c r="I477" s="8"/>
    </row>
    <row r="478" spans="1:9" ht="82" customHeight="1" x14ac:dyDescent="0.2">
      <c r="A478" s="8">
        <v>477</v>
      </c>
      <c r="B478" s="8" t="s">
        <v>809</v>
      </c>
      <c r="C478" s="8"/>
      <c r="D478" s="8"/>
      <c r="E478" s="3" t="s">
        <v>907</v>
      </c>
      <c r="F478" s="3"/>
      <c r="G478" s="8"/>
      <c r="H478" s="3"/>
      <c r="I478" s="8"/>
    </row>
    <row r="479" spans="1:9" ht="82" customHeight="1" x14ac:dyDescent="0.2">
      <c r="A479" s="8">
        <v>478</v>
      </c>
      <c r="B479" s="8" t="s">
        <v>809</v>
      </c>
      <c r="C479" s="8"/>
      <c r="D479" s="8"/>
      <c r="E479" s="3" t="s">
        <v>908</v>
      </c>
      <c r="F479" s="3"/>
      <c r="G479" s="8"/>
      <c r="H479" s="3"/>
      <c r="I479" s="8"/>
    </row>
    <row r="480" spans="1:9" ht="82" customHeight="1" x14ac:dyDescent="0.2">
      <c r="A480" s="8">
        <v>479</v>
      </c>
      <c r="B480" s="8" t="s">
        <v>809</v>
      </c>
      <c r="C480" s="8"/>
      <c r="D480" s="8"/>
      <c r="E480" s="3" t="s">
        <v>909</v>
      </c>
      <c r="F480" s="3"/>
      <c r="G480" s="8"/>
      <c r="H480" s="3"/>
      <c r="I480" s="8"/>
    </row>
    <row r="481" spans="1:9" ht="82" customHeight="1" x14ac:dyDescent="0.2">
      <c r="A481" s="8">
        <v>480</v>
      </c>
      <c r="B481" s="8" t="s">
        <v>809</v>
      </c>
      <c r="C481" s="8"/>
      <c r="D481" s="8"/>
      <c r="E481" s="3" t="s">
        <v>910</v>
      </c>
      <c r="F481" s="3"/>
      <c r="G481" s="8"/>
      <c r="H481" s="3"/>
      <c r="I481" s="8"/>
    </row>
    <row r="482" spans="1:9" ht="82" customHeight="1" x14ac:dyDescent="0.2">
      <c r="A482" s="8">
        <v>481</v>
      </c>
      <c r="B482" s="8" t="s">
        <v>809</v>
      </c>
      <c r="C482" s="8"/>
      <c r="D482" s="8"/>
      <c r="E482" s="3" t="s">
        <v>911</v>
      </c>
      <c r="F482" s="3"/>
      <c r="G482" s="8"/>
      <c r="H482" s="3"/>
      <c r="I482" s="8"/>
    </row>
    <row r="483" spans="1:9" ht="82" customHeight="1" x14ac:dyDescent="0.2">
      <c r="A483" s="8">
        <v>482</v>
      </c>
      <c r="B483" s="8" t="s">
        <v>809</v>
      </c>
      <c r="C483" s="8"/>
      <c r="D483" s="8"/>
      <c r="E483" s="3" t="s">
        <v>912</v>
      </c>
      <c r="F483" s="3"/>
      <c r="G483" s="8"/>
      <c r="H483" s="3"/>
      <c r="I483" s="8"/>
    </row>
    <row r="484" spans="1:9" ht="82" customHeight="1" x14ac:dyDescent="0.2">
      <c r="A484" s="8">
        <v>483</v>
      </c>
      <c r="B484" s="8" t="s">
        <v>809</v>
      </c>
      <c r="C484" s="8"/>
      <c r="D484" s="8"/>
      <c r="E484" s="3" t="s">
        <v>913</v>
      </c>
      <c r="F484" s="3"/>
      <c r="G484" s="8"/>
      <c r="H484" s="3"/>
      <c r="I484" s="8"/>
    </row>
    <row r="485" spans="1:9" ht="82" customHeight="1" x14ac:dyDescent="0.2">
      <c r="A485" s="8">
        <v>484</v>
      </c>
      <c r="B485" s="8" t="s">
        <v>809</v>
      </c>
      <c r="C485" s="8"/>
      <c r="D485" s="8"/>
      <c r="E485" s="3" t="s">
        <v>914</v>
      </c>
      <c r="F485" s="3"/>
      <c r="G485" s="8"/>
      <c r="H485" s="3"/>
      <c r="I485" s="8"/>
    </row>
    <row r="486" spans="1:9" ht="82" customHeight="1" x14ac:dyDescent="0.2">
      <c r="A486" s="8">
        <v>485</v>
      </c>
      <c r="B486" s="8" t="s">
        <v>809</v>
      </c>
      <c r="C486" s="8"/>
      <c r="D486" s="8"/>
      <c r="E486" s="3" t="s">
        <v>915</v>
      </c>
      <c r="F486" s="3"/>
      <c r="G486" s="8"/>
      <c r="H486" s="3"/>
      <c r="I486" s="8"/>
    </row>
    <row r="487" spans="1:9" ht="82" customHeight="1" x14ac:dyDescent="0.2">
      <c r="A487" s="8">
        <v>486</v>
      </c>
      <c r="B487" s="8" t="s">
        <v>809</v>
      </c>
      <c r="C487" s="8"/>
      <c r="D487" s="8"/>
      <c r="E487" s="3" t="s">
        <v>916</v>
      </c>
      <c r="F487" s="3"/>
      <c r="G487" s="8"/>
      <c r="H487" s="3"/>
      <c r="I487" s="8"/>
    </row>
    <row r="488" spans="1:9" ht="82" customHeight="1" x14ac:dyDescent="0.2">
      <c r="A488" s="8">
        <v>487</v>
      </c>
      <c r="B488" s="8" t="s">
        <v>809</v>
      </c>
      <c r="C488" s="8"/>
      <c r="D488" s="8"/>
      <c r="E488" s="3" t="s">
        <v>917</v>
      </c>
      <c r="F488" s="3"/>
      <c r="G488" s="8"/>
      <c r="H488" s="3"/>
      <c r="I488" s="8"/>
    </row>
    <row r="489" spans="1:9" ht="82" customHeight="1" x14ac:dyDescent="0.2">
      <c r="A489" s="8">
        <v>488</v>
      </c>
      <c r="B489" s="8" t="s">
        <v>809</v>
      </c>
      <c r="C489" s="8"/>
      <c r="D489" s="8"/>
      <c r="E489" s="3" t="s">
        <v>918</v>
      </c>
      <c r="F489" s="3"/>
      <c r="G489" s="8"/>
      <c r="H489" s="3"/>
      <c r="I489" s="8"/>
    </row>
    <row r="490" spans="1:9" ht="82" customHeight="1" x14ac:dyDescent="0.2">
      <c r="A490" s="8">
        <v>489</v>
      </c>
      <c r="B490" s="8" t="s">
        <v>809</v>
      </c>
      <c r="C490" s="8"/>
      <c r="D490" s="8"/>
      <c r="E490" s="3" t="s">
        <v>919</v>
      </c>
      <c r="F490" s="3"/>
      <c r="G490" s="8"/>
      <c r="H490" s="3"/>
      <c r="I490" s="8"/>
    </row>
    <row r="491" spans="1:9" ht="82" customHeight="1" x14ac:dyDescent="0.2">
      <c r="A491" s="8">
        <v>490</v>
      </c>
      <c r="B491" s="8" t="s">
        <v>809</v>
      </c>
      <c r="C491" s="8"/>
      <c r="D491" s="8"/>
      <c r="E491" s="3" t="s">
        <v>920</v>
      </c>
      <c r="F491" s="3"/>
      <c r="G491" s="8"/>
      <c r="H491" s="3"/>
      <c r="I491" s="8"/>
    </row>
    <row r="492" spans="1:9" ht="82" customHeight="1" x14ac:dyDescent="0.2">
      <c r="A492" s="8">
        <v>491</v>
      </c>
      <c r="B492" s="8" t="s">
        <v>809</v>
      </c>
      <c r="C492" s="8"/>
      <c r="D492" s="8"/>
      <c r="E492" s="3" t="s">
        <v>921</v>
      </c>
      <c r="F492" s="3"/>
      <c r="G492" s="8"/>
      <c r="H492" s="3"/>
      <c r="I492" s="8"/>
    </row>
    <row r="493" spans="1:9" ht="82" customHeight="1" x14ac:dyDescent="0.2">
      <c r="A493" s="8">
        <v>492</v>
      </c>
      <c r="B493" s="8" t="s">
        <v>809</v>
      </c>
      <c r="C493" s="8"/>
      <c r="D493" s="8"/>
      <c r="E493" s="3" t="s">
        <v>922</v>
      </c>
      <c r="F493" s="3"/>
      <c r="G493" s="8"/>
      <c r="H493" s="3"/>
      <c r="I493" s="8"/>
    </row>
    <row r="494" spans="1:9" ht="82" customHeight="1" x14ac:dyDescent="0.2">
      <c r="A494" s="8">
        <v>493</v>
      </c>
      <c r="B494" s="8" t="s">
        <v>809</v>
      </c>
      <c r="C494" s="8"/>
      <c r="D494" s="8"/>
      <c r="E494" s="3" t="s">
        <v>923</v>
      </c>
      <c r="F494" s="3"/>
      <c r="G494" s="8"/>
      <c r="H494" s="3"/>
      <c r="I494" s="8"/>
    </row>
    <row r="495" spans="1:9" ht="82" customHeight="1" x14ac:dyDescent="0.2">
      <c r="A495" s="8">
        <v>494</v>
      </c>
      <c r="B495" s="8" t="s">
        <v>809</v>
      </c>
      <c r="C495" s="8"/>
      <c r="D495" s="8"/>
      <c r="E495" s="3" t="s">
        <v>924</v>
      </c>
      <c r="F495" s="3"/>
      <c r="G495" s="8"/>
      <c r="H495" s="3"/>
      <c r="I495" s="8"/>
    </row>
    <row r="496" spans="1:9" ht="82" customHeight="1" x14ac:dyDescent="0.2">
      <c r="A496" s="8">
        <v>495</v>
      </c>
      <c r="B496" s="8" t="s">
        <v>809</v>
      </c>
      <c r="C496" s="8"/>
      <c r="D496" s="8"/>
      <c r="E496" s="3" t="s">
        <v>925</v>
      </c>
      <c r="F496" s="3"/>
      <c r="G496" s="8"/>
      <c r="H496" s="3"/>
      <c r="I496" s="8"/>
    </row>
    <row r="497" spans="1:9" ht="82" customHeight="1" x14ac:dyDescent="0.2">
      <c r="A497" s="8">
        <v>496</v>
      </c>
      <c r="B497" s="8" t="s">
        <v>809</v>
      </c>
      <c r="C497" s="8"/>
      <c r="D497" s="8"/>
      <c r="E497" s="3" t="s">
        <v>926</v>
      </c>
      <c r="F497" s="3"/>
      <c r="G497" s="8"/>
      <c r="H497" s="3"/>
      <c r="I497" s="8"/>
    </row>
    <row r="498" spans="1:9" ht="82" customHeight="1" x14ac:dyDescent="0.2">
      <c r="A498" s="8">
        <v>497</v>
      </c>
      <c r="B498" s="8" t="s">
        <v>809</v>
      </c>
      <c r="C498" s="8"/>
      <c r="D498" s="8"/>
      <c r="E498" s="3" t="s">
        <v>927</v>
      </c>
      <c r="F498" s="3"/>
      <c r="G498" s="8"/>
      <c r="H498" s="3"/>
      <c r="I498" s="8"/>
    </row>
    <row r="499" spans="1:9" ht="82" customHeight="1" x14ac:dyDescent="0.2">
      <c r="A499" s="8">
        <v>498</v>
      </c>
      <c r="B499" s="8" t="s">
        <v>809</v>
      </c>
      <c r="C499" s="8"/>
      <c r="D499" s="8"/>
      <c r="E499" s="3" t="s">
        <v>928</v>
      </c>
      <c r="F499" s="3"/>
      <c r="G499" s="8"/>
      <c r="H499" s="3"/>
      <c r="I499" s="8"/>
    </row>
    <row r="500" spans="1:9" ht="82" customHeight="1" x14ac:dyDescent="0.2">
      <c r="A500" s="8">
        <v>499</v>
      </c>
      <c r="B500" s="8" t="s">
        <v>809</v>
      </c>
      <c r="C500" s="8"/>
      <c r="D500" s="8"/>
      <c r="E500" s="3" t="s">
        <v>929</v>
      </c>
      <c r="F500" s="3"/>
      <c r="G500" s="8"/>
      <c r="H500" s="8"/>
      <c r="I500" s="8"/>
    </row>
    <row r="501" spans="1:9" ht="82" customHeight="1" x14ac:dyDescent="0.2">
      <c r="A501" s="8">
        <v>500</v>
      </c>
      <c r="B501" s="8" t="s">
        <v>809</v>
      </c>
      <c r="C501" s="8"/>
      <c r="D501" s="8"/>
      <c r="E501" s="3" t="s">
        <v>930</v>
      </c>
      <c r="F501" s="3"/>
      <c r="G501" s="8"/>
      <c r="H501" s="8"/>
      <c r="I501" s="8"/>
    </row>
    <row r="502" spans="1:9" ht="82" customHeight="1" x14ac:dyDescent="0.2">
      <c r="A502" s="8">
        <v>501</v>
      </c>
      <c r="B502" s="8" t="s">
        <v>809</v>
      </c>
      <c r="C502" s="8"/>
      <c r="D502" s="8"/>
      <c r="E502" s="3" t="s">
        <v>931</v>
      </c>
      <c r="F502" s="3"/>
      <c r="G502" s="8"/>
      <c r="H502" s="8"/>
      <c r="I502" s="8"/>
    </row>
    <row r="503" spans="1:9" ht="82" customHeight="1" x14ac:dyDescent="0.2">
      <c r="A503" s="8">
        <v>502</v>
      </c>
      <c r="B503" s="8" t="s">
        <v>809</v>
      </c>
      <c r="C503" s="8"/>
      <c r="D503" s="8"/>
      <c r="E503" s="3" t="s">
        <v>932</v>
      </c>
      <c r="F503" s="3"/>
      <c r="G503" s="8"/>
      <c r="H503" s="8"/>
      <c r="I503" s="8"/>
    </row>
    <row r="504" spans="1:9" ht="82" customHeight="1" x14ac:dyDescent="0.2">
      <c r="A504" s="8">
        <v>503</v>
      </c>
      <c r="B504" s="8" t="s">
        <v>809</v>
      </c>
      <c r="C504" s="8"/>
      <c r="D504" s="8"/>
      <c r="E504" s="3" t="s">
        <v>933</v>
      </c>
      <c r="F504" s="3"/>
      <c r="G504" s="8"/>
      <c r="H504" s="8"/>
      <c r="I504" s="8"/>
    </row>
    <row r="505" spans="1:9" ht="82" customHeight="1" x14ac:dyDescent="0.2">
      <c r="A505" s="8">
        <v>504</v>
      </c>
      <c r="B505" s="8" t="s">
        <v>809</v>
      </c>
      <c r="C505" s="8"/>
      <c r="D505" s="8"/>
      <c r="E505" s="3" t="s">
        <v>934</v>
      </c>
      <c r="F505" s="3"/>
      <c r="G505" s="8"/>
      <c r="H505" s="8"/>
      <c r="I505" s="8"/>
    </row>
    <row r="506" spans="1:9" ht="82" customHeight="1" x14ac:dyDescent="0.2">
      <c r="A506" s="8">
        <v>505</v>
      </c>
      <c r="B506" s="8" t="s">
        <v>809</v>
      </c>
      <c r="C506" s="8"/>
      <c r="D506" s="8"/>
      <c r="E506" s="3" t="s">
        <v>935</v>
      </c>
      <c r="F506" s="3"/>
      <c r="G506" s="8"/>
      <c r="H506" s="8"/>
      <c r="I506" s="8"/>
    </row>
    <row r="507" spans="1:9" ht="82" customHeight="1" x14ac:dyDescent="0.2">
      <c r="A507" s="8">
        <v>506</v>
      </c>
      <c r="B507" s="8" t="s">
        <v>809</v>
      </c>
      <c r="C507" s="8"/>
      <c r="D507" s="8"/>
      <c r="E507" s="3" t="s">
        <v>936</v>
      </c>
      <c r="F507" s="3"/>
      <c r="G507" s="8"/>
      <c r="H507" s="8"/>
      <c r="I507" s="8"/>
    </row>
    <row r="508" spans="1:9" ht="82" customHeight="1" x14ac:dyDescent="0.2">
      <c r="A508" s="8">
        <v>507</v>
      </c>
      <c r="B508" s="8" t="s">
        <v>809</v>
      </c>
      <c r="C508" s="8"/>
      <c r="D508" s="8"/>
      <c r="E508" s="3" t="s">
        <v>937</v>
      </c>
      <c r="F508" s="3"/>
      <c r="G508" s="8"/>
      <c r="H508" s="8"/>
      <c r="I508" s="8"/>
    </row>
    <row r="509" spans="1:9" ht="82" customHeight="1" x14ac:dyDescent="0.2">
      <c r="A509" s="8">
        <v>508</v>
      </c>
      <c r="B509" s="8" t="s">
        <v>938</v>
      </c>
      <c r="C509" s="8"/>
      <c r="D509" s="8"/>
      <c r="E509" s="3" t="s">
        <v>953</v>
      </c>
      <c r="F509" s="3"/>
      <c r="G509" s="8"/>
      <c r="H509" s="8"/>
      <c r="I509" s="8"/>
    </row>
    <row r="510" spans="1:9" ht="82" customHeight="1" x14ac:dyDescent="0.2">
      <c r="A510" s="8">
        <v>509</v>
      </c>
      <c r="B510" s="8" t="s">
        <v>938</v>
      </c>
      <c r="C510" s="8"/>
      <c r="D510" s="8"/>
      <c r="E510" s="3" t="s">
        <v>954</v>
      </c>
      <c r="F510" s="3"/>
      <c r="G510" s="8"/>
      <c r="H510" s="8"/>
      <c r="I510" s="8"/>
    </row>
    <row r="511" spans="1:9" ht="82" customHeight="1" x14ac:dyDescent="0.2">
      <c r="A511" s="8">
        <v>510</v>
      </c>
      <c r="B511" s="8" t="s">
        <v>938</v>
      </c>
      <c r="C511" s="8"/>
      <c r="D511" s="8"/>
      <c r="E511" s="3" t="s">
        <v>955</v>
      </c>
      <c r="F511" s="3"/>
      <c r="G511" s="8"/>
      <c r="H511" s="8"/>
      <c r="I511" s="8"/>
    </row>
    <row r="512" spans="1:9" ht="82" customHeight="1" x14ac:dyDescent="0.2">
      <c r="A512" s="8">
        <v>511</v>
      </c>
      <c r="B512" s="8" t="s">
        <v>938</v>
      </c>
      <c r="C512" s="8"/>
      <c r="D512" s="8"/>
      <c r="E512" s="3" t="s">
        <v>956</v>
      </c>
      <c r="F512" s="3"/>
      <c r="G512" s="8"/>
      <c r="H512" s="8"/>
      <c r="I512" s="8"/>
    </row>
    <row r="513" spans="1:9" ht="82" customHeight="1" x14ac:dyDescent="0.2">
      <c r="A513" s="8">
        <v>512</v>
      </c>
      <c r="B513" s="8" t="s">
        <v>938</v>
      </c>
      <c r="C513" s="8"/>
      <c r="D513" s="8"/>
      <c r="E513" s="3" t="s">
        <v>957</v>
      </c>
      <c r="F513" s="3"/>
      <c r="G513" s="8"/>
      <c r="H513" s="8"/>
      <c r="I513" s="8"/>
    </row>
    <row r="514" spans="1:9" ht="82" customHeight="1" x14ac:dyDescent="0.2">
      <c r="A514" s="8">
        <v>513</v>
      </c>
      <c r="B514" s="8" t="s">
        <v>938</v>
      </c>
      <c r="C514" s="8"/>
      <c r="D514" s="8"/>
      <c r="E514" s="3" t="s">
        <v>958</v>
      </c>
      <c r="F514" s="3"/>
      <c r="G514" s="8"/>
      <c r="H514" s="8"/>
      <c r="I514" s="8"/>
    </row>
    <row r="515" spans="1:9" ht="82" customHeight="1" x14ac:dyDescent="0.2">
      <c r="A515" s="8">
        <v>514</v>
      </c>
      <c r="B515" s="8" t="s">
        <v>938</v>
      </c>
      <c r="C515" s="8"/>
      <c r="D515" s="8"/>
      <c r="E515" s="3" t="s">
        <v>959</v>
      </c>
      <c r="F515" s="3"/>
      <c r="G515" s="8"/>
      <c r="H515" s="8"/>
      <c r="I515" s="8"/>
    </row>
    <row r="516" spans="1:9" ht="82" customHeight="1" x14ac:dyDescent="0.2">
      <c r="A516" s="8">
        <v>515</v>
      </c>
      <c r="B516" s="8" t="s">
        <v>938</v>
      </c>
      <c r="C516" s="8"/>
      <c r="D516" s="8"/>
      <c r="E516" s="3" t="s">
        <v>960</v>
      </c>
      <c r="F516" s="3"/>
      <c r="G516" s="8"/>
      <c r="H516" s="8"/>
      <c r="I516" s="8"/>
    </row>
    <row r="517" spans="1:9" ht="82" customHeight="1" x14ac:dyDescent="0.2">
      <c r="A517" s="8">
        <v>516</v>
      </c>
      <c r="B517" s="8" t="s">
        <v>938</v>
      </c>
      <c r="C517" s="8"/>
      <c r="D517" s="8"/>
      <c r="E517" s="3" t="s">
        <v>961</v>
      </c>
      <c r="F517" s="3"/>
      <c r="G517" s="8"/>
      <c r="H517" s="8"/>
      <c r="I517" s="8"/>
    </row>
    <row r="518" spans="1:9" ht="82" customHeight="1" x14ac:dyDescent="0.2">
      <c r="A518" s="8">
        <v>517</v>
      </c>
      <c r="B518" s="8" t="s">
        <v>938</v>
      </c>
      <c r="C518" s="8"/>
      <c r="D518" s="8"/>
      <c r="E518" s="3" t="s">
        <v>962</v>
      </c>
      <c r="F518" s="3"/>
      <c r="G518" s="8"/>
      <c r="H518" s="8"/>
      <c r="I518" s="8"/>
    </row>
    <row r="519" spans="1:9" ht="82" customHeight="1" x14ac:dyDescent="0.2">
      <c r="A519" s="8">
        <v>518</v>
      </c>
      <c r="B519" s="8" t="s">
        <v>938</v>
      </c>
      <c r="C519" s="8"/>
      <c r="D519" s="8"/>
      <c r="E519" s="3" t="s">
        <v>963</v>
      </c>
      <c r="F519" s="3"/>
      <c r="G519" s="8"/>
      <c r="H519" s="8"/>
      <c r="I519" s="8"/>
    </row>
    <row r="520" spans="1:9" ht="82" customHeight="1" x14ac:dyDescent="0.2">
      <c r="A520" s="8">
        <v>519</v>
      </c>
      <c r="B520" s="8" t="s">
        <v>938</v>
      </c>
      <c r="C520" s="8"/>
      <c r="D520" s="8"/>
      <c r="E520" s="3" t="s">
        <v>964</v>
      </c>
      <c r="F520" s="3"/>
      <c r="G520" s="8"/>
      <c r="H520" s="8"/>
      <c r="I520" s="8"/>
    </row>
    <row r="521" spans="1:9" ht="82" customHeight="1" x14ac:dyDescent="0.2">
      <c r="A521" s="8">
        <v>520</v>
      </c>
      <c r="B521" s="8" t="s">
        <v>938</v>
      </c>
      <c r="C521" s="8"/>
      <c r="D521" s="8"/>
      <c r="E521" s="3" t="s">
        <v>965</v>
      </c>
      <c r="F521" s="3"/>
      <c r="G521" s="8"/>
      <c r="H521" s="8"/>
      <c r="I521" s="8"/>
    </row>
    <row r="522" spans="1:9" ht="82" customHeight="1" x14ac:dyDescent="0.2">
      <c r="A522" s="8">
        <v>521</v>
      </c>
      <c r="B522" s="8" t="s">
        <v>938</v>
      </c>
      <c r="C522" s="8"/>
      <c r="D522" s="8"/>
      <c r="E522" s="3" t="s">
        <v>966</v>
      </c>
      <c r="F522" s="3"/>
      <c r="G522" s="8"/>
      <c r="H522" s="8"/>
      <c r="I522" s="8"/>
    </row>
    <row r="523" spans="1:9" ht="82" customHeight="1" x14ac:dyDescent="0.2">
      <c r="A523" s="8">
        <v>522</v>
      </c>
      <c r="B523" s="8" t="s">
        <v>938</v>
      </c>
      <c r="C523" s="8"/>
      <c r="D523" s="8"/>
      <c r="E523" s="3" t="s">
        <v>967</v>
      </c>
      <c r="F523" s="3"/>
      <c r="G523" s="8"/>
      <c r="H523" s="8"/>
      <c r="I523" s="8"/>
    </row>
    <row r="524" spans="1:9" ht="82" customHeight="1" x14ac:dyDescent="0.2">
      <c r="A524" s="8">
        <v>523</v>
      </c>
      <c r="B524" s="8" t="s">
        <v>938</v>
      </c>
      <c r="C524" s="8"/>
      <c r="D524" s="8"/>
      <c r="E524" s="3" t="s">
        <v>968</v>
      </c>
      <c r="F524" s="3"/>
      <c r="G524" s="8"/>
      <c r="H524" s="8"/>
      <c r="I524" s="8"/>
    </row>
    <row r="525" spans="1:9" ht="82" customHeight="1" x14ac:dyDescent="0.2">
      <c r="A525" s="8">
        <v>524</v>
      </c>
      <c r="B525" s="8" t="s">
        <v>938</v>
      </c>
      <c r="C525" s="8"/>
      <c r="D525" s="8"/>
      <c r="E525" s="3" t="s">
        <v>969</v>
      </c>
      <c r="F525" s="3"/>
      <c r="G525" s="8"/>
      <c r="H525" s="8"/>
      <c r="I525" s="8"/>
    </row>
    <row r="526" spans="1:9" ht="82" customHeight="1" x14ac:dyDescent="0.2">
      <c r="A526" s="8">
        <v>525</v>
      </c>
      <c r="B526" s="8" t="s">
        <v>938</v>
      </c>
      <c r="C526" s="8"/>
      <c r="D526" s="8"/>
      <c r="E526" s="3" t="s">
        <v>970</v>
      </c>
      <c r="F526" s="3"/>
      <c r="G526" s="8"/>
      <c r="H526" s="8"/>
      <c r="I526" s="8"/>
    </row>
    <row r="527" spans="1:9" ht="82" customHeight="1" x14ac:dyDescent="0.2">
      <c r="A527" s="8">
        <v>526</v>
      </c>
      <c r="B527" s="8" t="s">
        <v>938</v>
      </c>
      <c r="C527" s="8"/>
      <c r="D527" s="8"/>
      <c r="E527" s="3" t="s">
        <v>971</v>
      </c>
      <c r="F527" s="3"/>
      <c r="G527" s="8"/>
      <c r="H527" s="8"/>
      <c r="I527" s="8"/>
    </row>
    <row r="528" spans="1:9" ht="82" customHeight="1" x14ac:dyDescent="0.2">
      <c r="A528" s="8">
        <v>527</v>
      </c>
      <c r="B528" s="8" t="s">
        <v>938</v>
      </c>
      <c r="C528" s="8"/>
      <c r="D528" s="8"/>
      <c r="E528" s="3" t="s">
        <v>972</v>
      </c>
      <c r="F528" s="3"/>
      <c r="G528" s="8"/>
      <c r="H528" s="8"/>
      <c r="I528" s="8"/>
    </row>
    <row r="529" spans="1:9" ht="82" customHeight="1" x14ac:dyDescent="0.2">
      <c r="A529" s="8">
        <v>528</v>
      </c>
      <c r="B529" s="8" t="s">
        <v>938</v>
      </c>
      <c r="C529" s="8"/>
      <c r="D529" s="8"/>
      <c r="E529" s="3" t="s">
        <v>973</v>
      </c>
      <c r="F529" s="3"/>
      <c r="G529" s="8"/>
      <c r="H529" s="8"/>
      <c r="I529" s="8"/>
    </row>
    <row r="530" spans="1:9" ht="82" customHeight="1" x14ac:dyDescent="0.2">
      <c r="A530" s="8">
        <v>529</v>
      </c>
      <c r="B530" s="8" t="s">
        <v>938</v>
      </c>
      <c r="C530" s="8"/>
      <c r="D530" s="8"/>
      <c r="E530" s="3" t="s">
        <v>974</v>
      </c>
      <c r="F530" s="3"/>
      <c r="G530" s="8"/>
      <c r="H530" s="8"/>
      <c r="I530" s="8"/>
    </row>
    <row r="531" spans="1:9" ht="82" customHeight="1" x14ac:dyDescent="0.2">
      <c r="A531" s="8">
        <v>530</v>
      </c>
      <c r="B531" s="8" t="s">
        <v>938</v>
      </c>
      <c r="C531" s="8"/>
      <c r="D531" s="8"/>
      <c r="E531" s="3" t="s">
        <v>975</v>
      </c>
      <c r="F531" s="3"/>
      <c r="G531" s="8"/>
      <c r="H531" s="8"/>
      <c r="I531" s="8"/>
    </row>
    <row r="532" spans="1:9" ht="82" customHeight="1" x14ac:dyDescent="0.2">
      <c r="A532" s="8">
        <v>531</v>
      </c>
      <c r="B532" s="8" t="s">
        <v>938</v>
      </c>
      <c r="C532" s="8"/>
      <c r="D532" s="8"/>
      <c r="E532" s="3" t="s">
        <v>976</v>
      </c>
      <c r="F532" s="3"/>
      <c r="G532" s="8"/>
      <c r="H532" s="8"/>
      <c r="I532" s="8"/>
    </row>
    <row r="533" spans="1:9" ht="82" customHeight="1" x14ac:dyDescent="0.2">
      <c r="A533" s="8">
        <v>532</v>
      </c>
      <c r="B533" s="8" t="s">
        <v>938</v>
      </c>
      <c r="C533" s="8"/>
      <c r="D533" s="8"/>
      <c r="E533" s="3" t="s">
        <v>977</v>
      </c>
      <c r="F533" s="3"/>
      <c r="G533" s="8"/>
      <c r="H533" s="8"/>
      <c r="I533" s="8"/>
    </row>
    <row r="534" spans="1:9" ht="82" customHeight="1" x14ac:dyDescent="0.2">
      <c r="A534" s="8">
        <v>533</v>
      </c>
      <c r="B534" s="8" t="s">
        <v>938</v>
      </c>
      <c r="C534" s="8"/>
      <c r="D534" s="8"/>
      <c r="E534" s="3" t="s">
        <v>978</v>
      </c>
      <c r="F534" s="3" t="s">
        <v>979</v>
      </c>
      <c r="G534" s="8"/>
      <c r="H534" s="8" t="s">
        <v>174</v>
      </c>
      <c r="I534" s="8"/>
    </row>
    <row r="535" spans="1:9" ht="82" customHeight="1" x14ac:dyDescent="0.2">
      <c r="A535" s="8">
        <v>534</v>
      </c>
      <c r="B535" s="8" t="s">
        <v>938</v>
      </c>
      <c r="C535" s="8"/>
      <c r="D535" s="8"/>
      <c r="E535" s="3" t="s">
        <v>978</v>
      </c>
      <c r="F535" s="3" t="s">
        <v>980</v>
      </c>
      <c r="G535" s="8"/>
      <c r="H535" s="8"/>
      <c r="I535" s="8"/>
    </row>
    <row r="536" spans="1:9" ht="82" customHeight="1" x14ac:dyDescent="0.2">
      <c r="A536" s="8">
        <v>535</v>
      </c>
      <c r="B536" s="8" t="s">
        <v>938</v>
      </c>
      <c r="C536" s="8"/>
      <c r="D536" s="8"/>
      <c r="E536" s="3" t="s">
        <v>981</v>
      </c>
      <c r="F536" s="3"/>
      <c r="G536" s="8"/>
      <c r="H536" s="8"/>
      <c r="I536" s="8"/>
    </row>
    <row r="537" spans="1:9" ht="82" customHeight="1" x14ac:dyDescent="0.2">
      <c r="A537" s="8">
        <v>536</v>
      </c>
      <c r="B537" s="8" t="s">
        <v>938</v>
      </c>
      <c r="C537" s="8"/>
      <c r="D537" s="8"/>
      <c r="E537" s="3" t="s">
        <v>982</v>
      </c>
      <c r="F537" s="3"/>
      <c r="G537" s="8"/>
      <c r="H537" s="8"/>
      <c r="I537" s="8"/>
    </row>
    <row r="538" spans="1:9" ht="82" customHeight="1" x14ac:dyDescent="0.2">
      <c r="A538" s="8">
        <v>537</v>
      </c>
      <c r="B538" s="8" t="s">
        <v>938</v>
      </c>
      <c r="C538" s="8"/>
      <c r="D538" s="8"/>
      <c r="E538" s="3" t="s">
        <v>983</v>
      </c>
      <c r="F538" s="3"/>
      <c r="G538" s="8"/>
      <c r="H538" s="8"/>
      <c r="I538" s="8"/>
    </row>
    <row r="539" spans="1:9" ht="82" customHeight="1" x14ac:dyDescent="0.2">
      <c r="A539" s="8">
        <v>538</v>
      </c>
      <c r="B539" s="8" t="s">
        <v>938</v>
      </c>
      <c r="C539" s="8"/>
      <c r="D539" s="8"/>
      <c r="E539" s="3" t="s">
        <v>984</v>
      </c>
      <c r="F539" s="3"/>
      <c r="G539" s="8"/>
      <c r="H539" s="8"/>
      <c r="I539" s="8"/>
    </row>
    <row r="540" spans="1:9" ht="82" customHeight="1" x14ac:dyDescent="0.2">
      <c r="A540" s="8">
        <v>539</v>
      </c>
      <c r="B540" s="8" t="s">
        <v>938</v>
      </c>
      <c r="C540" s="8"/>
      <c r="D540" s="8"/>
      <c r="E540" s="3" t="s">
        <v>985</v>
      </c>
      <c r="F540" s="3"/>
      <c r="G540" s="8"/>
      <c r="H540" s="8"/>
      <c r="I540" s="8"/>
    </row>
    <row r="541" spans="1:9" ht="82" customHeight="1" x14ac:dyDescent="0.2">
      <c r="A541" s="8">
        <v>540</v>
      </c>
      <c r="B541" s="8" t="s">
        <v>938</v>
      </c>
      <c r="C541" s="8"/>
      <c r="D541" s="8"/>
      <c r="E541" s="3" t="s">
        <v>986</v>
      </c>
      <c r="F541" s="3"/>
      <c r="G541" s="8"/>
      <c r="H541" s="8"/>
      <c r="I541" s="8"/>
    </row>
    <row r="542" spans="1:9" ht="82" customHeight="1" x14ac:dyDescent="0.2">
      <c r="A542" s="8">
        <v>541</v>
      </c>
      <c r="B542" s="8" t="s">
        <v>938</v>
      </c>
      <c r="C542" s="8"/>
      <c r="D542" s="8"/>
      <c r="E542" s="3" t="s">
        <v>987</v>
      </c>
      <c r="F542" s="3"/>
      <c r="G542" s="8"/>
      <c r="H542" s="8"/>
      <c r="I542" s="8"/>
    </row>
    <row r="543" spans="1:9" ht="82" customHeight="1" x14ac:dyDescent="0.2">
      <c r="A543" s="8">
        <v>542</v>
      </c>
      <c r="B543" s="8" t="s">
        <v>938</v>
      </c>
      <c r="C543" s="8"/>
      <c r="D543" s="8"/>
      <c r="E543" s="3" t="s">
        <v>988</v>
      </c>
      <c r="F543" s="3"/>
      <c r="G543" s="8"/>
      <c r="H543" s="8"/>
      <c r="I543" s="8"/>
    </row>
    <row r="544" spans="1:9" ht="82" customHeight="1" x14ac:dyDescent="0.2">
      <c r="A544" s="8">
        <v>543</v>
      </c>
      <c r="B544" s="8" t="s">
        <v>938</v>
      </c>
      <c r="C544" s="8"/>
      <c r="D544" s="8"/>
      <c r="E544" s="3" t="s">
        <v>989</v>
      </c>
      <c r="F544" s="3"/>
      <c r="G544" s="8"/>
      <c r="H544" s="8"/>
      <c r="I544" s="8"/>
    </row>
    <row r="545" spans="1:9" ht="82" customHeight="1" x14ac:dyDescent="0.2">
      <c r="A545" s="8">
        <v>544</v>
      </c>
      <c r="B545" s="8" t="s">
        <v>938</v>
      </c>
      <c r="C545" s="8"/>
      <c r="D545" s="8"/>
      <c r="E545" s="3" t="s">
        <v>990</v>
      </c>
      <c r="F545" s="3"/>
      <c r="G545" s="8"/>
      <c r="H545" s="8"/>
      <c r="I545" s="8"/>
    </row>
    <row r="546" spans="1:9" ht="82" customHeight="1" x14ac:dyDescent="0.2">
      <c r="A546" s="8">
        <v>545</v>
      </c>
      <c r="B546" s="8" t="s">
        <v>938</v>
      </c>
      <c r="C546" s="8"/>
      <c r="D546" s="8"/>
      <c r="E546" s="3" t="s">
        <v>991</v>
      </c>
      <c r="F546" s="3"/>
      <c r="G546" s="8"/>
      <c r="H546" s="8"/>
      <c r="I546" s="8"/>
    </row>
    <row r="547" spans="1:9" ht="82" customHeight="1" x14ac:dyDescent="0.2">
      <c r="A547" s="8">
        <v>546</v>
      </c>
      <c r="B547" s="8" t="s">
        <v>938</v>
      </c>
      <c r="C547" s="8"/>
      <c r="D547" s="8"/>
      <c r="E547" s="3" t="s">
        <v>992</v>
      </c>
      <c r="F547" s="3"/>
      <c r="G547" s="8"/>
      <c r="H547" s="8"/>
      <c r="I547" s="8"/>
    </row>
    <row r="548" spans="1:9" ht="82" customHeight="1" x14ac:dyDescent="0.2">
      <c r="A548" s="8">
        <v>547</v>
      </c>
      <c r="B548" s="8" t="s">
        <v>938</v>
      </c>
      <c r="C548" s="8"/>
      <c r="D548" s="8"/>
      <c r="E548" s="3" t="s">
        <v>993</v>
      </c>
      <c r="F548" s="3"/>
      <c r="G548" s="8"/>
      <c r="H548" s="8"/>
      <c r="I548" s="8"/>
    </row>
    <row r="549" spans="1:9" ht="82" customHeight="1" x14ac:dyDescent="0.2">
      <c r="A549" s="8">
        <v>548</v>
      </c>
      <c r="B549" s="8" t="s">
        <v>938</v>
      </c>
      <c r="C549" s="8"/>
      <c r="D549" s="8"/>
      <c r="E549" s="3" t="s">
        <v>994</v>
      </c>
      <c r="F549" s="3"/>
      <c r="G549" s="8"/>
      <c r="H549" s="8"/>
      <c r="I549" s="8"/>
    </row>
    <row r="550" spans="1:9" ht="82" customHeight="1" x14ac:dyDescent="0.2">
      <c r="A550" s="8">
        <v>549</v>
      </c>
      <c r="B550" s="8" t="s">
        <v>938</v>
      </c>
      <c r="C550" s="8"/>
      <c r="D550" s="8"/>
      <c r="E550" s="3" t="s">
        <v>995</v>
      </c>
      <c r="F550" s="3"/>
      <c r="G550" s="8"/>
      <c r="H550" s="8"/>
      <c r="I550" s="8"/>
    </row>
    <row r="551" spans="1:9" ht="82" customHeight="1" x14ac:dyDescent="0.2">
      <c r="A551" s="8">
        <v>550</v>
      </c>
      <c r="B551" s="8" t="s">
        <v>938</v>
      </c>
      <c r="C551" s="8"/>
      <c r="D551" s="8"/>
      <c r="E551" s="3" t="s">
        <v>996</v>
      </c>
      <c r="F551" s="3"/>
      <c r="G551" s="8"/>
      <c r="H551" s="8"/>
      <c r="I551" s="8"/>
    </row>
    <row r="552" spans="1:9" ht="82" customHeight="1" x14ac:dyDescent="0.2">
      <c r="A552" s="8">
        <v>551</v>
      </c>
      <c r="B552" s="8" t="s">
        <v>938</v>
      </c>
      <c r="C552" s="8"/>
      <c r="D552" s="8"/>
      <c r="E552" s="3" t="s">
        <v>997</v>
      </c>
      <c r="F552" s="3"/>
      <c r="G552" s="8"/>
      <c r="H552" s="8"/>
      <c r="I552" s="8"/>
    </row>
    <row r="553" spans="1:9" ht="82" customHeight="1" x14ac:dyDescent="0.2">
      <c r="A553" s="8">
        <v>552</v>
      </c>
      <c r="B553" s="8" t="s">
        <v>938</v>
      </c>
      <c r="C553" s="8"/>
      <c r="D553" s="8"/>
      <c r="E553" s="3" t="s">
        <v>998</v>
      </c>
      <c r="F553" s="3"/>
      <c r="G553" s="8"/>
      <c r="H553" s="8"/>
      <c r="I553" s="8"/>
    </row>
    <row r="554" spans="1:9" ht="82" customHeight="1" x14ac:dyDescent="0.2">
      <c r="A554" s="8">
        <v>553</v>
      </c>
      <c r="B554" s="8" t="s">
        <v>938</v>
      </c>
      <c r="C554" s="8"/>
      <c r="D554" s="8"/>
      <c r="E554" s="3" t="s">
        <v>999</v>
      </c>
      <c r="F554" s="3"/>
      <c r="G554" s="8"/>
      <c r="H554" s="8"/>
      <c r="I554" s="8"/>
    </row>
    <row r="555" spans="1:9" ht="82" customHeight="1" x14ac:dyDescent="0.2">
      <c r="A555" s="8">
        <v>554</v>
      </c>
      <c r="B555" s="8" t="s">
        <v>938</v>
      </c>
      <c r="C555" s="8"/>
      <c r="D555" s="8"/>
      <c r="E555" s="3" t="s">
        <v>1000</v>
      </c>
      <c r="F555" s="3"/>
      <c r="G555" s="8"/>
      <c r="H555" s="8"/>
      <c r="I555" s="8"/>
    </row>
    <row r="556" spans="1:9" ht="82" customHeight="1" x14ac:dyDescent="0.2">
      <c r="A556" s="8">
        <v>555</v>
      </c>
      <c r="B556" s="8" t="s">
        <v>938</v>
      </c>
      <c r="C556" s="8"/>
      <c r="D556" s="8"/>
      <c r="E556" s="3" t="s">
        <v>1001</v>
      </c>
      <c r="F556" s="3"/>
      <c r="G556" s="8"/>
      <c r="H556" s="8"/>
      <c r="I556" s="8"/>
    </row>
    <row r="557" spans="1:9" ht="82" customHeight="1" x14ac:dyDescent="0.2">
      <c r="A557" s="8">
        <v>556</v>
      </c>
      <c r="B557" s="8" t="s">
        <v>938</v>
      </c>
      <c r="C557" s="8"/>
      <c r="D557" s="8"/>
      <c r="E557" s="3" t="s">
        <v>1002</v>
      </c>
      <c r="F557" s="3"/>
      <c r="G557" s="8"/>
      <c r="H557" s="8"/>
      <c r="I557" s="8"/>
    </row>
    <row r="558" spans="1:9" ht="82" customHeight="1" x14ac:dyDescent="0.2">
      <c r="A558" s="8">
        <v>557</v>
      </c>
      <c r="B558" s="8" t="s">
        <v>938</v>
      </c>
      <c r="C558" s="8"/>
      <c r="D558" s="8"/>
      <c r="E558" s="3" t="s">
        <v>1003</v>
      </c>
      <c r="F558" s="3"/>
      <c r="G558" s="8"/>
      <c r="H558" s="8"/>
      <c r="I558" s="8"/>
    </row>
    <row r="559" spans="1:9" ht="82" customHeight="1" x14ac:dyDescent="0.2">
      <c r="A559" s="8">
        <v>558</v>
      </c>
      <c r="B559" s="8" t="s">
        <v>938</v>
      </c>
      <c r="C559" s="8"/>
      <c r="D559" s="8"/>
      <c r="E559" s="3" t="s">
        <v>1004</v>
      </c>
      <c r="F559" s="3"/>
      <c r="G559" s="8"/>
      <c r="H559" s="8"/>
      <c r="I559" s="8"/>
    </row>
    <row r="560" spans="1:9" ht="82" customHeight="1" x14ac:dyDescent="0.2">
      <c r="A560" s="8">
        <v>559</v>
      </c>
      <c r="B560" s="8" t="s">
        <v>1005</v>
      </c>
      <c r="C560" s="8"/>
      <c r="D560" s="8"/>
      <c r="E560" s="3" t="s">
        <v>1025</v>
      </c>
      <c r="F560" s="3"/>
      <c r="G560" s="8"/>
      <c r="H560" s="8"/>
      <c r="I560" s="8"/>
    </row>
    <row r="561" spans="1:9" ht="82" customHeight="1" x14ac:dyDescent="0.2">
      <c r="A561" s="8">
        <v>560</v>
      </c>
      <c r="B561" s="8" t="s">
        <v>1005</v>
      </c>
      <c r="C561" s="8"/>
      <c r="D561" s="8"/>
      <c r="E561" s="3" t="s">
        <v>1026</v>
      </c>
      <c r="F561" s="3"/>
      <c r="G561" s="8"/>
      <c r="H561" s="8"/>
      <c r="I561" s="8"/>
    </row>
    <row r="562" spans="1:9" ht="82" customHeight="1" x14ac:dyDescent="0.2">
      <c r="A562" s="8">
        <v>561</v>
      </c>
      <c r="B562" s="8" t="s">
        <v>1005</v>
      </c>
      <c r="C562" s="8"/>
      <c r="D562" s="8"/>
      <c r="E562" s="3" t="s">
        <v>1027</v>
      </c>
      <c r="F562" s="3"/>
      <c r="G562" s="8"/>
      <c r="H562" s="8"/>
      <c r="I562" s="8"/>
    </row>
    <row r="563" spans="1:9" ht="82" customHeight="1" x14ac:dyDescent="0.2">
      <c r="A563" s="8">
        <v>562</v>
      </c>
      <c r="B563" s="8" t="s">
        <v>1005</v>
      </c>
      <c r="C563" s="8"/>
      <c r="D563" s="8"/>
      <c r="E563" s="3" t="s">
        <v>1028</v>
      </c>
      <c r="F563" s="3"/>
      <c r="G563" s="8"/>
      <c r="H563" s="8"/>
      <c r="I563" s="8"/>
    </row>
    <row r="564" spans="1:9" ht="82" customHeight="1" x14ac:dyDescent="0.2">
      <c r="A564" s="8">
        <v>563</v>
      </c>
      <c r="B564" s="8" t="s">
        <v>1005</v>
      </c>
      <c r="C564" s="8"/>
      <c r="D564" s="8"/>
      <c r="E564" s="3" t="s">
        <v>1028</v>
      </c>
      <c r="F564" s="3"/>
      <c r="G564" s="8"/>
      <c r="H564" s="8"/>
      <c r="I564" s="8"/>
    </row>
    <row r="565" spans="1:9" ht="82" customHeight="1" x14ac:dyDescent="0.2">
      <c r="A565" s="8">
        <v>564</v>
      </c>
      <c r="B565" s="8" t="s">
        <v>1005</v>
      </c>
      <c r="C565" s="8"/>
      <c r="D565" s="8"/>
      <c r="E565" s="3" t="s">
        <v>1029</v>
      </c>
      <c r="F565" s="3"/>
      <c r="G565" s="8"/>
      <c r="H565" s="8"/>
      <c r="I565" s="8"/>
    </row>
    <row r="566" spans="1:9" ht="82" customHeight="1" x14ac:dyDescent="0.2">
      <c r="A566" s="8">
        <v>565</v>
      </c>
      <c r="B566" s="8" t="s">
        <v>1005</v>
      </c>
      <c r="C566" s="8"/>
      <c r="D566" s="8"/>
      <c r="E566" s="3" t="s">
        <v>1029</v>
      </c>
      <c r="F566" s="3"/>
      <c r="G566" s="8"/>
      <c r="H566" s="8"/>
      <c r="I566" s="8"/>
    </row>
    <row r="567" spans="1:9" ht="82" customHeight="1" x14ac:dyDescent="0.2">
      <c r="A567" s="8">
        <v>566</v>
      </c>
      <c r="B567" s="8" t="s">
        <v>1005</v>
      </c>
      <c r="C567" s="8"/>
      <c r="D567" s="8"/>
      <c r="E567" s="3" t="s">
        <v>1030</v>
      </c>
      <c r="F567" s="3"/>
      <c r="G567" s="8"/>
      <c r="H567" s="8"/>
      <c r="I567" s="8"/>
    </row>
    <row r="568" spans="1:9" ht="82" customHeight="1" x14ac:dyDescent="0.2">
      <c r="A568" s="8">
        <v>567</v>
      </c>
      <c r="B568" s="8" t="s">
        <v>1005</v>
      </c>
      <c r="C568" s="8"/>
      <c r="D568" s="8"/>
      <c r="E568" s="3" t="s">
        <v>1030</v>
      </c>
      <c r="F568" s="3"/>
      <c r="G568" s="8"/>
      <c r="H568" s="8"/>
      <c r="I568" s="8"/>
    </row>
    <row r="569" spans="1:9" ht="82" customHeight="1" x14ac:dyDescent="0.2">
      <c r="A569" s="8">
        <v>568</v>
      </c>
      <c r="B569" s="8" t="s">
        <v>1005</v>
      </c>
      <c r="C569" s="8"/>
      <c r="D569" s="8"/>
      <c r="E569" s="3" t="s">
        <v>1031</v>
      </c>
      <c r="F569" s="3"/>
      <c r="G569" s="8"/>
      <c r="H569" s="8"/>
      <c r="I569" s="8"/>
    </row>
    <row r="570" spans="1:9" ht="82" customHeight="1" x14ac:dyDescent="0.2">
      <c r="A570" s="8">
        <v>569</v>
      </c>
      <c r="B570" s="8" t="s">
        <v>1005</v>
      </c>
      <c r="C570" s="8"/>
      <c r="D570" s="8"/>
      <c r="E570" s="3" t="s">
        <v>1032</v>
      </c>
      <c r="F570" s="3"/>
      <c r="G570" s="8"/>
      <c r="H570" s="8"/>
      <c r="I570" s="8"/>
    </row>
    <row r="571" spans="1:9" ht="82" customHeight="1" x14ac:dyDescent="0.2">
      <c r="A571" s="8">
        <v>570</v>
      </c>
      <c r="B571" s="8" t="s">
        <v>1005</v>
      </c>
      <c r="C571" s="8"/>
      <c r="D571" s="8"/>
      <c r="E571" s="3" t="s">
        <v>1033</v>
      </c>
      <c r="F571" s="3"/>
      <c r="G571" s="8"/>
      <c r="H571" s="8"/>
      <c r="I571" s="8"/>
    </row>
    <row r="572" spans="1:9" ht="82" customHeight="1" x14ac:dyDescent="0.2">
      <c r="A572" s="8">
        <v>571</v>
      </c>
      <c r="B572" s="8" t="s">
        <v>1005</v>
      </c>
      <c r="C572" s="8"/>
      <c r="D572" s="8"/>
      <c r="E572" s="3" t="s">
        <v>1034</v>
      </c>
      <c r="F572" s="3"/>
      <c r="G572" s="8"/>
      <c r="H572" s="8"/>
      <c r="I572" s="8"/>
    </row>
    <row r="573" spans="1:9" ht="82" customHeight="1" x14ac:dyDescent="0.2">
      <c r="A573" s="8">
        <v>572</v>
      </c>
      <c r="B573" s="8" t="s">
        <v>1005</v>
      </c>
      <c r="C573" s="8"/>
      <c r="D573" s="8"/>
      <c r="E573" s="3" t="s">
        <v>1035</v>
      </c>
      <c r="F573" s="3"/>
      <c r="G573" s="8"/>
      <c r="H573" s="8"/>
      <c r="I573" s="8"/>
    </row>
    <row r="574" spans="1:9" ht="82" customHeight="1" x14ac:dyDescent="0.2">
      <c r="A574" s="8">
        <v>573</v>
      </c>
      <c r="B574" s="8" t="s">
        <v>1005</v>
      </c>
      <c r="C574" s="8"/>
      <c r="D574" s="8"/>
      <c r="E574" s="3" t="s">
        <v>1036</v>
      </c>
      <c r="F574" s="3"/>
      <c r="G574" s="8"/>
      <c r="H574" s="8"/>
      <c r="I574" s="8"/>
    </row>
    <row r="575" spans="1:9" ht="82" customHeight="1" x14ac:dyDescent="0.2">
      <c r="A575" s="8">
        <v>574</v>
      </c>
      <c r="B575" s="8" t="s">
        <v>1005</v>
      </c>
      <c r="C575" s="8"/>
      <c r="D575" s="8"/>
      <c r="E575" s="3" t="s">
        <v>1037</v>
      </c>
      <c r="F575" s="3"/>
      <c r="G575" s="8"/>
      <c r="H575" s="8"/>
      <c r="I575" s="8"/>
    </row>
    <row r="576" spans="1:9" ht="82" customHeight="1" x14ac:dyDescent="0.2">
      <c r="A576" s="8">
        <v>575</v>
      </c>
      <c r="B576" s="8" t="s">
        <v>1005</v>
      </c>
      <c r="C576" s="8"/>
      <c r="D576" s="8"/>
      <c r="E576" s="3" t="s">
        <v>1038</v>
      </c>
      <c r="F576" s="3"/>
      <c r="G576" s="8"/>
      <c r="H576" s="8"/>
      <c r="I576" s="8"/>
    </row>
    <row r="577" spans="1:9" ht="82" customHeight="1" x14ac:dyDescent="0.2">
      <c r="A577" s="8">
        <v>576</v>
      </c>
      <c r="B577" s="8" t="s">
        <v>1005</v>
      </c>
      <c r="C577" s="8"/>
      <c r="D577" s="8"/>
      <c r="E577" s="3" t="s">
        <v>1039</v>
      </c>
      <c r="F577" s="3"/>
      <c r="G577" s="8"/>
      <c r="H577" s="8"/>
      <c r="I577" s="8"/>
    </row>
    <row r="578" spans="1:9" ht="82" customHeight="1" x14ac:dyDescent="0.2">
      <c r="A578" s="8">
        <v>577</v>
      </c>
      <c r="B578" s="8" t="s">
        <v>1005</v>
      </c>
      <c r="C578" s="8"/>
      <c r="D578" s="8"/>
      <c r="E578" s="3" t="s">
        <v>1040</v>
      </c>
      <c r="F578" s="3"/>
      <c r="G578" s="8"/>
      <c r="H578" s="8"/>
      <c r="I578" s="8"/>
    </row>
    <row r="579" spans="1:9" ht="82" customHeight="1" x14ac:dyDescent="0.2">
      <c r="A579" s="8">
        <v>578</v>
      </c>
      <c r="B579" s="8" t="s">
        <v>1005</v>
      </c>
      <c r="C579" s="8"/>
      <c r="D579" s="8"/>
      <c r="E579" s="3" t="s">
        <v>1041</v>
      </c>
      <c r="F579" s="3"/>
      <c r="G579" s="8"/>
      <c r="H579" s="8"/>
      <c r="I579" s="8"/>
    </row>
    <row r="580" spans="1:9" ht="82" customHeight="1" x14ac:dyDescent="0.2">
      <c r="A580" s="8">
        <v>579</v>
      </c>
      <c r="B580" s="8" t="s">
        <v>1005</v>
      </c>
      <c r="C580" s="8"/>
      <c r="D580" s="8"/>
      <c r="E580" s="3" t="s">
        <v>1042</v>
      </c>
      <c r="F580" s="3"/>
      <c r="G580" s="8"/>
      <c r="H580" s="8"/>
      <c r="I580" s="8"/>
    </row>
    <row r="581" spans="1:9" ht="82" customHeight="1" x14ac:dyDescent="0.2">
      <c r="A581" s="8">
        <v>580</v>
      </c>
      <c r="B581" s="8" t="s">
        <v>1005</v>
      </c>
      <c r="C581" s="8"/>
      <c r="D581" s="8"/>
      <c r="E581" s="3" t="s">
        <v>1043</v>
      </c>
      <c r="F581" s="3"/>
      <c r="G581" s="8"/>
      <c r="H581" s="8"/>
      <c r="I581" s="8"/>
    </row>
    <row r="582" spans="1:9" ht="82" customHeight="1" x14ac:dyDescent="0.2">
      <c r="A582" s="8">
        <v>581</v>
      </c>
      <c r="B582" s="8" t="s">
        <v>1005</v>
      </c>
      <c r="C582" s="8"/>
      <c r="D582" s="8"/>
      <c r="E582" s="3" t="s">
        <v>1044</v>
      </c>
      <c r="F582" s="3"/>
      <c r="G582" s="8"/>
      <c r="H582" s="8"/>
      <c r="I582" s="8"/>
    </row>
    <row r="583" spans="1:9" ht="82" customHeight="1" x14ac:dyDescent="0.2">
      <c r="A583" s="8">
        <v>582</v>
      </c>
      <c r="B583" s="8" t="s">
        <v>1005</v>
      </c>
      <c r="C583" s="8"/>
      <c r="D583" s="8"/>
      <c r="E583" s="3" t="s">
        <v>1045</v>
      </c>
      <c r="F583" s="3"/>
      <c r="G583" s="8"/>
      <c r="H583" s="8"/>
      <c r="I583" s="8"/>
    </row>
    <row r="584" spans="1:9" ht="82" customHeight="1" x14ac:dyDescent="0.2">
      <c r="A584" s="8">
        <v>583</v>
      </c>
      <c r="B584" s="8" t="s">
        <v>1005</v>
      </c>
      <c r="C584" s="8"/>
      <c r="D584" s="8"/>
      <c r="E584" s="3" t="s">
        <v>1046</v>
      </c>
      <c r="F584" s="3"/>
      <c r="G584" s="8"/>
      <c r="H584" s="8"/>
      <c r="I584" s="8"/>
    </row>
    <row r="585" spans="1:9" ht="82" customHeight="1" x14ac:dyDescent="0.2">
      <c r="A585" s="8">
        <v>584</v>
      </c>
      <c r="B585" s="8" t="s">
        <v>1005</v>
      </c>
      <c r="C585" s="8"/>
      <c r="D585" s="8"/>
      <c r="E585" s="3" t="s">
        <v>1047</v>
      </c>
      <c r="F585" s="3"/>
      <c r="G585" s="8"/>
      <c r="H585" s="8"/>
      <c r="I585" s="8"/>
    </row>
    <row r="586" spans="1:9" ht="82" customHeight="1" x14ac:dyDescent="0.2">
      <c r="A586" s="8">
        <v>585</v>
      </c>
      <c r="B586" s="8" t="s">
        <v>1005</v>
      </c>
      <c r="C586" s="8"/>
      <c r="D586" s="8"/>
      <c r="E586" s="3" t="s">
        <v>1048</v>
      </c>
      <c r="F586" s="3"/>
      <c r="G586" s="8"/>
      <c r="H586" s="8"/>
      <c r="I586" s="8"/>
    </row>
    <row r="587" spans="1:9" ht="82" customHeight="1" x14ac:dyDescent="0.2">
      <c r="A587" s="8">
        <v>586</v>
      </c>
      <c r="B587" s="8" t="s">
        <v>1005</v>
      </c>
      <c r="C587" s="8"/>
      <c r="D587" s="8"/>
      <c r="E587" s="3" t="s">
        <v>1049</v>
      </c>
      <c r="F587" s="3"/>
      <c r="G587" s="8"/>
      <c r="H587" s="8"/>
      <c r="I587" s="8"/>
    </row>
    <row r="588" spans="1:9" ht="82" customHeight="1" x14ac:dyDescent="0.2">
      <c r="A588" s="8">
        <v>587</v>
      </c>
      <c r="B588" s="8" t="s">
        <v>1005</v>
      </c>
      <c r="C588" s="8"/>
      <c r="D588" s="8"/>
      <c r="E588" s="3" t="s">
        <v>1050</v>
      </c>
      <c r="F588" s="3"/>
      <c r="G588" s="8"/>
      <c r="H588" s="8"/>
      <c r="I588" s="8"/>
    </row>
    <row r="589" spans="1:9" ht="82" customHeight="1" x14ac:dyDescent="0.2">
      <c r="A589" s="8">
        <v>588</v>
      </c>
      <c r="B589" s="8" t="s">
        <v>1005</v>
      </c>
      <c r="C589" s="8"/>
      <c r="D589" s="8"/>
      <c r="E589" s="3" t="s">
        <v>1051</v>
      </c>
      <c r="F589" s="3"/>
      <c r="G589" s="8"/>
      <c r="H589" s="8"/>
      <c r="I589" s="8"/>
    </row>
    <row r="590" spans="1:9" ht="82" customHeight="1" x14ac:dyDescent="0.2">
      <c r="A590" s="8">
        <v>589</v>
      </c>
      <c r="B590" s="8" t="s">
        <v>1005</v>
      </c>
      <c r="C590" s="8"/>
      <c r="D590" s="8"/>
      <c r="E590" s="3" t="s">
        <v>1052</v>
      </c>
      <c r="F590" s="3"/>
      <c r="G590" s="8"/>
      <c r="H590" s="8"/>
      <c r="I590" s="8"/>
    </row>
    <row r="591" spans="1:9" ht="82" customHeight="1" x14ac:dyDescent="0.2">
      <c r="A591" s="8">
        <v>590</v>
      </c>
      <c r="B591" s="8" t="s">
        <v>1005</v>
      </c>
      <c r="C591" s="8"/>
      <c r="D591" s="8"/>
      <c r="E591" s="3" t="s">
        <v>1052</v>
      </c>
      <c r="F591" s="3"/>
      <c r="G591" s="8"/>
      <c r="H591" s="8"/>
      <c r="I591" s="8"/>
    </row>
    <row r="592" spans="1:9" ht="82" customHeight="1" x14ac:dyDescent="0.2">
      <c r="A592" s="8">
        <v>591</v>
      </c>
      <c r="B592" s="8" t="s">
        <v>1061</v>
      </c>
      <c r="C592" s="8"/>
      <c r="D592" s="8"/>
      <c r="E592" s="3" t="s">
        <v>1125</v>
      </c>
      <c r="F592" s="3"/>
      <c r="G592" s="8"/>
      <c r="H592" s="8"/>
      <c r="I592" s="8"/>
    </row>
    <row r="593" spans="1:9" ht="82" customHeight="1" x14ac:dyDescent="0.2">
      <c r="A593" s="8">
        <v>592</v>
      </c>
      <c r="B593" s="8" t="s">
        <v>1061</v>
      </c>
      <c r="C593" s="8"/>
      <c r="D593" s="8"/>
      <c r="E593" s="3" t="s">
        <v>1126</v>
      </c>
      <c r="F593" s="3"/>
      <c r="G593" s="8"/>
      <c r="H593" s="8"/>
      <c r="I593" s="8"/>
    </row>
    <row r="594" spans="1:9" ht="82" customHeight="1" x14ac:dyDescent="0.2">
      <c r="A594" s="8">
        <v>593</v>
      </c>
      <c r="B594" s="8" t="s">
        <v>1061</v>
      </c>
      <c r="C594" s="8"/>
      <c r="D594" s="8"/>
      <c r="E594" s="3" t="s">
        <v>1127</v>
      </c>
      <c r="F594" s="3"/>
      <c r="G594" s="8"/>
      <c r="H594" s="8"/>
      <c r="I594" s="8"/>
    </row>
    <row r="595" spans="1:9" ht="82" customHeight="1" x14ac:dyDescent="0.2">
      <c r="A595" s="8">
        <v>594</v>
      </c>
      <c r="B595" s="8" t="s">
        <v>1061</v>
      </c>
      <c r="C595" s="8"/>
      <c r="D595" s="8"/>
      <c r="E595" s="3" t="s">
        <v>1128</v>
      </c>
      <c r="F595" s="3"/>
      <c r="G595" s="8"/>
      <c r="H595" s="8"/>
      <c r="I595" s="8"/>
    </row>
    <row r="596" spans="1:9" ht="82" customHeight="1" x14ac:dyDescent="0.2">
      <c r="A596" s="8">
        <v>595</v>
      </c>
      <c r="B596" s="8" t="s">
        <v>1061</v>
      </c>
      <c r="C596" s="8"/>
      <c r="D596" s="8"/>
      <c r="E596" s="3" t="s">
        <v>1129</v>
      </c>
      <c r="F596" s="3"/>
      <c r="G596" s="8"/>
      <c r="H596" s="8"/>
      <c r="I596" s="8"/>
    </row>
    <row r="597" spans="1:9" ht="82" customHeight="1" x14ac:dyDescent="0.2">
      <c r="A597" s="8">
        <v>596</v>
      </c>
      <c r="B597" s="8" t="s">
        <v>1061</v>
      </c>
      <c r="C597" s="8"/>
      <c r="D597" s="8"/>
      <c r="E597" s="3" t="s">
        <v>1129</v>
      </c>
      <c r="F597" s="3"/>
      <c r="G597" s="8"/>
      <c r="H597" s="8"/>
      <c r="I597" s="8"/>
    </row>
    <row r="598" spans="1:9" ht="82" customHeight="1" x14ac:dyDescent="0.2">
      <c r="A598" s="8">
        <v>597</v>
      </c>
      <c r="B598" s="8" t="s">
        <v>1061</v>
      </c>
      <c r="C598" s="8"/>
      <c r="D598" s="8"/>
      <c r="E598" s="3" t="s">
        <v>1130</v>
      </c>
      <c r="F598" s="3"/>
      <c r="G598" s="8"/>
      <c r="H598" s="8"/>
      <c r="I598" s="8"/>
    </row>
    <row r="599" spans="1:9" ht="82" customHeight="1" x14ac:dyDescent="0.2">
      <c r="A599" s="8">
        <v>598</v>
      </c>
      <c r="B599" s="8" t="s">
        <v>1061</v>
      </c>
      <c r="C599" s="8"/>
      <c r="D599" s="8"/>
      <c r="E599" s="3" t="s">
        <v>1131</v>
      </c>
      <c r="F599" s="3"/>
      <c r="G599" s="8"/>
      <c r="H599" s="8"/>
      <c r="I599" s="8"/>
    </row>
    <row r="600" spans="1:9" ht="82" customHeight="1" x14ac:dyDescent="0.2">
      <c r="A600" s="8">
        <v>599</v>
      </c>
      <c r="B600" s="8" t="s">
        <v>1061</v>
      </c>
      <c r="C600" s="8"/>
      <c r="D600" s="8"/>
      <c r="E600" s="3" t="s">
        <v>1132</v>
      </c>
      <c r="F600" s="3"/>
      <c r="G600" s="8"/>
      <c r="H600" s="8"/>
      <c r="I600" s="8"/>
    </row>
    <row r="601" spans="1:9" ht="82" customHeight="1" x14ac:dyDescent="0.2">
      <c r="A601" s="8">
        <v>600</v>
      </c>
      <c r="B601" s="8" t="s">
        <v>1061</v>
      </c>
      <c r="C601" s="8"/>
      <c r="D601" s="8"/>
      <c r="E601" s="3" t="s">
        <v>1132</v>
      </c>
      <c r="F601" s="3"/>
      <c r="G601" s="8"/>
      <c r="H601" s="8"/>
      <c r="I601" s="8"/>
    </row>
    <row r="602" spans="1:9" ht="82" customHeight="1" x14ac:dyDescent="0.2">
      <c r="A602" s="8">
        <v>601</v>
      </c>
      <c r="B602" s="8" t="s">
        <v>1061</v>
      </c>
      <c r="C602" s="8"/>
      <c r="D602" s="8"/>
      <c r="E602" s="3" t="s">
        <v>1133</v>
      </c>
      <c r="F602" s="3"/>
      <c r="G602" s="8"/>
      <c r="H602" s="8"/>
      <c r="I602" s="8"/>
    </row>
    <row r="603" spans="1:9" ht="82" customHeight="1" x14ac:dyDescent="0.2">
      <c r="A603" s="8">
        <v>602</v>
      </c>
      <c r="B603" s="8" t="s">
        <v>1061</v>
      </c>
      <c r="C603" s="8"/>
      <c r="D603" s="8"/>
      <c r="E603" s="3" t="s">
        <v>1134</v>
      </c>
      <c r="F603" s="3"/>
      <c r="G603" s="8"/>
      <c r="H603" s="8"/>
      <c r="I603" s="8"/>
    </row>
    <row r="604" spans="1:9" ht="82" customHeight="1" x14ac:dyDescent="0.2">
      <c r="A604" s="8">
        <v>603</v>
      </c>
      <c r="B604" s="8" t="s">
        <v>1061</v>
      </c>
      <c r="C604" s="8"/>
      <c r="D604" s="8"/>
      <c r="E604" s="3" t="s">
        <v>1135</v>
      </c>
      <c r="F604" s="3"/>
      <c r="G604" s="8"/>
      <c r="H604" s="8"/>
      <c r="I604" s="8"/>
    </row>
    <row r="605" spans="1:9" ht="82" customHeight="1" x14ac:dyDescent="0.2">
      <c r="A605" s="8">
        <v>604</v>
      </c>
      <c r="B605" s="8" t="s">
        <v>1061</v>
      </c>
      <c r="C605" s="8"/>
      <c r="D605" s="8"/>
      <c r="E605" s="3" t="s">
        <v>1136</v>
      </c>
      <c r="F605" s="3"/>
      <c r="G605" s="8"/>
      <c r="H605" s="8"/>
      <c r="I605" s="8"/>
    </row>
    <row r="606" spans="1:9" ht="82" customHeight="1" x14ac:dyDescent="0.2">
      <c r="A606" s="8">
        <v>605</v>
      </c>
      <c r="B606" s="8" t="s">
        <v>1061</v>
      </c>
      <c r="C606" s="8"/>
      <c r="D606" s="8"/>
      <c r="E606" s="3" t="s">
        <v>1137</v>
      </c>
      <c r="F606" s="3"/>
      <c r="G606" s="8"/>
      <c r="H606" s="8"/>
      <c r="I606" s="8"/>
    </row>
    <row r="607" spans="1:9" ht="82" customHeight="1" x14ac:dyDescent="0.2">
      <c r="A607" s="8">
        <v>606</v>
      </c>
      <c r="B607" s="8" t="s">
        <v>1061</v>
      </c>
      <c r="C607" s="8"/>
      <c r="D607" s="8"/>
      <c r="E607" s="3" t="s">
        <v>1138</v>
      </c>
      <c r="F607" s="3"/>
      <c r="G607" s="8"/>
      <c r="H607" s="8"/>
      <c r="I607" s="8"/>
    </row>
    <row r="608" spans="1:9" ht="82" customHeight="1" x14ac:dyDescent="0.2">
      <c r="A608" s="8">
        <v>607</v>
      </c>
      <c r="B608" s="8" t="s">
        <v>1061</v>
      </c>
      <c r="C608" s="8"/>
      <c r="D608" s="8"/>
      <c r="E608" s="3" t="s">
        <v>1139</v>
      </c>
      <c r="F608" s="3"/>
      <c r="G608" s="8"/>
      <c r="H608" s="8"/>
      <c r="I608" s="8"/>
    </row>
    <row r="609" spans="1:9" ht="82" customHeight="1" x14ac:dyDescent="0.2">
      <c r="A609" s="8">
        <v>608</v>
      </c>
      <c r="B609" s="8" t="s">
        <v>1061</v>
      </c>
      <c r="C609" s="8"/>
      <c r="D609" s="8"/>
      <c r="E609" s="3" t="s">
        <v>1140</v>
      </c>
      <c r="F609" s="3"/>
      <c r="G609" s="8"/>
      <c r="H609" s="8"/>
      <c r="I609" s="8"/>
    </row>
    <row r="610" spans="1:9" ht="82" customHeight="1" x14ac:dyDescent="0.2">
      <c r="A610" s="8">
        <v>609</v>
      </c>
      <c r="B610" s="8" t="s">
        <v>1061</v>
      </c>
      <c r="C610" s="8"/>
      <c r="D610" s="8"/>
      <c r="E610" s="3" t="s">
        <v>1141</v>
      </c>
      <c r="F610" s="3"/>
      <c r="G610" s="8"/>
      <c r="H610" s="8"/>
      <c r="I610" s="8"/>
    </row>
    <row r="611" spans="1:9" ht="82" customHeight="1" x14ac:dyDescent="0.2">
      <c r="A611" s="8">
        <v>610</v>
      </c>
      <c r="B611" s="8" t="s">
        <v>1061</v>
      </c>
      <c r="C611" s="8"/>
      <c r="D611" s="8"/>
      <c r="E611" s="3" t="s">
        <v>1142</v>
      </c>
      <c r="F611" s="3"/>
      <c r="G611" s="8"/>
      <c r="H611" s="8"/>
      <c r="I611" s="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All_Questions</vt:lpstr>
      <vt:lpstr>All_Labeled_From_Transcripts</vt:lpstr>
      <vt:lpstr>Jobs</vt:lpstr>
      <vt:lpstr>Events</vt:lpstr>
      <vt:lpstr>Careers</vt:lpstr>
      <vt:lpstr>Tagging_Taxonomy_Metadata_Gov</vt:lpstr>
      <vt:lpstr>DAM_Training_Usage_Guide_Admins</vt:lpstr>
      <vt:lpstr>Shared_Data</vt:lpstr>
      <vt:lpstr>News</vt:lpstr>
      <vt:lpstr>Locations</vt:lpstr>
      <vt:lpstr>Page_Templates</vt:lpstr>
      <vt:lpstr>Media</vt:lpstr>
      <vt:lpstr>Navigation_and_Data_Display</vt:lpstr>
      <vt:lpstr>LOB_Specific</vt:lpstr>
      <vt:lpstr>Additional_Components</vt:lpstr>
      <vt:lpstr>Highlighted_Questions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Mohsin Naeem (SHRSS)</cp:lastModifiedBy>
  <dcterms:created xsi:type="dcterms:W3CDTF">2026-02-25T13:30:50Z</dcterms:created>
  <dcterms:modified xsi:type="dcterms:W3CDTF">2026-03-12T17:58:19Z</dcterms:modified>
</cp:coreProperties>
</file>