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Projects\Others\Mine\learning_log\"/>
    </mc:Choice>
  </mc:AlternateContent>
  <xr:revisionPtr revIDLastSave="0" documentId="13_ncr:1_{2B46951C-7BF6-44CE-8867-CAEDCF251855}" xr6:coauthVersionLast="46" xr6:coauthVersionMax="46" xr10:uidLastSave="{00000000-0000-0000-0000-000000000000}"/>
  <bookViews>
    <workbookView xWindow="-110" yWindow="490" windowWidth="19420" windowHeight="10420" xr2:uid="{00000000-000D-0000-FFFF-FFFF00000000}"/>
  </bookViews>
  <sheets>
    <sheet name="logs" sheetId="1" r:id="rId1"/>
    <sheet name="汇总表" sheetId="2" r:id="rId2"/>
  </sheets>
  <definedNames>
    <definedName name="_xlnm._FilterDatabase" localSheetId="0" hidden="1">logs!$A$1:$H$501</definedName>
    <definedName name="_xlnm._FilterDatabase" localSheetId="1" hidden="1">汇总表!$A$1:$B$1</definedName>
    <definedName name="_xlchart.v1.0" hidden="1">汇总表!$A$2:$A$33</definedName>
    <definedName name="_xlchart.v1.1" hidden="1">汇总表!$B$1</definedName>
    <definedName name="_xlchart.v1.2" hidden="1">汇总表!$B$2:$B$33</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C2" i="2"/>
  <c r="A243" i="1"/>
  <c r="A239" i="1"/>
  <c r="A17" i="1"/>
  <c r="A216" i="1"/>
  <c r="A221" i="1"/>
  <c r="A201" i="1"/>
  <c r="A211" i="1"/>
  <c r="A210" i="1"/>
  <c r="A203" i="1"/>
  <c r="A207" i="1"/>
  <c r="A205" i="1"/>
  <c r="A202" i="1"/>
  <c r="A204" i="1"/>
  <c r="A206" i="1"/>
  <c r="A209" i="1"/>
  <c r="A208" i="1"/>
  <c r="A214" i="1"/>
  <c r="A213" i="1"/>
  <c r="A215" i="1"/>
  <c r="A212" i="1"/>
  <c r="A225" i="1"/>
  <c r="A219" i="1"/>
  <c r="A226" i="1"/>
  <c r="A220" i="1"/>
  <c r="A218" i="1"/>
  <c r="A224" i="1"/>
  <c r="A227" i="1"/>
  <c r="A222" i="1"/>
  <c r="A217" i="1"/>
  <c r="A223" i="1"/>
  <c r="A228" i="1"/>
  <c r="A229" i="1"/>
  <c r="A230" i="1"/>
  <c r="A231" i="1"/>
  <c r="A232" i="1"/>
  <c r="A233" i="1"/>
  <c r="A234" i="1"/>
  <c r="A235" i="1"/>
  <c r="A236" i="1"/>
  <c r="A237" i="1"/>
  <c r="A238" i="1"/>
  <c r="A240" i="1"/>
  <c r="A241" i="1"/>
  <c r="A242"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44" i="1"/>
  <c r="A45" i="1"/>
  <c r="A46" i="1"/>
  <c r="A47" i="1"/>
  <c r="A48" i="1"/>
  <c r="A49" i="1"/>
  <c r="A50" i="1"/>
  <c r="A51" i="1"/>
  <c r="A52" i="1"/>
  <c r="A53" i="1"/>
  <c r="A54" i="1"/>
  <c r="A55" i="1"/>
  <c r="A56" i="1"/>
  <c r="A57" i="1"/>
  <c r="A58" i="1"/>
  <c r="A59" i="1"/>
  <c r="A60" i="1"/>
  <c r="A61" i="1"/>
  <c r="A62" i="1"/>
  <c r="A63" i="1"/>
  <c r="A64" i="1"/>
  <c r="A65" i="1"/>
  <c r="A67" i="1"/>
  <c r="A66" i="1"/>
  <c r="A68" i="1"/>
  <c r="A69" i="1"/>
  <c r="A70" i="1"/>
  <c r="A71" i="1"/>
  <c r="A2" i="1"/>
  <c r="A3" i="1"/>
  <c r="A4" i="1"/>
  <c r="A72" i="1"/>
  <c r="A73" i="1"/>
  <c r="A74" i="1"/>
  <c r="A75" i="1"/>
  <c r="A76" i="1"/>
  <c r="A77" i="1"/>
  <c r="A78" i="1"/>
  <c r="A79" i="1"/>
  <c r="A80" i="1"/>
  <c r="A81" i="1"/>
  <c r="A82" i="1"/>
  <c r="A83" i="1"/>
  <c r="A84" i="1"/>
  <c r="A85" i="1"/>
  <c r="A86" i="1"/>
  <c r="A87" i="1"/>
  <c r="A88" i="1"/>
  <c r="A89" i="1"/>
  <c r="A90" i="1"/>
  <c r="A91" i="1"/>
  <c r="A16" i="1"/>
  <c r="A92" i="1"/>
  <c r="A95" i="1"/>
  <c r="A96" i="1"/>
  <c r="A94" i="1"/>
  <c r="A93" i="1"/>
  <c r="A104" i="1"/>
  <c r="A101" i="1"/>
  <c r="A100" i="1"/>
  <c r="A97" i="1"/>
  <c r="A98" i="1"/>
  <c r="A99" i="1"/>
  <c r="A103" i="1"/>
  <c r="A102" i="1"/>
  <c r="A106" i="1"/>
  <c r="A105" i="1"/>
  <c r="A5" i="1"/>
  <c r="A7" i="1"/>
  <c r="A8" i="1"/>
  <c r="A15" i="1"/>
  <c r="A13" i="1"/>
  <c r="A9" i="1"/>
  <c r="A10" i="1"/>
  <c r="A11" i="1"/>
  <c r="A6" i="1"/>
  <c r="A14" i="1"/>
  <c r="A12" i="1"/>
  <c r="A109" i="1"/>
  <c r="A112" i="1"/>
  <c r="A114" i="1"/>
  <c r="A110" i="1"/>
  <c r="A107" i="1"/>
  <c r="A115" i="1"/>
  <c r="A108" i="1"/>
  <c r="A113" i="1"/>
  <c r="A111" i="1"/>
  <c r="A118" i="1"/>
  <c r="A119" i="1"/>
  <c r="A120" i="1"/>
  <c r="A125" i="1"/>
  <c r="A123" i="1"/>
  <c r="A121" i="1"/>
  <c r="A126" i="1"/>
  <c r="A122" i="1"/>
  <c r="A116" i="1"/>
  <c r="A117" i="1"/>
  <c r="A124" i="1"/>
  <c r="A127" i="1"/>
  <c r="A131" i="1"/>
  <c r="A128" i="1"/>
  <c r="A129" i="1"/>
  <c r="A130" i="1"/>
  <c r="A132" i="1"/>
  <c r="A133" i="1"/>
  <c r="A142" i="1"/>
  <c r="A134" i="1"/>
  <c r="A135" i="1"/>
  <c r="A136" i="1"/>
  <c r="A138" i="1"/>
  <c r="A140" i="1"/>
  <c r="A137" i="1"/>
  <c r="A141" i="1"/>
  <c r="A139" i="1"/>
  <c r="A143" i="1"/>
  <c r="A153" i="1"/>
  <c r="A151" i="1"/>
  <c r="A147" i="1"/>
  <c r="A152" i="1"/>
  <c r="A148" i="1"/>
  <c r="A154" i="1"/>
  <c r="A144" i="1"/>
  <c r="A149" i="1"/>
  <c r="A145" i="1"/>
  <c r="A146" i="1"/>
  <c r="A150" i="1"/>
  <c r="A155" i="1"/>
  <c r="A162" i="1"/>
  <c r="A173" i="1"/>
  <c r="A163" i="1"/>
  <c r="A174" i="1"/>
  <c r="A158" i="1"/>
  <c r="A156" i="1"/>
  <c r="A159" i="1"/>
  <c r="A167" i="1"/>
  <c r="A164" i="1"/>
  <c r="A170" i="1"/>
  <c r="A160" i="1"/>
  <c r="A157" i="1"/>
  <c r="A171" i="1"/>
  <c r="A165" i="1"/>
  <c r="A168" i="1"/>
  <c r="A161" i="1"/>
  <c r="A169" i="1"/>
  <c r="A172" i="1"/>
  <c r="A175" i="1"/>
  <c r="A166" i="1"/>
  <c r="A178" i="1"/>
  <c r="A180" i="1"/>
  <c r="A179" i="1"/>
  <c r="A176" i="1"/>
  <c r="A181" i="1"/>
  <c r="A177" i="1"/>
  <c r="A182" i="1"/>
  <c r="A183" i="1"/>
  <c r="A184" i="1"/>
  <c r="A185" i="1"/>
  <c r="A186" i="1"/>
  <c r="A191" i="1"/>
  <c r="A190" i="1"/>
  <c r="A192" i="1"/>
  <c r="A187" i="1"/>
  <c r="A193" i="1"/>
  <c r="A188" i="1"/>
  <c r="A189" i="1"/>
  <c r="A198" i="1"/>
  <c r="A195" i="1"/>
  <c r="A200" i="1"/>
  <c r="A199" i="1"/>
  <c r="A197" i="1"/>
  <c r="A196" i="1"/>
  <c r="A194" i="1"/>
  <c r="A27" i="1"/>
  <c r="A23" i="1"/>
  <c r="A25" i="1"/>
  <c r="A42" i="1"/>
  <c r="A18" i="1"/>
  <c r="A19" i="1"/>
  <c r="A20" i="1"/>
  <c r="A21" i="1"/>
  <c r="A22" i="1"/>
  <c r="A24" i="1"/>
  <c r="A26" i="1"/>
  <c r="A28" i="1"/>
  <c r="A29" i="1"/>
  <c r="A30" i="1"/>
  <c r="A31" i="1"/>
  <c r="A32" i="1"/>
  <c r="A33" i="1"/>
  <c r="A34" i="1"/>
  <c r="A35" i="1"/>
  <c r="A36" i="1"/>
  <c r="A37" i="1"/>
  <c r="A38" i="1"/>
  <c r="A39" i="1"/>
  <c r="A40" i="1"/>
  <c r="A41" i="1"/>
  <c r="A43" i="1"/>
</calcChain>
</file>

<file path=xl/sharedStrings.xml><?xml version="1.0" encoding="utf-8"?>
<sst xmlns="http://schemas.openxmlformats.org/spreadsheetml/2006/main" count="926" uniqueCount="744">
  <si>
    <t>Date</t>
  </si>
  <si>
    <t>问题/什么事儿</t>
  </si>
  <si>
    <t>解决所需</t>
  </si>
  <si>
    <t>Deeper(技术产生的原因，解决什么问题，技术的演进，技术的使用方法，趋势等)</t>
  </si>
  <si>
    <t>System</t>
  </si>
  <si>
    <t>Iterator转List怎么搞？不想用Iterator，想转成List用stream</t>
  </si>
  <si>
    <t>List转到Iterator容易，JDK本身就支持，反过来的实现方式如下：
1.使用Apache Common Collections
2.自己实现的方法转换
3.Guaa实现转换
目前用过的是Apache的方式方法IteratorUtils.toList(myIterator); 
http://www.blogjava.net/nkjava/archive/2014/11/29/420850.aspx</t>
  </si>
  <si>
    <t>据说是有坑的，http://blog.itpub.net/96210/viewspace-2155320/
另外要学习下Iterator的正确使用姿势，一直没有用心学习过这里；
然后看下这三种方式方法的做法和优劣思考</t>
  </si>
  <si>
    <t>有没有啥场景是使用MySQL的位运算的能力的？在给东西打标的应用场景下，能不能使用位运算的思路？</t>
  </si>
  <si>
    <t>想了下是可以的，但是有几个限制
1、一个是不直观
2、性能问题，位运算应该是无法走索引的，还是要全表扫描 https://segmentfault.com/q/1010000022152055
3、使用有长度限制，不能无限打标同一个目标
使用方面：https://segmentfault.com/q/1010000018231515</t>
  </si>
  <si>
    <t>考察下打标这种数据层面的设计呢</t>
  </si>
  <si>
    <t>建表时候，int类型应该设置多长？</t>
  </si>
  <si>
    <t>理论上都可以，只是一个展示设置，理论上还是看什么类型的
https://www.cnblogs.com/xiaochunqiu/p/8119249.html</t>
  </si>
  <si>
    <t>注入的Bean希望只在某些操作执行mock行为，怎么搞？</t>
    <phoneticPr fontId="2" type="noConversion"/>
  </si>
  <si>
    <t>Mockito的Spy了解下
这里使用了@SpyBean，spring提供的Mockito使用的注解，可以把Bean进行Spy注入，使用的时候，使用when().thenReturn()即可
https://www.letianbiji.com/java-mockito/mockito-spy.html
@MockBean也是一样</t>
    <phoneticPr fontId="2" type="noConversion"/>
  </si>
  <si>
    <t>Mockito的Spy机制了解下是怎么实现的，打桩啥的术语也可以学习下</t>
    <phoneticPr fontId="2" type="noConversion"/>
  </si>
  <si>
    <t>测试</t>
    <phoneticPr fontId="2" type="noConversion"/>
  </si>
  <si>
    <t>Linux这里只能使用grep命令看日志，怎么看关键字信息前后日志？</t>
    <phoneticPr fontId="2" type="noConversion"/>
  </si>
  <si>
    <t xml:space="preserve">grep "keyword" -A 10 向下10行 -B 向上（before，就靠这个来记忆了） -C 前后
https://blog.csdn.net/chen199199/article/details/50779513 </t>
    <phoneticPr fontId="2" type="noConversion"/>
  </si>
  <si>
    <t>man grep</t>
    <phoneticPr fontId="2" type="noConversion"/>
  </si>
  <si>
    <t>linux</t>
    <phoneticPr fontId="2" type="noConversion"/>
  </si>
  <si>
    <t>php的laravel的数据存储是怎么用的？</t>
    <phoneticPr fontId="2" type="noConversion"/>
  </si>
  <si>
    <t>用Illuminate\Database\Eloquent\Model，然后model直接去实现list啥的操作即可，有点神奇，但初看不容易理解。看官方文档去吧
https://laravel.com/docs/8.x/eloquent#introduction</t>
    <phoneticPr fontId="2" type="noConversion"/>
  </si>
  <si>
    <t>AES加密原理，还有那个padding是做啥用的</t>
    <phoneticPr fontId="2" type="noConversion"/>
  </si>
  <si>
    <t>说白了，就是分块进行加密解密，然后对最后小块不满的时候，怎么进行填充，就要选取padding方式
https://blog.csdn.net/xz_studying/article/details/94229023
https://www.jianshu.com/p/463e8df0a045 AES的算法原理就是各种分块的加解密算法？高级的对称加密算法
https://blog.csdn.net/qq_28205153/article/details/55798628</t>
    <phoneticPr fontId="2" type="noConversion"/>
  </si>
  <si>
    <t>加密算法些，具体算法原理和实现</t>
    <phoneticPr fontId="2" type="noConversion"/>
  </si>
  <si>
    <t>jvm监控中的各种含义是啥？</t>
    <phoneticPr fontId="2" type="noConversion"/>
  </si>
  <si>
    <t>参考https://blog.csdn.net/qq_44843880/article/details/107337122</t>
    <phoneticPr fontId="2" type="noConversion"/>
  </si>
  <si>
    <t>自己启动jvm，然后看下各个参数情况</t>
    <phoneticPr fontId="2" type="noConversion"/>
  </si>
  <si>
    <t>java实现有限状态机</t>
    <phoneticPr fontId="2" type="noConversion"/>
  </si>
  <si>
    <t>通过switch的最简单的，有坏味道的，到enum的；注重代码的情况，以及灵活性
https://zhuanlan.zhihu.com/p/97442825</t>
    <phoneticPr fontId="2" type="noConversion"/>
  </si>
  <si>
    <t>再自己实现下，其实含义上还不是很清晰，理解透彻才能自我复用</t>
    <phoneticPr fontId="2" type="noConversion"/>
  </si>
  <si>
    <t>RestController，又忘了。。。</t>
    <phoneticPr fontId="2" type="noConversion"/>
  </si>
  <si>
    <t>等价于Controller和ResponseBody的结合，点进去看下就知道了</t>
    <phoneticPr fontId="2" type="noConversion"/>
  </si>
  <si>
    <t>注解的使用和阅读</t>
    <phoneticPr fontId="2" type="noConversion"/>
  </si>
  <si>
    <t>java</t>
    <phoneticPr fontId="2" type="noConversion"/>
  </si>
  <si>
    <t>TransactionTemplate和@Transactional注解的区别</t>
    <phoneticPr fontId="2" type="noConversion"/>
  </si>
  <si>
    <t>前者是编程式事务，后者是声明式的；也就是说，前者的缺点是侵入，优点是粒度可以很细；后者的优点是无侵入，缺点是最细粒度是方法；
声明式的是方法维度的，基于AOP实现的好像是
https://blog.csdn.net/CSDN19970806/article/details/105676124/
https://blog.csdn.net/jiangyu1013/article/details/84397366</t>
    <phoneticPr fontId="2" type="noConversion"/>
  </si>
  <si>
    <t>要看下具体如何实现的，事务背后的原理，声明式背后的实现方式</t>
    <phoneticPr fontId="2" type="noConversion"/>
  </si>
  <si>
    <t>spring</t>
    <phoneticPr fontId="2" type="noConversion"/>
  </si>
  <si>
    <t>RESTEasy框架</t>
    <phoneticPr fontId="2" type="noConversion"/>
  </si>
  <si>
    <t>参考https://resteasy.github.io/</t>
    <phoneticPr fontId="2" type="noConversion"/>
  </si>
  <si>
    <t>关于java文档的问题</t>
    <phoneticPr fontId="2" type="noConversion"/>
  </si>
  <si>
    <t>一方面考虑原生的方便的使用，这里参考了javadoc的使用
https://www.runoob.com/java/java-documentation.html
然后方便程度上，使用了插件辅助
https://gitee.com/starcwang/easy_javadoc/
web项目可以结合swagger使用</t>
    <phoneticPr fontId="2" type="noConversion"/>
  </si>
  <si>
    <t>更加优雅的项目文档生成的探索</t>
    <phoneticPr fontId="2" type="noConversion"/>
  </si>
  <si>
    <t>文档</t>
    <phoneticPr fontId="2" type="noConversion"/>
  </si>
  <si>
    <t>接口防刷，怎么做</t>
    <phoneticPr fontId="2" type="noConversion"/>
  </si>
  <si>
    <t>实现上，可以简单的通过redis缓存唯一id来确定；细节方面，使用自定义注解，切面控制；控制缓存时间
https://blog.csdn.net/weixin_31714033/article/details/114177486
含义上，好的防刷，要讲究只让可疑的请求感受到有防刷
固定的请求头，经过注册的，唯一用户id，手机号黑名单等，IP地址等
https://time.geekbang.org/column/article/237060</t>
    <phoneticPr fontId="2" type="noConversion"/>
  </si>
  <si>
    <t>自行实现下，探索几种防刷的情况，历史演进</t>
    <phoneticPr fontId="2" type="noConversion"/>
  </si>
  <si>
    <t>java，把list方便的转变为map？Stream应该可以做到？</t>
    <phoneticPr fontId="2" type="noConversion"/>
  </si>
  <si>
    <t>用groupingby；不仅是单层，可以是多级的实现
https://blog.csdn.net/u014231523/article/details/102535902</t>
    <phoneticPr fontId="2" type="noConversion"/>
  </si>
  <si>
    <t>源码和设计理念学习；有这个之前是怎么做的</t>
    <phoneticPr fontId="2" type="noConversion"/>
  </si>
  <si>
    <t>mysql和java的时间数据类型对应关系？</t>
    <phoneticPr fontId="2" type="noConversion"/>
  </si>
  <si>
    <t xml:space="preserve">建议（个人）还是createdDate使用timestamp记录时间戳，modifiedDate使用date，对应关系
MySql的时间类型有          Java中与之对应的时间类型
date                                           java.sql.Date
Datetime                                    java.sql.Timestamp
Timestamp                                  java.sql.Timestamp
Time                                          java.sql.Time
Year                                           java.sql.Date
https://www.cnblogs.com/twoheads/p/9987935.html
时间戳的含义在于
时间戳就是Unix时间戳(Unix timestamp)，定义为从格林威治时间1970年01月01日00时00分00秒起至现在的总秒数。然后时间戳是不会跟着时区的改变而改变，所以不管你在哪个时区，时间戳都是一致的。这样我们就避免了重复修改数据所带来的错误。为了实现跨平台在应用系统中记录时间的时候我们也可以使用记录时间戳的方法做到跨平台性。
作者：苦逼的测试猿
链接：https://www.zhihu.com/question/53306472/answer/652364961
来源：知乎
著作权归作者所有。商业转载请联系作者获得授权，非商业转载请注明出处。
所以，跨时区的是不是都要使用时间戳呢？？
另外，从mysql的时间戳转java的时间戳，要使用DATE_FORMAT函数来处理下变成了String类型的；
</t>
    <phoneticPr fontId="2" type="noConversion"/>
  </si>
  <si>
    <t>Random怎么用比较好？</t>
    <phoneticPr fontId="2" type="noConversion"/>
  </si>
  <si>
    <t>1、没有查到比较好的使用方式，可以研究下，写文章了
2、写了一个Generator，静态的Random类
3、也有通过Math.random来的https://developer.aliyun.com/article/416113</t>
    <phoneticPr fontId="2" type="noConversion"/>
  </si>
  <si>
    <t>随机数问题</t>
    <phoneticPr fontId="2" type="noConversion"/>
  </si>
  <si>
    <t>Maven多模块，怎么管理版本？</t>
    <phoneticPr fontId="2" type="noConversion"/>
  </si>
  <si>
    <t>1、使用过mvn set-version的命令的，但是为啥可以没懂；依稀记得之前有的项目是通过参数上下一致来搞的；
2、没有特别好的参考来的，可以研究一下
https://blog.csdn.net/weixin_34402090/article/details/91818265
https://www.dazhuanlan.com/2020/03/01/5e5bbef4be902/</t>
    <phoneticPr fontId="2" type="noConversion"/>
  </si>
  <si>
    <t>maven整个还是不够了解；</t>
    <phoneticPr fontId="2" type="noConversion"/>
  </si>
  <si>
    <t>maven</t>
    <phoneticPr fontId="2" type="noConversion"/>
  </si>
  <si>
    <t>excel如何快速插入多行</t>
    <phoneticPr fontId="2" type="noConversion"/>
  </si>
  <si>
    <t>1、平时都是一行行插入，麻烦，就查了下
2、选多行一次插入即可
https://www.baidu.com/s?ie=UTF-8&amp;wd=excel%20%E6%8F%92%E5%85%A5%E5%A4%9A%E8%A1%8C</t>
    <phoneticPr fontId="2" type="noConversion"/>
  </si>
  <si>
    <t>maven管理的时候，看到一个provided，啥意思？</t>
    <phoneticPr fontId="2" type="noConversion"/>
  </si>
  <si>
    <t>1、是范围的意思
2、1.test范围是指测试范围有效,在编译和打包时都不会使用这个依赖
2.compile范围是指编译范围内有效,在编译和打包时都会将依赖存储进去
3.provided依赖,在编译和测试过程中有效,最后生成的war包时不会加入 例如:
   servlet-api,因为servlet-api  tomcat服务器已经存在了,如果再打包会冲突
4.runtime在运行时候依赖,在编译时候不依赖
默认依赖范围是compile
https://blog.csdn.net/maqingbin8888/article/details/82621884</t>
    <phoneticPr fontId="2" type="noConversion"/>
  </si>
  <si>
    <t>Slf4j使用的时候，注解了，但是log.error竟然报错…</t>
    <phoneticPr fontId="2" type="noConversion"/>
  </si>
  <si>
    <t>1、slf4j的正确使用姿势：lombok的注解+slf4j-api包的引入；所以先明确问题出在哪里
https://www.cnblogs.com/chengmuyu/p/12969484.html</t>
    <phoneticPr fontId="2" type="noConversion"/>
  </si>
  <si>
    <t>日志系统和使用</t>
    <phoneticPr fontId="2" type="noConversion"/>
  </si>
  <si>
    <t>DDD的DO，VO，DTO都咋用？</t>
    <phoneticPr fontId="2" type="noConversion"/>
  </si>
  <si>
    <t>1、DO这里是DomainObject，VO是ValueObject，DTO就是常规的那个
https://blog.csdn.net/weixin_42272869/article/details/116761744
在DDD的子页 中有一张说明图看下</t>
    <phoneticPr fontId="2" type="noConversion"/>
  </si>
  <si>
    <t>代码规范，架构</t>
    <phoneticPr fontId="2" type="noConversion"/>
  </si>
  <si>
    <t>如何优雅的做校验？</t>
    <phoneticPr fontId="2" type="noConversion"/>
  </si>
  <si>
    <t>1、记得之前用过validation，查一下
2、https://blog.csdn.net/qq_39571989/article/details/103493999 springboot引入validation，好使
3、主要有判空，限定类型，限定范围这些
https://blog.csdn.net/steven2xupt/article/details/87452664</t>
    <phoneticPr fontId="2" type="noConversion"/>
  </si>
  <si>
    <t>实现原理？源码？</t>
    <phoneticPr fontId="2" type="noConversion"/>
  </si>
  <si>
    <t>RequiredArgsConstructor加上这个之后，怎么确定哪些是被要求填入的呢？</t>
    <phoneticPr fontId="2" type="noConversion"/>
  </si>
  <si>
    <t>1、使用NonNull或final标记的属性都会https://blog.csdn.net/waitu88/article/details/112474954</t>
    <phoneticPr fontId="2" type="noConversion"/>
  </si>
  <si>
    <t>实现原理？</t>
    <phoneticPr fontId="2" type="noConversion"/>
  </si>
  <si>
    <t>IDEA添加子module的姿势好像不对，总是很奇怪，且没有pom文件</t>
    <phoneticPr fontId="2" type="noConversion"/>
  </si>
  <si>
    <t>1、应该是没有添加maven模块
2、嗯，添加的时候选择maven module去添加
https://www.cnblogs.com/zemliu/archive/2013/10/19/3378396.html</t>
    <phoneticPr fontId="2" type="noConversion"/>
  </si>
  <si>
    <t>多数据源，项目启动没有找到对应的inbound</t>
    <phoneticPr fontId="2" type="noConversion"/>
  </si>
  <si>
    <t>多数据源，好像还有一种方式</t>
    <phoneticPr fontId="2" type="noConversion"/>
  </si>
  <si>
    <t>sql语句，怎么增加主键</t>
    <phoneticPr fontId="2" type="noConversion"/>
  </si>
  <si>
    <t>alter table sss add primary key ddd</t>
    <phoneticPr fontId="2" type="noConversion"/>
  </si>
  <si>
    <t>sql语句系统学习</t>
    <phoneticPr fontId="2" type="noConversion"/>
  </si>
  <si>
    <t>关于mq，只是会沿用，从头开始用起都不太会</t>
    <phoneticPr fontId="2" type="noConversion"/>
  </si>
  <si>
    <t>1、需要找个mq进行实战</t>
    <phoneticPr fontId="2" type="noConversion"/>
  </si>
  <si>
    <t>mq</t>
    <phoneticPr fontId="2" type="noConversion"/>
  </si>
  <si>
    <t>本地缓存的实现？</t>
    <phoneticPr fontId="2" type="noConversion"/>
  </si>
  <si>
    <t>1、当时是不太想用redis，而且场景感觉使用本地即可
2、之前在一个场景，同一个线程前后缓存结果的时候，用过ConcurrentHashmap
3、其实用ThreadLocal是不是更好的
4、guava有CacheBuilder(?)</t>
    <phoneticPr fontId="2" type="noConversion"/>
  </si>
  <si>
    <t>本地缓存</t>
    <phoneticPr fontId="2" type="noConversion"/>
  </si>
  <si>
    <t>Redis的list的长度命令的使用</t>
    <phoneticPr fontId="2" type="noConversion"/>
  </si>
  <si>
    <t>1、具体规则，细节！如果列表 key 不存在，则 key 被解释为一个空列表，返回 0 。 如果 key 不是列表类型，返回一个错误。
2、llen key</t>
    <phoneticPr fontId="2" type="noConversion"/>
  </si>
  <si>
    <t>redis源码学习</t>
    <phoneticPr fontId="2" type="noConversion"/>
  </si>
  <si>
    <t>redis</t>
    <phoneticPr fontId="2" type="noConversion"/>
  </si>
  <si>
    <t>maven打包是咋搞的？打的包和部署是啥关系</t>
    <phoneticPr fontId="2" type="noConversion"/>
  </si>
  <si>
    <t>1、大概知道是使用插件进行打包的
2、打包，打出来的有jar，war，zip啥的，和部署啥关系？
3、构建是打包，文件传输到特定位置、部署啥的整个过程？
https://www.runoob.com/maven/maven-build-life-cycle.html
4、遇到过api deploy的，实际多模块的项目，对每个子 module都clean然后deploy了</t>
    <phoneticPr fontId="2" type="noConversion"/>
  </si>
  <si>
    <t>甚至不知道这是那块的东西？？Maven书里有见过</t>
    <phoneticPr fontId="2" type="noConversion"/>
  </si>
  <si>
    <t>软件过程</t>
    <phoneticPr fontId="2" type="noConversion"/>
  </si>
  <si>
    <t>为啥时间字段是“0000-00-00 00:00:00”这样子的啊？默认的么？</t>
    <phoneticPr fontId="2" type="noConversion"/>
  </si>
  <si>
    <t>1、不是默认的，是认为插入的；相当于特殊的时间戳，然后可以进行过滤用，只是不知道为啥这么搞
2、实际上，有些情况下mysql不能插入这个0值的，可以试验下
https://www.cnblogs.com/mysqljs/p/13099169.html</t>
    <phoneticPr fontId="2" type="noConversion"/>
  </si>
  <si>
    <t>1、分析这么搞的好处、坏处</t>
    <phoneticPr fontId="2" type="noConversion"/>
  </si>
  <si>
    <t>order by多个字段时候的坑：order by a,b desc，其实期望是根据a,b倒排的，但实际好像不对</t>
    <phoneticPr fontId="2" type="noConversion"/>
  </si>
  <si>
    <t>1、默认排序是asc
2、左边翻译过来是order by a asc,b desc
3、应该是都加上desc
4、先按照a来排序，再按照b来排序
https://blog.csdn.net/qq_39404258/article/details/105949761</t>
    <phoneticPr fontId="2" type="noConversion"/>
  </si>
  <si>
    <t>stream的orElse和orElseGET的用法区别？</t>
    <phoneticPr fontId="2" type="noConversion"/>
  </si>
  <si>
    <t>1、应该是一个终结操作，一个是中间操作
2、https://www.cjavapy.com/article/193/ 这个要看代码了，两个的参数都不一样</t>
    <phoneticPr fontId="2" type="noConversion"/>
  </si>
  <si>
    <t>jedis的用法</t>
    <phoneticPr fontId="2" type="noConversion"/>
  </si>
  <si>
    <t>Java intern() 方法，然后咋还在使用上面上锁了呢？</t>
  </si>
  <si>
    <t>Java intern() 方法 以及 synchronized给对象加锁
https://blog.csdn.net/u012386311/article/details/104500183
https://www.runoob.com/java/java-string-intern.html</t>
  </si>
  <si>
    <t>要尝试实践一下，看下源码，想一下自己的理解；目前只是知道这么做的目的了，但是有无其他更好方案还是未知的</t>
  </si>
  <si>
    <t>stream转为Map的方法</t>
  </si>
  <si>
    <t>场景是一个List&lt;A&gt;变成Map&lt;String,A&gt;这样的，使用Collectors.groupingBy根据一个或多个属性对集合中的项目进行分组
使用是比较灵活的，基础的话，可以直接使用其中某个字段即可
.collect(Collectors.groupingBy(A::getCategory));
https://blog.csdn.net/u014231523/article/details/102535902</t>
  </si>
  <si>
    <t xml:space="preserve">stream的本质 
http://gk.link/a/103He
</t>
  </si>
  <si>
    <t>dubbo基础信息学习下</t>
  </si>
  <si>
    <t>本质就是个RPC框架，使用上的东西碰到之后再具体了解</t>
  </si>
  <si>
    <t>重点学习rpc相关的：协议，序列化，网络通信，动态代理，注册等</t>
  </si>
  <si>
    <t>DecimalFormat干啥用的？</t>
  </si>
  <si>
    <t>将数字进行格式化，DecimalFormat 类主要靠 # 和 0 两种占位符号来指定数字长度。0 表示如果位数不足则以 0 填充，# 表示只要有可能就把数字拉上这个位置。https://www.cnblogs.com/Small-sunshine/p/11648652.html</t>
  </si>
  <si>
    <t>解决数字格式化问题</t>
  </si>
  <si>
    <t>java使用事务，TransactionTemplate是怎么用的？</t>
  </si>
  <si>
    <t>注入spring提供的transactionTemplate，指定dataSource，在代码中引入，并template.execute
https://blog.csdn.net/qq_33404395/article/details/83377382</t>
  </si>
  <si>
    <t>和@Transaction相比，就是细粒度的问题吧，底层实现不太清楚
https://www.pianshen.com/article/23221199407/</t>
  </si>
  <si>
    <t>如何比较Set中每一个字段，是否有null存在？</t>
  </si>
  <si>
    <t>1、集合是否可以存null，想想每个集合类的底层实现等；List可以随意加，hashmap只能有一个null的key；https://www.jianshu.com/p/c32e192e371d
2、set的找null，遍历的要各种想到stream，不如直接anymatch，filter这些；https://qa.1r1g.com/sf/ask/2623975861/</t>
  </si>
  <si>
    <t>实验
看下源码噻</t>
  </si>
  <si>
    <t>注解Resource和AutoWired又忘了。。</t>
  </si>
  <si>
    <t>都是注入bean的；
Resource是JSR标准的，Auto是Spring自己的；
Auto是默认按照type注入，可以和Quality搭配使用；Resource是默认按照name注入的，可以通过type和name属性选择注入
https://blog.csdn.net/weixin_40423597/article/details/80643990</t>
  </si>
  <si>
    <t>ExceptionHandler是做什么用的？</t>
  </si>
  <si>
    <t>spring提供的全局异常控制，几种使用方式 一种是BaseController基类，在其中有一个方法，上面标记了ExceptionHandler注解 一种是接口，提供默认方法，可被重写 一种是搭配ControllerAdvice注解（增强Controller），被ControllerAdvice标注的类，会对所有的Controller做处理 https://www.jianshu.com/p/12e1a752974d</t>
  </si>
  <si>
    <t>这个注解能不能拦截非Controller情况？是怎么实现的全局控制？</t>
  </si>
  <si>
    <t>时间用Long和Date的区别？</t>
  </si>
  <si>
    <t>为啥这里的很多时间字段，数据库数据类型是Long？</t>
  </si>
  <si>
    <t>方便比较？空间大小等考虑吧。具体查了下
https://www.jianshu.com/p/edfdaacc3b7c
表示范围，空间，sql影响等
时间戳对时区友好</t>
  </si>
  <si>
    <t>数据库怎么存储时间的？怎么设计时间类型的</t>
  </si>
  <si>
    <t>java序列化标识和No显式？</t>
  </si>
  <si>
    <t>implements Serializable</t>
  </si>
  <si>
    <t xml:space="preserve">serialVersionUID字段表示类的序列化版本，用于反序列化时校验。如果反序列化时的类的serialVersionUID与序列化时不同，那么会抛出InvalidClassException异常。
</t>
  </si>
  <si>
    <t>泛型接口？方法？类？尖括号都写在哪里？为啥？</t>
  </si>
  <si>
    <t>其实只有泛型方法特殊一点，其他的都是在尾巴声明；但泛型方法是“所有泛型方法声明都有一个类型参数声明部分（由尖括号分隔），该类型参数声明部分在方法返回类型之前（在下面例子中的&lt;E&gt;）”
https://www.runoob.com/java/java-generics.html
https://www.cnblogs.com/JokerShi/p/8117556.html</t>
  </si>
  <si>
    <t>java1中关于泛型部分。了解历史，类型擦除等</t>
  </si>
  <si>
    <t>java SPI?拓展点？</t>
  </si>
  <si>
    <t>就是接口，然后通过实现接口，再通过文件配置，java允许不同的实现这样子。拓展点或者比较低耦合的实现可以这样子做，但这种多半属于偏底层的分流；继承那种实现更多的是更高层的实现样子。dubbo和jdbc都用的这个。由于是java的机制，和框架无关
https://www.cnblogs.com/jy107600/p/11464985.html，
https://www.jianshu.com/p/3a3edbcd8f24</t>
  </si>
  <si>
    <t>历史？原理？实践下？也看下优缺点</t>
  </si>
  <si>
    <t>ide多模块项目的创建</t>
  </si>
  <si>
    <t>没啥，自己搞下
https://segmentfault.com/a/1190000015277668</t>
  </si>
  <si>
    <t>动手太少</t>
  </si>
  <si>
    <t>gitlab怎么耍的，尤其是一个项目的master分支啥的，咋来的</t>
  </si>
  <si>
    <t>实践下
https://blog.csdn.net/zangxueyuan88/article/details/81078879
https://www.cnblogs.com/flying607/p/9112533.html</t>
  </si>
  <si>
    <t>java中路径的一个点两个点斜杠都啥意思</t>
  </si>
  <si>
    <t>目前理解到的是一个点是当前目录，没有斜杠的也是；两个点是上一层目录；斜杠是绝对路径；还是需要再实践加深理解
https://blog.csdn.net/qq_37957333/article/details/82292344</t>
  </si>
  <si>
    <t>找一种通过key找到具体实现的方法</t>
  </si>
  <si>
    <t>一种是spi上面提到的
一种是spring中，启动的时候，上下文中注入，把一种实现都放在map中，通过key取就行了
https://blog.csdn.net/qq_40223688/article/details/104535678</t>
  </si>
  <si>
    <t>优劣，还有关键的是本质是怎样的呢，实现ApplicationContextAware接口后，是实现方法后就可以在框架启动的时候注入了，但也灵活运用了其他一些东西吧</t>
  </si>
  <si>
    <t>spu，sku</t>
  </si>
  <si>
    <t>spu是某个东西，比如苹果11，sku是具体哪个型号，非常具体，比如是绿色的苹果11
https://www.zhihu.com/question/29073730"</t>
  </si>
  <si>
    <t>电商业务是怎么做的？</t>
  </si>
  <si>
    <t>书和JD的资料学习；通过自行开店进行实践总结思路等</t>
  </si>
  <si>
    <t>线上卖东西，伴随着技术的进步，架构也在不断的调整优化，满足更大规模的体量，更复杂的商务需求</t>
  </si>
  <si>
    <t>接口集成测试的时候，因为选用的content-type不同，由错误变成了正确，是为啥？</t>
  </si>
  <si>
    <t xml:space="preserve">conten-Type是标注内容类型和字符编码；出现在请求头表示请求方发给服务方的是什么样的内容类型和编码，响应头的话相反；针对不同的content-type，服务端的处理是不同的，两边要勾兑好才行；https://zhuanlan.zhihu.com/p/370029419
accept属于请求头，代表请求段希望接受的内容类型；https://blog.csdn.net/muzizongheng/article/details/46795243
</t>
  </si>
  <si>
    <t>找下协议看下；
做实验，看常用的几种的情况，调整请求端和服务端的参数等</t>
  </si>
  <si>
    <t>http</t>
  </si>
  <si>
    <t>电商术语，oms，eco</t>
  </si>
  <si>
    <t>订单管理系统，oms；
电子商务运营，eco
wms，仓库管理系统</t>
  </si>
  <si>
    <t>归纳整理</t>
  </si>
  <si>
    <t>电商业务</t>
  </si>
  <si>
    <t>java中获取json资源文件并转换为对象的方式？</t>
  </si>
  <si>
    <t>1、资源读取，路径问题的话，通过getClass().getResource("")的时候，path如果以/开头，表示绝对路径，从项目根目录开始查找；https://blog.csdn.net/YHALcong/article/details/83029519?utm_medium=distribute.pc_relevant.none-task-blog-2%7Edefault%7EBlogCommendFromMachineLearnPai2%7Edefault-1.control&amp;depth_1-utm_source=distribute.pc_relevant.none-task-blog-2%7Edefault%7EBlogCommendFromMachineLearnPai2%7Edefault-1.control
2、json先转成stream读入，然后转为string，在JSON转成想要的；IOUtils.toString；https://blog.csdn.net/weixin_45739720/article/details/103716214</t>
  </si>
  <si>
    <t>实验其中的东西；
了解相关的方法的使用；
使用场景总结</t>
  </si>
  <si>
    <t>json字段转Map类型？记得有使用TypeReference，具体不记得了</t>
  </si>
  <si>
    <t>JSON.parseObject("",new TypeReference(Map&lt;String,String&gt;){});</t>
  </si>
  <si>
    <t>是如何实现的，跟进去看下实现</t>
  </si>
  <si>
    <t>一大波术语不懂</t>
  </si>
  <si>
    <t>wms，仓库管理系统
IMEI，国际移动设备识别码
SN，序列号
IoT，internet of things，物联网
SCM 供应链管理
履约 履行合约，即按照合约进行执行
OMS 订单管理系统</t>
  </si>
  <si>
    <t>Swagger怎么使用的/</t>
  </si>
  <si>
    <t>结合spring类型的（SpringMvc或者Springboot等），config类配置启动swagger，扫码的范围，格式规范；注解标注Controller的各个方面；启动项目后，通过域名+swagger.html的方式看到页面
https://www.jianshu.com/p/4fb79d9abd9c
https://www.jianshu.com/p/f4fb5e9899fc</t>
  </si>
  <si>
    <t>实践下</t>
  </si>
  <si>
    <t>sql语句replace into是干啥的？</t>
  </si>
  <si>
    <t>类似于insert into，只是如果是已有数据，则先删除后插入，返回影响行数2这样子；
有一些细节需要注意；
https://www.jb51.net/article/39222.htm
https://blog.csdn.net/weixin_30595763/article/details/113235352
https://zhuanlan.zhihu.com/p/339285515
另外，还有replace函数等</t>
  </si>
  <si>
    <t>为什么没有大规模使用这个语句？有什么弊端？查到有可能会有死锁问题，还有无其他的以及为啥</t>
  </si>
  <si>
    <t>SecureRandom是啥？</t>
  </si>
  <si>
    <t>Java 里提供了一些用于生成随机数的工具类，Secure是真随机的，Random是伪随机，相同的seed的多个实例产生的随机数序列是一样的；
Random 类使用线性同余法 linear congruential formula 来生成伪随机数。
两个 Random 实例，如果使用相同的种子 seed，那他们产生的随机数序列也是一样的。
Random 是线程安全的，你的程序如果对性能要求比较高的话，推荐使用 ThreadLocalRandom。
Random 不是密码学安全的，加密相关的推荐使用 SecureRandom。
————————————————
版权声明：本文为CSDN博主「albon_arith」的原创文章，遵循CC 4.0 BY-SA版权协议，转载请附上原文出处链接及本声明。
原文链接：https://blog.csdn.net/hustspy1990/article/details/93364805</t>
  </si>
  <si>
    <t>研究下底层实现，并实践下</t>
  </si>
  <si>
    <t>数据库脚本？</t>
  </si>
  <si>
    <t>第一次接触数据库脚本的执行啥的；里面是设置了几个参数，然后把参数传递到存储过程进行了使用；
https://www.cnblogs.com/kex1n/archive/2010/03/26/2286504.html
https://www.cnblogs.com/hushzhang/p/12753033.html</t>
  </si>
  <si>
    <t>尝试实践下</t>
  </si>
  <si>
    <t>Mockito中，之前都是用的thenReturn，突然说用doAnswer，why？</t>
  </si>
  <si>
    <t>thenReturn是用在mock时就知道一定返回的情况下的，doAnswer是用在需要根据入参进行计算得到mock结果的情况下的，当然不止于此
https://stackoverflow.com/questions/36615330/mockito-doanswer-vs-thenreturn</t>
  </si>
  <si>
    <t>Mockito系统学习下，可能1天时间这样</t>
  </si>
  <si>
    <t>Linux grep前后几行怎么搞？</t>
  </si>
  <si>
    <t>grep "" -A -B -C 分别是后面，前面，前后几行这样子
https://blog.csdn.net/linjpg/article/details/83043799</t>
  </si>
  <si>
    <t>linux查看日志的各种命令学习时间
https://www.runoob.com/w3cnote/linux-useful-command.html
https://www.cnblogs.com/shigfdengys/p/11164615.html</t>
  </si>
  <si>
    <t>git merge咋个搞</t>
  </si>
  <si>
    <t>最简单的方式，是把要merge的内容pull到本地，在本地被merge分支执行git merge dev即可
https://blog.csdn.net/zl1zl2zl3/article/details/94019526</t>
  </si>
  <si>
    <t>学习下git merge
其实没懂git的架构啥的，学了忘，没有结合工作中去</t>
  </si>
  <si>
    <t>swagger日志</t>
  </si>
  <si>
    <t>esaRpc</t>
  </si>
  <si>
    <t>oppo自研的rpc框架</t>
  </si>
  <si>
    <t>Kubernetes(K8s）是个啥东西</t>
  </si>
  <si>
    <t>容器管理者https://www.zhihu.com/question/329365548</t>
  </si>
  <si>
    <t>学习极客时间的k课程</t>
  </si>
  <si>
    <t>linux root权限修改文件权限为tomcat</t>
  </si>
  <si>
    <t>修改文件所属用户和用户组：chown group:user file
控制用户对文件的权限：chmod 777 file；所有者，用户组，其他用户；读写执行</t>
  </si>
  <si>
    <t>如何阅读代码？</t>
  </si>
  <si>
    <t>极客时间，然后实践，然后总结形成文档</t>
  </si>
  <si>
    <t>为不同项目设置不同的maven库</t>
  </si>
  <si>
    <t>设置不同的settings文件即可，https://blog.csdn.net/SJZYLC/article/details/50447935</t>
  </si>
  <si>
    <t>序列化的使用？序列号的生成？组合？继承等情况？</t>
  </si>
  <si>
    <t xml:space="preserve">implement Serialable，idea设置生成serialNo（https://blog.csdn.net/weixin_45060912/article/details/104602125）
serialVersionUID字段表示类的序列化版本，用于反序列化时校验。如果反序列化时的类的serialVersionUID与序列化时不同，那么会抛出InvalidClassException异常。
如果类中没有这个字段，那么在运行时jvm会帮忙计算一个值。推荐用户给每一个有序列化能力的类明确指定一个serialVersionUID 。因为默认的计算方式是严重依赖于编译器的实现，可能导致反序列化的时候抛出InvalidClassException异常。
关于组合情况，是有约定的，理论上是会序列化依赖的对象的；父类子类的话，serialNo是private，所以，还是要都显式最好
https://xw.qq.com/cmsid/20210329A0FCCJ00
</t>
  </si>
  <si>
    <t>做一下实验，看下序列化各种情况的结果
研究一个热门的序列化算法，看下为啥说序列化这块坑特别多</t>
  </si>
  <si>
    <t>时间戳和时区的关系？UTC是啥？GMT是啥？</t>
  </si>
  <si>
    <t>UTC是世界统一时间，GMT是格林威治时间，GMT是UTC的民间叫法，即GMT=UTC；https://zhidao.baidu.com/question/153332934.html
如果是UTC时间戳的话，就和时区无关，时区是时间戳的不同表现形式；https://www.jianshu.com/p/bf47458a0423</t>
  </si>
  <si>
    <t>了解下UTC的原理，了解下UTC在国际化的使用</t>
  </si>
  <si>
    <t>DTO，啥时候命名这个？</t>
  </si>
  <si>
    <t>DTO是数据传输对象，泛指用于展示层和服务层之间的数据传输对象； VO，视图对象，用于展示层 DO，领域对象，从现实世界中抽象出来的有形或无形的实体 PO，持久化对象，跟持久层的数据形成一对一的映射关系 https://www.cnblogs.com/zxf330301/p/6534643.html</t>
  </si>
  <si>
    <t>怎么用好这些设计上的东西？</t>
  </si>
  <si>
    <t>非侵入式，是怎么实现的？</t>
  </si>
  <si>
    <t>dubbo是个啥？定位是啥</t>
  </si>
  <si>
    <t>阿里开源的rpc框架</t>
  </si>
  <si>
    <t>javadoc中文乱码问题</t>
  </si>
  <si>
    <t>-encoding utf-8 -carset -utf-8
https://blog.csdn.net/ncuzengxiebo/article/details/81194064</t>
  </si>
  <si>
    <t>Swagger，javadoc规范等，文档自动生成啥的</t>
  </si>
  <si>
    <t>java中做国际化</t>
  </si>
  <si>
    <t>通过ResourceBundle.getBundle拿约定的国际化文件的位置，每个文件中都有相同的key的各个语言实现；地区通过Locale来区分</t>
  </si>
  <si>
    <t>微服务</t>
  </si>
  <si>
    <t>就是把一个大的服务拆分为一个个小的独立的服务，好处是独立，好开发，坏处是监控和治理要跟上才行
https://www.zhihu.com/question/65502802"</t>
  </si>
  <si>
    <t>DDD具体一点的解释</t>
  </si>
  <si>
    <t>说白了是通过领域+微服务的概念，完成项目的设计，已经晕了
https://zhuanlan.zhihu.com/p/347603268
https://zhuanlan.zhihu.com/p/91525839</t>
  </si>
  <si>
    <t>windows自带ssh功能</t>
  </si>
  <si>
    <t>对于简单的ssh，可以直接用这个，当没有装其他的软件的时候https://jingyan.baidu.com/article/455a995057a191a1662778a3.html</t>
  </si>
  <si>
    <t>Redisson怎么用？</t>
  </si>
  <si>
    <t>k8s常用命令有哪些</t>
  </si>
  <si>
    <t>不知道，但目前使用go cs htdev1可以满足先；后续需要找个基础课程学习下</t>
  </si>
  <si>
    <t>如何做分表？从需求评估阶段就考虑分表</t>
  </si>
  <si>
    <t>什么是镜像？</t>
  </si>
  <si>
    <t>所谓镜像文件其实和ZIP压缩包类似，它将特定的一系列文件按照一定的格式制作成单一的文件。最重要的特点是可以被特定的软件识别并可直接刻录到光盘上。
https://zhuanlan.zhihu.com/p/315774000
https://baike.baidu.com/item/%E9%95%9C%E5%83%8F/1574?fr=aladdin</t>
  </si>
  <si>
    <t>感觉就是定义的一个概念</t>
  </si>
  <si>
    <t>AES算法是对称还是非对称？对称和非对称指的是什么？</t>
  </si>
  <si>
    <t>对称的。所谓对称和非对称指的是加密和解密的秘钥是否是同一个
https://www.cnblogs.com/lwcode6/p/11888064.html
https://blog.csdn.net/qq_28205153/article/details/55798628</t>
  </si>
  <si>
    <t>研究一个常用的加解密算法的原理</t>
  </si>
  <si>
    <t>Mockito是怎么使用的？尤其是对象注入这块的使用？</t>
  </si>
  <si>
    <t>实验Mockito更多功能和场景等；
找更好的文档或教程等，没有的话就自己写一下；
了解inject是怎么实现的</t>
  </si>
  <si>
    <t>机房，部署，网络互通的事情，一直没懂</t>
  </si>
  <si>
    <t>架构</t>
  </si>
  <si>
    <t>codis是啥？</t>
  </si>
  <si>
    <t>分布式Redis解决方案
https://baike.baidu.com/item/CODIS/18160688?fr=aladdin</t>
  </si>
  <si>
    <t>其他方案的对比</t>
  </si>
  <si>
    <t>Redis的key的命名规范</t>
  </si>
  <si>
    <t>其实没有感觉，但是好像用冒号分隔更好，比_好，因为下划线是特殊字符；
可读性，存储大小，层次，业务操作异常考量等
https://www.cnblogs.com/weibanggang/p/14167572.html
https://blog.csdn.net/wuyujin1997/article/details/106267676</t>
  </si>
  <si>
    <t>先这样做，后面找到依据了再说</t>
  </si>
  <si>
    <t>saas</t>
  </si>
  <si>
    <t>Software as a Service 软件即服务，就是原来做出来软件系统后，是打包出售的，现在是出售服务的。https://www.zhihu.com/question/35087138/answer/933619448 第一个回答极好</t>
  </si>
  <si>
    <t>什么是中台？怎么搞？</t>
  </si>
  <si>
    <t>极客时间的课程，先试读了解下</t>
  </si>
  <si>
    <t>idea常用配置</t>
  </si>
  <si>
    <t>1、maven helper插件，lombok插件，以及https://blog.csdn.net/win7system/article/details/83508313
2、设置修改：forward，back，find in path</t>
  </si>
  <si>
    <t>git protected分支</t>
  </si>
  <si>
    <t>受保护分支https://www.cnblogs.com/xiuxingzhe/p/11196188.html</t>
  </si>
  <si>
    <t>git和gitlab的区别：https://www.cnblogs.com/xiamen-momo/p/10338641.html
解决问题就是分支管理呗</t>
  </si>
  <si>
    <t>怎么理解脚手架</t>
  </si>
  <si>
    <t>“脚手架”是一种元编程的方法，用于构建基于数据库的应用。许多MVC框架都有运用这种思想。程序员编写一份specification（规格说明书），来描述怎样去使用数据库；而由（脚手架的）编译器来根据这份specification生成相应的代码，进行增、删、改、查数据库的操作。我们把这种模式称为"脚手架"，在脚手架上面去更高效的建造出强大的应用！
作者：毛毛虫
链接：https://www.zhihu.com/question/29075085/answer/89567700
来源：知乎
著作权归作者所有。商业转载请联系作者获得授权，非商业转载请注明出处。</t>
  </si>
  <si>
    <t>旨在减少重复性工作，发展情况也可以再关注下</t>
  </si>
  <si>
    <t>软件工程</t>
  </si>
  <si>
    <t>想实现简单的本地缓存</t>
  </si>
  <si>
    <t>使用ConcurrentHashMap达成 理论上使用一个static的Map，前后就能缓存了，但是对于线程安全的要求，还是需要并发容器来搞的，适用于一个请求前后的缓存情况 https://ifeve.com/java8-local-caching/</t>
  </si>
  <si>
    <t>缓存方案梳理</t>
  </si>
  <si>
    <t>怎么画用例图</t>
  </si>
  <si>
    <t>processOn</t>
  </si>
  <si>
    <t>怎么画系统间关系图？</t>
  </si>
  <si>
    <t>尝试使用UML图
UML是统一建模语言
UML图又分为12种图；
这次使用了UML部署图来描述关系
使用了UML时序图来画接口调用流程</t>
  </si>
  <si>
    <t>UML是一种标准么？
https://zhuanlan.zhihu.com/p/347398382</t>
  </si>
  <si>
    <t>烟囱式系统</t>
  </si>
  <si>
    <t>直观理解就是架构图画出来之后，是一个烟囱的样子，直上直下，拓展复用能力极差</t>
  </si>
  <si>
    <t>Add an SSH key</t>
  </si>
  <si>
    <t>在GitLab中添加ssh keyhttps://www.cnblogs.com/hafiz/p/8146324.html</t>
  </si>
  <si>
    <t>在clone代码的时候可以选择http协议，当然我们亦可以选择ssh协议来拉取代码</t>
  </si>
  <si>
    <t>CURL发送POST请求，语法不了解</t>
  </si>
  <si>
    <t>CURL -H 是header，-d是内容，-X是协议，-d后面可以跟单引号，内容中可以使用双引号https://www.cnblogs.com/fan-gx/p/12321351.html</t>
  </si>
  <si>
    <t>了解下属于哪块的东西，全面的学习下</t>
  </si>
  <si>
    <t>Typora导出使用</t>
  </si>
  <si>
    <t>转word，要装pandoc插件；https://blog.csdn.net/mus123/article/details/104294334</t>
  </si>
  <si>
    <t>转word，对于表格特别不友好；
转pdf，比较通用合适；</t>
  </si>
  <si>
    <t>cf空间，怎么京东oppo都在用？</t>
  </si>
  <si>
    <t>专业的企业知识管理与协同软件
https://baike.baidu.com/item/confluence/452961?fr=aladdin
https://www.atlassian.com/software/confluence</t>
  </si>
  <si>
    <t>同行对比</t>
  </si>
  <si>
    <t>host文件位置</t>
  </si>
  <si>
    <t>C:\Windows\System32\drivers\etc
软件</t>
  </si>
  <si>
    <t>switchHosts软件搞下</t>
  </si>
  <si>
    <t>什么是跳板机</t>
  </si>
  <si>
    <t>也是堡垒机：堡垒机是用来控制哪些人可以登录哪些资产（事先防范和事中控制），以及录像记录登录资产后做了什么事情（事后溯源.）
https://www.zhihu.com/question/21036511</t>
  </si>
  <si>
    <t>什么是堡垒机？为什么需要堡垒机？解释了
https://zhuanlan.zhihu.com/p/283065491</t>
  </si>
  <si>
    <t>IDEA生成UML图？</t>
  </si>
  <si>
    <t>新版的已经加入了UMLSupport插件，直接右键Diagram即可，但是没有组合这种关系似乎——错了，可以通过一个包的打开，然后show dependcies，看下互相的依赖，就是想要的结果
https://blog.csdn.net/zj420964597/article/details/87856758</t>
  </si>
  <si>
    <t>研究其他使用——done</t>
  </si>
  <si>
    <t>Typora表格内如何换行？</t>
  </si>
  <si>
    <t>shift+enter</t>
  </si>
  <si>
    <t>md中，表格是最复杂的一块了，或者说文字编辑器这类的东西来看？</t>
  </si>
  <si>
    <t>gitlab咋个打tag</t>
  </si>
  <si>
    <t>repository-tags即可</t>
  </si>
  <si>
    <t>gitlab和git这些的区别？
——类似github，是开源的基于Git的作品，代码仓库
https://www.cnblogs.com/xiamen-momo/p/10338641.html</t>
  </si>
  <si>
    <t>IDEA怎么设置自己的注释模块？</t>
  </si>
  <si>
    <t>设置中，liveTemplates，添加模板，https://jingyan.baidu.com/article/c35dbcb08fab668916fcbcc1.html</t>
  </si>
  <si>
    <t>找找有无比较标准化的</t>
  </si>
  <si>
    <t>mysql的布尔值是哪个？</t>
  </si>
  <si>
    <t>tinyint</t>
  </si>
  <si>
    <t>基础语法-数据类型
https://www.runoob.com/mysql/mysql-data-types.html</t>
  </si>
  <si>
    <t>数据库设计工具？</t>
  </si>
  <si>
    <t>理论上随便哪个可视化的DB管理都可以，但我还是找了个PDMan，比较轻量，且可以输出语句，可以输出图
https://www.zhihu.com/question/19579837/answer/491466349</t>
  </si>
  <si>
    <t>多使用，总结数据库设计的原则和流程等</t>
  </si>
  <si>
    <t>java代理模式，怎么实现的？？？</t>
  </si>
  <si>
    <t>java 基础，设计模式</t>
  </si>
  <si>
    <t>BeanUtils.copyProperties的使用条件，需要getter？</t>
    <phoneticPr fontId="2" type="noConversion"/>
  </si>
  <si>
    <t>对的，依赖这个去给对象赋值和取值的
https://blog.csdn.net/tanhongwei1994/article/details/102388870</t>
    <phoneticPr fontId="2" type="noConversion"/>
  </si>
  <si>
    <t>实验和原理</t>
    <phoneticPr fontId="2" type="noConversion"/>
  </si>
  <si>
    <t>jedis的exist和pexist区别？</t>
    <phoneticPr fontId="2" type="noConversion"/>
  </si>
  <si>
    <t>时间单位不同，前者秒，后者毫秒
https://blog.csdn.net/weixin_33989058/article/details/91881928
不过值得一提的是：EXPIRE、EXPIREAT、PEXPIRE全部是转换成PEXPIREAT来实现的。
https://www.cnblogs.com/lukexwang/p/4719052.html</t>
    <phoneticPr fontId="2" type="noConversion"/>
  </si>
  <si>
    <t>怎么在log日志中打印出执行的sql语句？</t>
    <phoneticPr fontId="2" type="noConversion"/>
  </si>
  <si>
    <t>改配置https://www.cnblogs.com/zsg88/p/7903735.html
是否存在隐患？怎么控制？</t>
    <phoneticPr fontId="2" type="noConversion"/>
  </si>
  <si>
    <t>查看mysql表的状态？我也忘了为啥有这个需求</t>
    <phoneticPr fontId="2" type="noConversion"/>
  </si>
  <si>
    <t>mysql show table status
可以查看表的各种信息，但要学会看
https://blog.csdn.net/java2000_wl/article/details/7935035</t>
    <phoneticPr fontId="2" type="noConversion"/>
  </si>
  <si>
    <t>实验，解决什么问题？</t>
    <phoneticPr fontId="2" type="noConversion"/>
  </si>
  <si>
    <t>idea中git的log，怎么看懂？其中遇到箭头往下指的，不懂</t>
    <phoneticPr fontId="2" type="noConversion"/>
  </si>
  <si>
    <t>首先，线的颜色和走向都有信息含义，不同颜色表示分支的状态不同；
箭头表示未合并的commit（其实没有完全理解，但效果其实见证过了）
https://www.oschina.net/question/1246526_212095
https://blog.csdn.net/libusi001/article/details/105757752</t>
    <phoneticPr fontId="2" type="noConversion"/>
  </si>
  <si>
    <t>稍微研究下，log这块的图形化是基于什么实现的，gitk?</t>
    <phoneticPr fontId="2" type="noConversion"/>
  </si>
  <si>
    <t>git</t>
    <phoneticPr fontId="2" type="noConversion"/>
  </si>
  <si>
    <t>sql的between和end的范围？</t>
    <phoneticPr fontId="2" type="noConversion"/>
  </si>
  <si>
    <t>between是双闭；not between是双开
https://blog.csdn.net/zhangzehai2234/article/details/102756107</t>
    <phoneticPr fontId="2" type="noConversion"/>
  </si>
  <si>
    <t>实验</t>
    <phoneticPr fontId="2" type="noConversion"/>
  </si>
  <si>
    <t>SQLIntegrityConstraintViolationException出现了，为啥？</t>
    <phoneticPr fontId="2" type="noConversion"/>
  </si>
  <si>
    <t>直译是SQL 完整性约束违规异常
实际就是插入了重复的数据
重复的判断是基于主键的
https://ask.zol.com.cn/x/5381565.html</t>
    <phoneticPr fontId="2" type="noConversion"/>
  </si>
  <si>
    <t>实验，不同的主键尝试</t>
    <phoneticPr fontId="2" type="noConversion"/>
  </si>
  <si>
    <t>所以int是怎么转Long的，哭</t>
    <phoneticPr fontId="2" type="noConversion"/>
  </si>
  <si>
    <t>包装和非包装的转，以及基本类型之间的转
Long l = new Long((long)3);
https://blog.csdn.net/shiyong1949/article/details/52687955</t>
    <phoneticPr fontId="2" type="noConversion"/>
  </si>
  <si>
    <t>用long就行了</t>
    <phoneticPr fontId="2" type="noConversion"/>
  </si>
  <si>
    <t>java的string的split，字符串转义这块有点蛋疼诶</t>
    <phoneticPr fontId="2" type="noConversion"/>
  </si>
  <si>
    <t>特殊情况有 * ^ : | . \
\\是\的转义
其他几个特殊的，都需要两个\\，即\\:
https://www.cnblogs.com/xiaoxiaohui2015/p/5838674.html</t>
    <phoneticPr fontId="2" type="noConversion"/>
  </si>
  <si>
    <t>转义这块的原理，和为啥这几个是特殊的</t>
    <phoneticPr fontId="2" type="noConversion"/>
  </si>
  <si>
    <t>java的indexOf的几种用法</t>
    <phoneticPr fontId="2" type="noConversion"/>
  </si>
  <si>
    <t>记住，如果没有都是返回-1
两个字符串，两个字符（字符使用int表示）
都有指定从哪里开始往后找
找到第一个
https://www.runoob.com/java/java-string-indexof.html</t>
    <phoneticPr fontId="2" type="noConversion"/>
  </si>
  <si>
    <t>看源码，能找到历史最好</t>
    <phoneticPr fontId="2" type="noConversion"/>
  </si>
  <si>
    <t>1、实际上没有配置好
2、每一个显式配置的ConfigBean中，都要指定MapperScan的范围；还要指定哪些是对应配置（配置名前缀匹配）；还要指定mapper位置
PrimaryDataSourceConfig-primaryDataSource-primarySqlSessionFactory-primaryTransactionManager-primarySqlSessionTemplate
https://blog.csdn.net/Z__Sheng/article/details/93485347
https://blog.csdn.net/newbie_907486852/article/details/81391525</t>
    <phoneticPr fontId="2" type="noConversion"/>
  </si>
  <si>
    <t>sql更新时间函数</t>
    <phoneticPr fontId="2" type="noConversion"/>
  </si>
  <si>
    <t>DATE_ADD() 函数向日期添加指定的时间间隔。
DATE_SUB() 函数向日期减少指定的时间间隔。
select date_add(@dt, interval 1 minute); - 加1分钟
https://www.cnblogs.com/taozita/p/8962333.html</t>
    <phoneticPr fontId="2" type="noConversion"/>
  </si>
  <si>
    <t>sql的函数的实现</t>
    <phoneticPr fontId="2" type="noConversion"/>
  </si>
  <si>
    <t>清洗数据，不能太快，要每次一段时间，咋搞？</t>
    <phoneticPr fontId="2" type="noConversion"/>
  </si>
  <si>
    <t>充分了解下这个东西的表头 的四个问题</t>
    <phoneticPr fontId="2" type="noConversion"/>
  </si>
  <si>
    <t>使用了Thread.sleep
https://blog.csdn.net/psh18513234633/article/details/79477354</t>
    <phoneticPr fontId="2" type="noConversion"/>
  </si>
  <si>
    <t>一个GitHub仓库，多个地方的电脑连接，怎么搞？</t>
    <phoneticPr fontId="2" type="noConversion"/>
  </si>
  <si>
    <t>ssh原理，实现啥的，解决了什么问题</t>
    <phoneticPr fontId="2" type="noConversion"/>
  </si>
  <si>
    <t>每个电脑根据自己的user.email的配置，生成rsa key，加入到GitHub仓库即可；
https://www.zhihu.com/question/21402411
https://blog.csdn.net/qq_43768946/article/details/90411154
ssh-keygen -t rsa -C “这里换上你的邮箱”
https://git-scm.com/book/zh/v2/%E6%9C%8D%E5%8A%A1%E5%99%A8%E4%B8%8A%E7%9A%84-Git-%E7%94%9F%E6%88%90-SSH-%E5%85%AC%E9%92%A5</t>
    <phoneticPr fontId="2" type="noConversion"/>
  </si>
  <si>
    <t>对象转换利器MapStruct学习下</t>
    <phoneticPr fontId="2" type="noConversion"/>
  </si>
  <si>
    <t>性能好，使用方便，一定要学着用下
https://www.jianshu.com/p/56b97843af61?utm_campaign=hugo
https://mapstruct.org/documentation/stable/reference/html/</t>
    <phoneticPr fontId="2" type="noConversion"/>
  </si>
  <si>
    <t>原理，源码，历史</t>
    <phoneticPr fontId="2" type="noConversion"/>
  </si>
  <si>
    <t>轻量级的CQRS框架有哪些，或者自己实现下？</t>
    <phoneticPr fontId="2" type="noConversion"/>
  </si>
  <si>
    <t>好像有个renovo，研究下
https://blog.csdn.net/cunfu6353/article/details/107228898
https://github.com/dmart28/reveno</t>
    <phoneticPr fontId="2" type="noConversion"/>
  </si>
  <si>
    <t>CQRS，AXON</t>
    <phoneticPr fontId="2" type="noConversion"/>
  </si>
  <si>
    <t>时间戳是干啥的？Mysql字段的时间类型怎么用？对应java的？</t>
    <phoneticPr fontId="2" type="noConversion"/>
  </si>
  <si>
    <t>时间戳：https://www.zhihu.com/question/53306472/answer/652364961
对应java：https://www.cnblogs.com/twoheads/p/9987935.html
时间类型的应用：https://time.geekbang.org/column/article/350470</t>
    <phoneticPr fontId="2" type="noConversion"/>
  </si>
  <si>
    <t>mysql还是没学好，系统学习</t>
    <phoneticPr fontId="2" type="noConversion"/>
  </si>
  <si>
    <t>改造过程中，遇到BeanNotOfRequiredTypeException</t>
    <phoneticPr fontId="2" type="noConversion"/>
  </si>
  <si>
    <t>直接原因是@Resource注解的类和变量名称不同导致的
深层次原因是注解的是通过名字动态代理来的
https://www.dazhuanlan.com/2019/12/09/5dee6aa5a670a/</t>
    <phoneticPr fontId="2" type="noConversion"/>
  </si>
  <si>
    <t>java动态代理及其应用场景啥的
spring的注解，bean的实现</t>
    <phoneticPr fontId="2" type="noConversion"/>
  </si>
  <si>
    <t>maven指定java版本</t>
    <phoneticPr fontId="2" type="noConversion"/>
  </si>
  <si>
    <t>&lt;properties&gt;
    &lt;maven.compiler.source&gt;1.8&lt;/maven.compiler.source&gt;
    &lt;maven.compiler.target&gt;1.8&lt;/maven.compiler.target&gt;
&lt;/properties&gt;</t>
    <phoneticPr fontId="2" type="noConversion"/>
  </si>
  <si>
    <t>maven系统学习</t>
    <phoneticPr fontId="2" type="noConversion"/>
  </si>
  <si>
    <t>重构中，移动了一些文件之后，明明是一个包的，但是idea报cannot access xxx，不知道为啥</t>
    <phoneticPr fontId="2" type="noConversion"/>
  </si>
  <si>
    <t>idea的bug
https://blog.csdn.net/qa275267067/article/details/100512663
触发场景，遇到两次了，应该都和文件移动有关</t>
    <phoneticPr fontId="2" type="noConversion"/>
  </si>
  <si>
    <t>idea</t>
    <phoneticPr fontId="2" type="noConversion"/>
  </si>
  <si>
    <t>java的函数式编程</t>
    <phoneticPr fontId="2" type="noConversion"/>
  </si>
  <si>
    <t>学习下lambda的各种方式，尤其是Function等的学习</t>
    <phoneticPr fontId="2" type="noConversion"/>
  </si>
  <si>
    <t>springboot的启动，好像很简单易用，但是不是很会用</t>
    <phoneticPr fontId="2" type="noConversion"/>
  </si>
  <si>
    <t>系统学习springboot
https://time.geekbang.org/course/intro/100023501
先学习了解下关注的启动过程——还是有点深奥了...
https://www.cnblogs.com/trgl/p/7353782.html</t>
    <phoneticPr fontId="2" type="noConversion"/>
  </si>
  <si>
    <t>先实战springboot先</t>
    <phoneticPr fontId="2" type="noConversion"/>
  </si>
  <si>
    <t>springboot配置mybatis，数据源druid</t>
    <phoneticPr fontId="2" type="noConversion"/>
  </si>
  <si>
    <t>参考https://blog.csdn.net/linkingfei/article/details/94407142</t>
    <phoneticPr fontId="2" type="noConversion"/>
  </si>
  <si>
    <t>visio</t>
    <phoneticPr fontId="2" type="noConversion"/>
  </si>
  <si>
    <t>visio找个课程系统学习下
b站视频</t>
    <phoneticPr fontId="2" type="noConversion"/>
  </si>
  <si>
    <t>COLA框架学习记录</t>
    <phoneticPr fontId="2" type="noConversion"/>
  </si>
  <si>
    <t>致力于成为应用架构的典范
应用架构的本质：要解决代码要如何被组织的问题（模块，组件，包，类）
架构的本质，简单来说，就是要素结构。所谓的要素（Components）是指架构中的主要元素，结构是指要素之间的相互关系（Relationship）。
好的应用架构，也遵循一些共同模式，都提倡以业务为核心，解耦外部依赖，分离业务复杂度和技术复杂度。
应用系统处理复杂业务逻辑也应该是分层的，下层对上层屏蔽处理细节，每一层各司其职，分离关注点
分层是属于大粒度的职责划分，太粗，我们有必要往下再down一层，细化到包结构的粒度，才能更好的指导我们的工作。
内聚，就是把功能类似的玩具放在一个盒子里，这样可以让应用结构清晰，极大的降低系统的认知成本和维护成本。
问题的关键是要看，新增的模型没有给你带来收益。比如有没有帮助系统解耦，有没有提升业务语义表达能力的提升，有没有提升系统的可维护性和可测性等等
利用依赖倒置，统一使用gateway来实现业务领域和外部依赖的解耦。
https://www.cnblogs.com/makai/p/14240924.html</t>
    <phoneticPr fontId="2" type="noConversion"/>
  </si>
  <si>
    <t xml:space="preserve">从COLA的github和描述介绍中了解到
定位架构本身，前后变更多个版本
以分层-分包-解耦-脚手架来阐述整个框架结构、能力、特点
最大的特点在于规范化，有多个方便可用的组件，有方便的落地工具这样子
最应理解学习到的是一些架构思想，设计上的分层、分包、解耦；映射到项目上的模块、组件、包、接口；有了设计架构的逻辑线路了！
</t>
    <phoneticPr fontId="2" type="noConversion"/>
  </si>
  <si>
    <t>架构</t>
    <phoneticPr fontId="2" type="noConversion"/>
  </si>
  <si>
    <t>为啥ide中，实现接口的没有写Override注解会报错？</t>
    <phoneticPr fontId="2" type="noConversion"/>
  </si>
  <si>
    <t>没有实际作用，因为重写是代码层面的解释；但注解上之后，一方面方便也读，一方面编译器会帮忙检查
https://www.cnblogs.com/longesang/p/10616792.html</t>
    <phoneticPr fontId="2" type="noConversion"/>
  </si>
  <si>
    <t>简单查看下</t>
    <phoneticPr fontId="2" type="noConversion"/>
  </si>
  <si>
    <t>java</t>
    <phoneticPr fontId="2" type="noConversion"/>
  </si>
  <si>
    <t>esa rpc的学习</t>
    <phoneticPr fontId="2" type="noConversion"/>
  </si>
  <si>
    <t>好像是开源了的
https://blog.csdn.net/weixin_39637285/article/details/110642494</t>
    <phoneticPr fontId="2" type="noConversion"/>
  </si>
  <si>
    <t>rpc</t>
    <phoneticPr fontId="2" type="noConversion"/>
  </si>
  <si>
    <t>java中如何判断两个list相等？或者两个list中元素都有？</t>
    <phoneticPr fontId="2" type="noConversion"/>
  </si>
  <si>
    <t>如果是ArrayList，使用retainAll进行判断可以；
否则可以暴力搞？
技巧上，优先判断size等信息；
也可以使用map等进行处理
不过总体而言好像没有工具类这样子
https://www.jianshu.com/p/e96216367a81</t>
    <phoneticPr fontId="2" type="noConversion"/>
  </si>
  <si>
    <t>源码学习</t>
    <phoneticPr fontId="2" type="noConversion"/>
  </si>
  <si>
    <t>网关配置</t>
    <phoneticPr fontId="2" type="noConversion"/>
  </si>
  <si>
    <t>renevo 轻量级的cqrs框架</t>
    <phoneticPr fontId="2" type="noConversion"/>
  </si>
  <si>
    <t>数据迁移，新方案：通过binlog订阅消息，进行数据迁移</t>
    <phoneticPr fontId="2" type="noConversion"/>
  </si>
  <si>
    <t>update原数据，比如时间啥的，根据update，生成了binlog，
binlog 订阅的，目前使用的是公司的工具，实际上市面上有多种工具了，可以发送到redis、mq等
https://github.com/alibaba/canal/wiki/Canal-Kafka-RocketMQ-QuickStart
https://time.geekbang.org/column/article/217593
利用Canal伪装为从库，或者直接写入mq</t>
    <phoneticPr fontId="2" type="noConversion"/>
  </si>
  <si>
    <t>实战，源码原理</t>
    <phoneticPr fontId="2" type="noConversion"/>
  </si>
  <si>
    <t>postman调用post请求，结果在后端看到变成了get请求？？</t>
    <phoneticPr fontId="2" type="noConversion"/>
  </si>
  <si>
    <t>http响应头的server字段含义？</t>
    <phoneticPr fontId="2" type="noConversion"/>
  </si>
  <si>
    <t>WEB 服务器表明自己是什么软件及版本等信息。例如：Server：Apache/2.0.61 (Unix)
https://www.cnblogs.com/wangyang108/p/5755525.html</t>
    <phoneticPr fontId="2" type="noConversion"/>
  </si>
  <si>
    <t>http协议</t>
    <phoneticPr fontId="2" type="noConversion"/>
  </si>
  <si>
    <t>http</t>
    <phoneticPr fontId="2" type="noConversion"/>
  </si>
  <si>
    <t>1、发现postman的响应头中，显式server是ngnix，应该是转发了？
2、查这个现象，发现nginx代理的时候，如果协议用错了，会发生这种问题，替换后解决
https://blog.csdn.net/supming1/article/details/99472632</t>
    <phoneticPr fontId="2" type="noConversion"/>
  </si>
  <si>
    <t>nginx理论，实战，原理
代理</t>
    <phoneticPr fontId="2" type="noConversion"/>
  </si>
  <si>
    <t>CDN和对象存储的关系？</t>
    <phoneticPr fontId="2" type="noConversion"/>
  </si>
  <si>
    <t>1、先搞清楚这两个是啥东西：CDN(Content Delivery Network)是内容分发网络。基本思路就是在网络各处部署服务节点，系统实时地根据网络流量、负载状况、服务节点到用户的响应时间等信息，自动将用户请求到导向离用户最近的节点上。目的就是让用户就近取得数据，提高响应速度。对象存储存图片视频啥的大对象
2、所以就是通过CDN加速图片访问
https://www.zhihu.com/question/358248463/answer/914164894</t>
    <phoneticPr fontId="2" type="noConversion"/>
  </si>
  <si>
    <t>关于瀑布和敏捷开发</t>
    <phoneticPr fontId="2" type="noConversion"/>
  </si>
  <si>
    <t>1、软件开发模式的比较
2、敏捷是趋势，毕竟拥抱变化，但不可迷信
3、回顾之前和现在，感觉之前的敏捷，主要是从需求分析层面开始的，敏捷的思路指导整个工作，但是真正的开发阶段，可能并不是完全按照敏捷的要求来的；
4、综合考虑，两个各有各的好处，关键是吸收思想，融会贯通，去统一整个团队的工作思路这样子
https://www.cnblogs.com/jackyfei/p/10078988.html
https://time.geekbang.org/column/article/185498
https://zhuanlan.zhihu.com/p/95992944</t>
    <phoneticPr fontId="2" type="noConversion"/>
  </si>
  <si>
    <t>软件开发模式，定义团队工作流程</t>
    <phoneticPr fontId="2" type="noConversion"/>
  </si>
  <si>
    <t>postProcessAfterInitialization的使用方法？</t>
    <phoneticPr fontId="2" type="noConversion"/>
  </si>
  <si>
    <t>利用spring框架提供的能力，实现bean初始化之后的操作，
特点是针对所有的bean进行处理
https://www.cnblogs.com/twelve-eleven/p/8080038.html</t>
    <phoneticPr fontId="2" type="noConversion"/>
  </si>
  <si>
    <t>spring学习，理解设计思路，使用
尤其是框架能力的使用</t>
    <phoneticPr fontId="2" type="noConversion"/>
  </si>
  <si>
    <t>spring</t>
    <phoneticPr fontId="2" type="noConversion"/>
  </si>
  <si>
    <t>注解PreAuthrize是做啥的？</t>
    <phoneticPr fontId="2" type="noConversion"/>
  </si>
  <si>
    <t>spring全家桶，安全这块
权限控制的实现方案，安全相关的系统学习</t>
    <phoneticPr fontId="2" type="noConversion"/>
  </si>
  <si>
    <t>权限控制
spring-security的东西，挺好的感觉
https://www.cnblogs.com/c2g5201314/p/13036656.html</t>
    <phoneticPr fontId="2" type="noConversion"/>
  </si>
  <si>
    <t>注解ConditionalOnMissingBean啥情况？</t>
    <phoneticPr fontId="2" type="noConversion"/>
  </si>
  <si>
    <t>Spring4增加的新注解系列，Conditional
方便程序根据当前环境或者容器情况来动态注入bean
MissingBean的使用场景：A存在的情况，不注入B，否则注入B
https://blog.csdn.net/xcy1193068639/article/details/81517456</t>
    <phoneticPr fontId="2" type="noConversion"/>
  </si>
  <si>
    <t>系统学习</t>
    <phoneticPr fontId="2" type="noConversion"/>
  </si>
  <si>
    <t>SmartInitializingSingleton这个接口是？</t>
    <phoneticPr fontId="2" type="noConversion"/>
  </si>
  <si>
    <t>实现SmartInitializingSingleton的接口后，当所有单例 bean 都初始化完成以后， Spring的IOC容器会回调该接口的 afterSingletonsInstantiated()方法。
https://blog.csdn.net/inrgihc/article/details/104743023</t>
    <phoneticPr fontId="2" type="noConversion"/>
  </si>
  <si>
    <t>软件工程</t>
    <phoneticPr fontId="2" type="noConversion"/>
  </si>
  <si>
    <t>就构建部署这一套是怎么回事啊。。。</t>
    <phoneticPr fontId="2" type="noConversion"/>
  </si>
  <si>
    <t>软件工程（？存疑）
https://time.geekbang.org/column/article/82848</t>
    <phoneticPr fontId="2" type="noConversion"/>
  </si>
  <si>
    <t>关于网关，也就是提到这个东西应该想到什么东西？</t>
    <phoneticPr fontId="2" type="noConversion"/>
  </si>
  <si>
    <t>API 网关（API Gateway）不是一个开源组件，而是一种架构模式，它是将一些服务共有的功能整合在一起，独立部署为单独的一层，用来解决一些服务治理的问题。你可以把它看作系统的边界，它可以对出入系统的流量做统一的管控。
https://time.geekbang.org/column/article/169944</t>
    <phoneticPr fontId="2" type="noConversion"/>
  </si>
  <si>
    <t>实现简单的，具有网关的功能</t>
    <phoneticPr fontId="2" type="noConversion"/>
  </si>
  <si>
    <t>注解Transactional(readOnly = true) 的作用</t>
    <phoneticPr fontId="2" type="noConversion"/>
  </si>
  <si>
    <t>1、标注当前方法是只读数据的
2、spring对这种好像是有优化
https://blog.csdn.net/weixin_33910137/article/details/92613177</t>
    <phoneticPr fontId="2" type="noConversion"/>
  </si>
  <si>
    <t>quartz框架学习使用</t>
    <phoneticPr fontId="2" type="noConversion"/>
  </si>
  <si>
    <t>调度</t>
    <phoneticPr fontId="2" type="noConversion"/>
  </si>
  <si>
    <t>原理，源码</t>
    <phoneticPr fontId="2" type="noConversion"/>
  </si>
  <si>
    <t>调度平台
现在使用的是基于elasticJob的
https://www.w3cschool.cn/quartz_doc/quartz_doc-1xbu2clr.html</t>
    <phoneticPr fontId="2" type="noConversion"/>
  </si>
  <si>
    <t>mysql建表时候的COLLATE是啥意思？</t>
    <phoneticPr fontId="2" type="noConversion"/>
  </si>
  <si>
    <t>翻译过来是“核对”
对于mysql中那些字符类型的列，如VARCHAR，CHAR，TEXT类型的列，都需要有一个COLLATE类型来告知mysql如何对该列进行排序和比较。简而言之，COLLATE会影响到ORDER BY语句的顺序，会影响到WHERE条件中大于小于号筛选出来的结果，会影响**DISTINCT**、**GROUP BY**、**HAVING**语句的查询结果。另外，mysql建索引的时候，如果索引列是字符类型，也会影响索引创建，只不过这种影响我们感知不到。总之，凡是涉及到字符类型比较或排序的地方，都会和COLLATE有关
COLLATE又和Charset有关，在mysql中，请忘记utf-8而是utf8mb4,是mysql的遗留问题，对应的collate是utf8mb4_general_ci
_ci字样，这是Case Insensitive的缩写，即大小写无关
_cs后缀的COLLATE，则是Case Sensitive，即大小写敏感的
https://www.cnblogs.com/qcloud1001/p/10033364.html</t>
    <phoneticPr fontId="2" type="noConversion"/>
  </si>
  <si>
    <t>MySQL</t>
    <phoneticPr fontId="2" type="noConversion"/>
  </si>
  <si>
    <t>数据库高级使用</t>
    <phoneticPr fontId="2" type="noConversion"/>
  </si>
  <si>
    <t>fastdfs</t>
    <phoneticPr fontId="2" type="noConversion"/>
  </si>
  <si>
    <t>文件管理系统搭建</t>
    <phoneticPr fontId="2" type="noConversion"/>
  </si>
  <si>
    <t>aop注解的around使用？</t>
    <phoneticPr fontId="2" type="noConversion"/>
  </si>
  <si>
    <t>参数注意是ProceedingJoinPoint 
注意让被围绕的对象进行proceed
注意对结果进行返回，ret = joinPoint.proceed(); return ret;</t>
    <phoneticPr fontId="2" type="noConversion"/>
  </si>
  <si>
    <t>aop原理和使用，还是仅仅是熟悉的程度，理解深入之后才能更熟练的运用</t>
    <phoneticPr fontId="2" type="noConversion"/>
  </si>
  <si>
    <t>使用aop拦截记录日志并异步持久化？</t>
    <phoneticPr fontId="2" type="noConversion"/>
  </si>
  <si>
    <t>自定义注解+注解处理+监听
https://blog.csdn.net/qq_34936541/article/details/93617061
https://blog.csdn.net/fajing_feiyue/article/details/100068726 这一段Signature等的没懂</t>
    <phoneticPr fontId="2" type="noConversion"/>
  </si>
  <si>
    <t>自定义注解的使用和原理，aop，监听，反射</t>
    <phoneticPr fontId="2" type="noConversion"/>
  </si>
  <si>
    <t>spring</t>
    <phoneticPr fontId="2" type="noConversion"/>
  </si>
  <si>
    <t>jackson使用</t>
    <phoneticPr fontId="2" type="noConversion"/>
  </si>
  <si>
    <t>MapStruct使用</t>
    <phoneticPr fontId="2" type="noConversion"/>
  </si>
  <si>
    <t>参考官方文档即可，https://mapstruct.org/documentation/reference-guide/
注意Mapper，Mappings，Mapping注解，expression的使用；
编译之后的impl文件的参考</t>
    <phoneticPr fontId="2" type="noConversion"/>
  </si>
  <si>
    <t>原理及源码</t>
    <phoneticPr fontId="2" type="noConversion"/>
  </si>
  <si>
    <t>log的门面和框架，都有api，应该用哪个？</t>
    <phoneticPr fontId="2" type="noConversion"/>
  </si>
  <si>
    <t>先给结论，使用门面；
门面是外观模式，是屏蔽底层实现的，如果需要更换底层日志实现的时候，更有效；
来源于阿里巴巴的java手册，有明令禁止直接使用日志系统的api
https://zhuanlan.zhihu.com/p/52799066
来源于@Slf4j和@Log4j注解出现在同一个工程中</t>
    <phoneticPr fontId="2" type="noConversion"/>
  </si>
  <si>
    <t>日志是怎么运转的</t>
    <phoneticPr fontId="2" type="noConversion"/>
  </si>
  <si>
    <t>java</t>
    <phoneticPr fontId="2" type="noConversion"/>
  </si>
  <si>
    <t>RSA加密算法原理和java实现</t>
    <phoneticPr fontId="2" type="noConversion"/>
  </si>
  <si>
    <t>数学推导，简直看不懂要哭</t>
    <phoneticPr fontId="2" type="noConversion"/>
  </si>
  <si>
    <t>原理，阮一峰老师讲的很清楚：对称加密-非对称加密（加密和解密可以使用不同的规则，只要这两种规则之间存在某种对应关系即可，这样就避免了直接传递密钥）-互质关系
http://www.ruanyifeng.com/blog/2013/06/rsa_algorithm_part_one.html
java是java.security包中有RSAPrivateKey这些的，流程是KeyPairGenerator.getInstance，kpg.initialize，generateKeyPair，getPublic，转string(Base64.encodeBase64URLSafeString) https://www.cnblogs.com/pungwe/articles/9096858.html</t>
    <phoneticPr fontId="2" type="noConversion"/>
  </si>
  <si>
    <t>mysql的时间函数等使用</t>
    <phoneticPr fontId="2" type="noConversion"/>
  </si>
  <si>
    <t>current_date(),now()是不一样的…一个是date，一个是精确到时分秒
https://www.cnblogs.com/codecat/p/10894292.html
另外date_format展示处理</t>
    <phoneticPr fontId="2" type="noConversion"/>
  </si>
  <si>
    <t>函数学习下使用，尤其是format</t>
    <phoneticPr fontId="2" type="noConversion"/>
  </si>
  <si>
    <t>Function学习，函数式编程</t>
    <phoneticPr fontId="2" type="noConversion"/>
  </si>
  <si>
    <t>原理，具体使用，来源于使用动态的疑惑</t>
    <phoneticPr fontId="2" type="noConversion"/>
  </si>
  <si>
    <t>规则引擎easy_rules的使用</t>
    <phoneticPr fontId="2" type="noConversion"/>
  </si>
  <si>
    <t xml:space="preserve">参考GitHub的wiki即可，https://github.com/j-easy/easy-rules/wiki/air-conditioning
</t>
    <phoneticPr fontId="2" type="noConversion"/>
  </si>
  <si>
    <t>关键是思路和实现</t>
    <phoneticPr fontId="2" type="noConversion"/>
  </si>
  <si>
    <t>mysql的and和or的联查</t>
    <phoneticPr fontId="2" type="noConversion"/>
  </si>
  <si>
    <t>用括号即可
https://www.cnblogs.com/houzheng/p/8944281.html</t>
    <phoneticPr fontId="2" type="noConversion"/>
  </si>
  <si>
    <t>FunctionalInterface这个注解</t>
    <phoneticPr fontId="2" type="noConversion"/>
  </si>
  <si>
    <t>FunctionalInterface标记在接口上，“函数式接口”是指仅仅只包含一个抽象方法的接口。</t>
    <phoneticPr fontId="2" type="noConversion"/>
  </si>
  <si>
    <t>hash做限量场景</t>
    <phoneticPr fontId="2" type="noConversion"/>
  </si>
  <si>
    <t>好像都是使用set进行pop或者zset实现复杂功能的，有使用hash的，但是使用了redis的事务</t>
    <phoneticPr fontId="2" type="noConversion"/>
  </si>
  <si>
    <t>redis</t>
    <phoneticPr fontId="2" type="noConversion"/>
  </si>
  <si>
    <t>test时候的互相依赖</t>
    <phoneticPr fontId="2" type="noConversion"/>
  </si>
  <si>
    <t>junit的test，dependsOn
http://cn.voidcc.com/question/p-fdobjdli-xx.html</t>
    <phoneticPr fontId="2" type="noConversion"/>
  </si>
  <si>
    <t>junit及相关的测试框架的学习</t>
    <phoneticPr fontId="2" type="noConversion"/>
  </si>
  <si>
    <t>看懂火焰图</t>
    <phoneticPr fontId="2" type="noConversion"/>
  </si>
  <si>
    <r>
      <t>性能分析利器，CPU耗时直观显示
https://www.ruanyifeng.com/blog/2017/09/flame-graph.html</t>
    </r>
    <r>
      <rPr>
        <b/>
        <sz val="11"/>
        <color theme="1"/>
        <rFont val="微软雅黑"/>
        <family val="2"/>
        <charset val="134"/>
      </rPr>
      <t xml:space="preserve">
y轴是栈的深度，x轴是抽样次数，如果有平顶，理论上就有性能问题
svg图片，可以互动</t>
    </r>
    <phoneticPr fontId="2" type="noConversion"/>
  </si>
  <si>
    <t>svg图片</t>
    <phoneticPr fontId="2" type="noConversion"/>
  </si>
  <si>
    <t>翻译为，可伸缩矢量图形
xml标记语言
https://baike.baidu.com/item/SVG%E6%A0%BC%E5%BC%8F/3463453?fr=aladdin</t>
    <phoneticPr fontId="2" type="noConversion"/>
  </si>
  <si>
    <t>其他</t>
    <phoneticPr fontId="2" type="noConversion"/>
  </si>
  <si>
    <t>sublist</t>
    <phoneticPr fontId="2" type="noConversion"/>
  </si>
  <si>
    <t>arraylist.subList(int fromIndex, int toIndex)
fromIndex - 截取元素的起始位置，包含该索引位置元素
toIndex - 截取元素的结束位置，不包含该索引位置元素
https://www.runoob.com/java/java-arraylist-sublist.html</t>
    <phoneticPr fontId="2" type="noConversion"/>
  </si>
  <si>
    <t>看代码，记住代码底层怎么处理的就不用记规则了</t>
    <phoneticPr fontId="2" type="noConversion"/>
  </si>
  <si>
    <t>汉字内容长度和String的length的关系？</t>
    <phoneticPr fontId="2" type="noConversion"/>
  </si>
  <si>
    <t>直接实验就知道是对应的，
api文档描述为  "返回此字符串的长度,长度等于字符串中 Unicode 代码单元的数量。
https://blog.csdn.net/ljx_catcher/article/details/13303461</t>
    <phoneticPr fontId="2" type="noConversion"/>
  </si>
  <si>
    <t>看代码，了解行业做法</t>
    <phoneticPr fontId="2" type="noConversion"/>
  </si>
  <si>
    <t>java</t>
    <phoneticPr fontId="2" type="noConversion"/>
  </si>
  <si>
    <t>倒计时场景怎么做？</t>
    <phoneticPr fontId="2" type="noConversion"/>
  </si>
  <si>
    <t>查了下，好像没有比较好的文章，可以写下</t>
    <phoneticPr fontId="2" type="noConversion"/>
  </si>
  <si>
    <t>1、下单后的倒计时，往往只是前端的倒计时组件，后端付款的时候校验一下到时没有；
2、后端的倒计时，可以通过调度去轮训
3、不可靠的有基于消息的监听机制这样子，已知的有redis的过期事件的监听
4、最近在做的是基于zset的轮训，score是时间戳这样子
https://www.cnblogs.com/zhengzhaoxiang/p/13977100.html</t>
    <phoneticPr fontId="2" type="noConversion"/>
  </si>
  <si>
    <t>jackson的自引用问题</t>
    <phoneticPr fontId="2" type="noConversion"/>
  </si>
  <si>
    <t>序列化</t>
    <phoneticPr fontId="2" type="noConversion"/>
  </si>
  <si>
    <t>循环引用了
https://www.jianshu.com/p/7f8afb398326</t>
    <phoneticPr fontId="2" type="noConversion"/>
  </si>
  <si>
    <t>序列化，了解主流的原理这些
fastjson，jackson，protobuf</t>
    <phoneticPr fontId="2" type="noConversion"/>
  </si>
  <si>
    <t>java对象怎么转Byte数组？Byte用在哪些场景？？</t>
    <phoneticPr fontId="2" type="noConversion"/>
  </si>
  <si>
    <t>TODO</t>
    <phoneticPr fontId="2" type="noConversion"/>
  </si>
  <si>
    <t>撰文</t>
    <phoneticPr fontId="2" type="noConversion"/>
  </si>
  <si>
    <t>本来想监听redis的过期事件的，但说是基于pub/sub的，不可靠，作罢</t>
    <phoneticPr fontId="2" type="noConversion"/>
  </si>
  <si>
    <t>Pub/Sub功能（means Publish, Subscribe）即发布及订阅功能
https://www.cnblogs.com/onlymate/p/9524960.html
根本没有理解，待学习</t>
    <phoneticPr fontId="2" type="noConversion"/>
  </si>
  <si>
    <t>redis</t>
    <phoneticPr fontId="2" type="noConversion"/>
  </si>
  <si>
    <t>java获取时间戳的方法，和最佳是？</t>
    <phoneticPr fontId="2" type="noConversion"/>
  </si>
  <si>
    <t>System.currentTimeMills()
https://www.cnblogs.com/zhujiabin/p/6168671.html</t>
    <phoneticPr fontId="2" type="noConversion"/>
  </si>
  <si>
    <t>用到System就心慌，要系统了解下System机制</t>
    <phoneticPr fontId="2" type="noConversion"/>
  </si>
  <si>
    <t>TEXT类型对应的mybatis类型？</t>
    <phoneticPr fontId="2" type="noConversion"/>
  </si>
  <si>
    <t>VARCHAR
要明白是java-mybatis-mysql数据类型对应关系的
https://www.cnblogs.com/coder-xqc/p/14919029.html</t>
    <phoneticPr fontId="2" type="noConversion"/>
  </si>
  <si>
    <t>了解中间桥接的实现，两头的数据类型</t>
    <phoneticPr fontId="2" type="noConversion"/>
  </si>
  <si>
    <t>1、Mockito基本使用方法，引入；https://site.mockito.org/；https://segmentfault.com/a/1190000006746409
——歪个题，博客风格可以向思否靠近
2、把Mock对象注入的基本思路，Mock改变，使用InjectMocks把Mock的对象，注入其他实体中去——好像使用MockBean注解更方便
https://www.jianshu.com/p/bb705a56f620；https://bbs.csdn.net/topics/394370087
3、目前的使用情况，仅使用when,thenReturn即可完成工作了，其他的spy，verify,answer,mock都没怎么涉及
4、涉及的概念，比如测试桩，就是在过程中打一个桩，假装过这个桩的点的情况，https://www.cnblogs.com/lijunji/archive/2019/09/01/11443195.html
5、Inject，如果只把需要的几个Mock了，其他没有Mock的对象是null，未注入，需要在service上注解Inject和AutoWired，一方面注入Mock的，一方面注入正常的：https://blog.csdn.net/u011047968/article/details/91970070</t>
    <phoneticPr fontId="2" type="noConversion"/>
  </si>
  <si>
    <t>aop无法拦截方法内部调用？</t>
    <phoneticPr fontId="2" type="noConversion"/>
  </si>
  <si>
    <t>动态代理，aop</t>
    <phoneticPr fontId="2" type="noConversion"/>
  </si>
  <si>
    <t>权重</t>
    <phoneticPr fontId="2" type="noConversion"/>
  </si>
  <si>
    <t>protpbuf</t>
    <phoneticPr fontId="2" type="noConversion"/>
  </si>
  <si>
    <t>序列化</t>
    <phoneticPr fontId="2" type="noConversion"/>
  </si>
  <si>
    <t>mysql新建表格，主键从特定序号开始</t>
    <phoneticPr fontId="2" type="noConversion"/>
  </si>
  <si>
    <t>AUTO_INCREMENT=1000这样子即可</t>
    <phoneticPr fontId="2" type="noConversion"/>
  </si>
  <si>
    <t>mysql insert语句混合有id和没有id情况下，自动生成的会什么样子</t>
    <phoneticPr fontId="2" type="noConversion"/>
  </si>
  <si>
    <t>从官方说明来说mixed-mode inserts情况下，会准备多个id来处理，所以后续再插入的id，是超过直观预期的</t>
    <phoneticPr fontId="2" type="noConversion"/>
  </si>
  <si>
    <t>redisson使用</t>
    <phoneticPr fontId="2" type="noConversion"/>
  </si>
  <si>
    <t>github来https://github.com/redisson/redisson#quick-start
https://github.com/redisson/redisson/wiki/%E7%9B%AE%E5%BD%95
初期使用为主的话，https://github.com/redisson/redisson/wiki/11.-Redis%E5%91%BD%E4%BB%A4%E5%92%8CRedisson%E5%AF%B9%E8%B1%A1%E5%8C%B9%E9%85%8D%E5%88%97%E8%A1%A8
https://www.bookstack.cn/read/redisson-doc-cn/README.md</t>
    <phoneticPr fontId="2" type="noConversion"/>
  </si>
  <si>
    <t>redis</t>
    <phoneticPr fontId="2" type="noConversion"/>
  </si>
  <si>
    <t>深究下， 而且感觉没有很好的文章些</t>
    <phoneticPr fontId="2" type="noConversion"/>
  </si>
  <si>
    <t>lambda的reduce的用法，多个里面挑一个的做法</t>
    <phoneticPr fontId="2" type="noConversion"/>
  </si>
  <si>
    <t>java</t>
    <phoneticPr fontId="2" type="noConversion"/>
  </si>
  <si>
    <t>mybatis-plus的使用和学习了解</t>
    <phoneticPr fontId="2" type="noConversion"/>
  </si>
  <si>
    <t>官网：https://baomidou.com/；目前使用感受是减少重复代码量，但整体的项目，文档一般，使用感觉不够顺畅，效果也有国内的一些局限性，没有初次接触mapStruct的感觉
https://baomidou.com/guide/faq.html#insert-%E5%90%8E%E5%A6%82%E4%BD%95%E8%BF%94%E5%9B%9E%E4%B8%BB%E9%94%AE
https://zhuanlan.zhihu.com/p/220084517</t>
    <phoneticPr fontId="2" type="noConversion"/>
  </si>
  <si>
    <t>double的精度问题，long转过来的时候，看起来好像有点问题</t>
    <phoneticPr fontId="2" type="noConversion"/>
  </si>
  <si>
    <t>实际上是有可能丢失精度的，要熟悉掌握基本数据类型转换的情况的
https://www.cnblogs.com/javastack/p/9111750.html
总结为几句话是：小的转大的是不会有影响的，只有int和long可以转小数，转小数都有可能丢失精度
同时要注意每个类型的溢出问题</t>
    <phoneticPr fontId="2" type="noConversion"/>
  </si>
  <si>
    <t>Mockito在mock的时候，如果参数中有使用Matchers的话，那么所有参数都要使用，或者都不使用</t>
    <phoneticPr fontId="2" type="noConversion"/>
  </si>
  <si>
    <t>InvalidUseOfMatchersException</t>
    <phoneticPr fontId="2" type="noConversion"/>
  </si>
  <si>
    <t>对list的遍历是不是顺序的呢？</t>
    <phoneticPr fontId="2" type="noConversion"/>
  </si>
  <si>
    <t>还待实验和理论支持
目前已知的是arrayList的情况下，for是，好像foreach不是
关于for和foreach，还是有不同的
https://www.cnblogs.com/xinruyi/p/11020719.html</t>
    <phoneticPr fontId="2" type="noConversion"/>
  </si>
  <si>
    <t>找关于for语句的汇编信息啥的</t>
    <phoneticPr fontId="2" type="noConversion"/>
  </si>
  <si>
    <t>1、加强的默认的是不包含内部方法的；
2、解决方案是提出去，或者通过设置expose-proxy实现
拦截器的实现原理就是动态代理，实现AOP机制。Spring 的代理实现有两种：一是基于 JDK Dynamic Proxy 技术而实现的；二是基于 CGLIB 技术而实现的。如果目标对象实现了接口，在默认情况下Spring会采用JDK的动态代理实现AOP
https://blog.csdn.net/weixin_39579468/article/details/110745335</t>
    <phoneticPr fontId="2" type="noConversion"/>
  </si>
  <si>
    <t>ArrayList的初始化</t>
    <phoneticPr fontId="2" type="noConversion"/>
  </si>
  <si>
    <t>一直都在使用双大括号的方式，也不知道本质是啥...https://blog.csdn.net/xukun5137/article/details/78275201
所以第一个大括号是内部类，第二个是代码块
其他初始化方式有["",""]，Arrays.asList，Collections.，谷歌的ImmutableList，工厂方法
https://www.cnblogs.com/interdrp/p/8045750.html</t>
    <phoneticPr fontId="2" type="noConversion"/>
  </si>
  <si>
    <t>实践各种方式，debug细细看下
效率测试</t>
    <phoneticPr fontId="2" type="noConversion"/>
  </si>
  <si>
    <t>idea单测覆盖率不显示</t>
    <phoneticPr fontId="2" type="noConversion"/>
  </si>
  <si>
    <t>test的路径和代码的路径不同导致的
就是test的是aClass，但原路径和test的路径不同；修改这块配置在run地方的config，CodeCoverage处
https://stackoverflow.com/questions/33497010/no-coverage-in-all-classes-in-scope-in-intellij</t>
    <phoneticPr fontId="2" type="noConversion"/>
  </si>
  <si>
    <t>idea</t>
    <phoneticPr fontId="2" type="noConversion"/>
  </si>
  <si>
    <t>测试的Before，beforeClass的区别是啥？</t>
    <phoneticPr fontId="2" type="noConversion"/>
  </si>
  <si>
    <t>before是每个test都会加一个before的执行，class是在整个class执行之前执行一次；且class在before之前； 
类似关系，after和afterclass
https://blog.csdn.net/dingjiajia_949/article/details/80183828</t>
    <phoneticPr fontId="2" type="noConversion"/>
  </si>
  <si>
    <t>excel函数，取反</t>
    <phoneticPr fontId="2" type="noConversion"/>
  </si>
  <si>
    <t>not</t>
    <phoneticPr fontId="2" type="noConversion"/>
  </si>
  <si>
    <t>excel</t>
    <phoneticPr fontId="2" type="noConversion"/>
  </si>
  <si>
    <t>快速生成builder代码</t>
    <phoneticPr fontId="2" type="noConversion"/>
  </si>
  <si>
    <t>Intellij idea generate builder 插件
lombok的@Builder不是那么好用感觉
https://blog.csdn.net/u011490072/article/details/80989000</t>
    <phoneticPr fontId="2" type="noConversion"/>
  </si>
  <si>
    <t>sqlite</t>
    <phoneticPr fontId="2" type="noConversion"/>
  </si>
  <si>
    <t>使用最广泛的sql程序，有空可以看下
https://www.runoob.com/sqlite/sqlite-tutorial.html</t>
    <phoneticPr fontId="2" type="noConversion"/>
  </si>
  <si>
    <t>比较函数，入参两个，返回其中一个这样子
有多种用法，accumulate，比较啥的
https://blog.csdn.net/weixin_43860260/article/details/94875064</t>
    <phoneticPr fontId="2" type="noConversion"/>
  </si>
  <si>
    <t>mysql子查询多个字段进行使用</t>
    <phoneticPr fontId="2" type="noConversion"/>
  </si>
  <si>
    <t>select a as id，使用就是tmp.b这样子
https://www.itranslater.com/qa/details/2582507808780452864</t>
    <phoneticPr fontId="2" type="noConversion"/>
  </si>
  <si>
    <t>springboot项目启动时加载数据</t>
    <phoneticPr fontId="2" type="noConversion"/>
  </si>
  <si>
    <t>很传统的使用PostConstruct
还有其他两种方式，没用过，甚至没见过，不知道有啥坑
https://blog.csdn.net/qq_40155654/article/details/105005542</t>
    <phoneticPr fontId="2" type="noConversion"/>
  </si>
  <si>
    <t>spring</t>
    <phoneticPr fontId="2" type="noConversion"/>
  </si>
  <si>
    <t>引入并使用，https://blog.csdn.net/u014042066/article/details/72778440</t>
    <phoneticPr fontId="2" type="noConversion"/>
  </si>
  <si>
    <t>类目</t>
    <phoneticPr fontId="2" type="noConversion"/>
  </si>
  <si>
    <t>权重汇总</t>
    <phoneticPr fontId="2" type="noConversion"/>
  </si>
  <si>
    <t>电商业务</t>
    <phoneticPr fontId="2" type="noConversion"/>
  </si>
  <si>
    <t>软件概念</t>
    <phoneticPr fontId="2" type="noConversion"/>
  </si>
  <si>
    <t>MySQL</t>
    <phoneticPr fontId="2" type="noConversion"/>
  </si>
  <si>
    <t>java</t>
    <phoneticPr fontId="2" type="noConversion"/>
  </si>
  <si>
    <t>idea</t>
    <phoneticPr fontId="2" type="noConversion"/>
  </si>
  <si>
    <t>电商业务</t>
    <phoneticPr fontId="2" type="noConversion"/>
  </si>
  <si>
    <t>软件概念</t>
    <phoneticPr fontId="2" type="noConversion"/>
  </si>
  <si>
    <t>swagger</t>
    <phoneticPr fontId="2" type="noConversion"/>
  </si>
  <si>
    <t>日志</t>
    <phoneticPr fontId="2" type="noConversion"/>
  </si>
  <si>
    <t>日志</t>
    <phoneticPr fontId="2" type="noConversion"/>
  </si>
  <si>
    <t>rpc</t>
    <phoneticPr fontId="2" type="noConversion"/>
  </si>
  <si>
    <t>架构</t>
    <phoneticPr fontId="2" type="noConversion"/>
  </si>
  <si>
    <t>构建</t>
    <phoneticPr fontId="2" type="noConversion"/>
  </si>
  <si>
    <t>构建</t>
    <phoneticPr fontId="2" type="noConversion"/>
  </si>
  <si>
    <t>windows</t>
    <phoneticPr fontId="2" type="noConversion"/>
  </si>
  <si>
    <t>windows</t>
    <phoneticPr fontId="2" type="noConversion"/>
  </si>
  <si>
    <t>redis</t>
    <phoneticPr fontId="2" type="noConversion"/>
  </si>
  <si>
    <t>linux</t>
    <phoneticPr fontId="2" type="noConversion"/>
  </si>
  <si>
    <t>mysql</t>
    <phoneticPr fontId="2" type="noConversion"/>
  </si>
  <si>
    <t>git</t>
    <phoneticPr fontId="2" type="noConversion"/>
  </si>
  <si>
    <t>软件工程</t>
    <phoneticPr fontId="2" type="noConversion"/>
  </si>
  <si>
    <t>学习方法</t>
    <phoneticPr fontId="2" type="noConversion"/>
  </si>
  <si>
    <t>学习方法</t>
    <phoneticPr fontId="2" type="noConversion"/>
  </si>
  <si>
    <t>maven</t>
    <phoneticPr fontId="2" type="noConversion"/>
  </si>
  <si>
    <t>软件思路</t>
    <phoneticPr fontId="2" type="noConversion"/>
  </si>
  <si>
    <t>软件思路</t>
    <phoneticPr fontId="2" type="noConversion"/>
  </si>
  <si>
    <t>测试</t>
    <phoneticPr fontId="2" type="noConversion"/>
  </si>
  <si>
    <t>dubbo</t>
    <phoneticPr fontId="2" type="noConversion"/>
  </si>
  <si>
    <t>dubbo</t>
    <phoneticPr fontId="2" type="noConversion"/>
  </si>
  <si>
    <t>Markdown</t>
    <phoneticPr fontId="2" type="noConversion"/>
  </si>
  <si>
    <t>Markdown</t>
    <phoneticPr fontId="2" type="noConversion"/>
  </si>
  <si>
    <t>初始权重</t>
    <phoneticPr fontId="2" type="noConversion"/>
  </si>
  <si>
    <t>学习后权重</t>
    <phoneticPr fontId="2" type="noConversion"/>
  </si>
  <si>
    <t>MarkDown</t>
    <phoneticPr fontId="2" type="noConversion"/>
  </si>
  <si>
    <t>安全</t>
    <phoneticPr fontId="2" type="noConversion"/>
  </si>
  <si>
    <t>安全</t>
    <phoneticPr fontId="2" type="noConversion"/>
  </si>
  <si>
    <t>http</t>
    <phoneticPr fontId="2" type="noConversion"/>
  </si>
  <si>
    <t>spring</t>
    <phoneticPr fontId="2" type="noConversion"/>
  </si>
  <si>
    <t>序列化</t>
    <phoneticPr fontId="2" type="noConversion"/>
  </si>
  <si>
    <t>文档</t>
    <phoneticPr fontId="2" type="noConversion"/>
  </si>
  <si>
    <t>其他</t>
    <phoneticPr fontId="2" type="noConversion"/>
  </si>
  <si>
    <t>典型场景</t>
    <phoneticPr fontId="2" type="noConversion"/>
  </si>
  <si>
    <t>典型场景</t>
    <phoneticPr fontId="2" type="noConversion"/>
  </si>
  <si>
    <t>excel</t>
    <phoneticPr fontId="2" type="noConversion"/>
  </si>
  <si>
    <t>软件开发</t>
    <phoneticPr fontId="2" type="noConversion"/>
  </si>
  <si>
    <t>前天</t>
    <phoneticPr fontId="2" type="noConversion"/>
  </si>
  <si>
    <t>excel快速把公式应用到整列</t>
    <phoneticPr fontId="2" type="noConversion"/>
  </si>
  <si>
    <t>excel</t>
    <phoneticPr fontId="2" type="noConversion"/>
  </si>
  <si>
    <t>活用范围https://zhidao.baidu.com/question/1303011861654312659.html</t>
    <phoneticPr fontId="2" type="noConversion"/>
  </si>
  <si>
    <t>excel分类汇总</t>
    <phoneticPr fontId="2" type="noConversion"/>
  </si>
  <si>
    <t>sumIf函数的使用https://blog.csdn.net/en_joker/article/details/105685310</t>
    <phoneticPr fontId="2" type="noConversion"/>
  </si>
  <si>
    <t>rocketmq使用</t>
    <phoneticPr fontId="2" type="noConversion"/>
  </si>
  <si>
    <t>github，最佳实践https://github.com/apache/rocketmq/blob/master/docs/cn/best_practice.md</t>
    <phoneticPr fontId="2" type="noConversion"/>
  </si>
  <si>
    <t>mq</t>
    <phoneticPr fontId="2" type="noConversion"/>
  </si>
  <si>
    <t>电商业务</t>
    <phoneticPr fontId="2" type="noConversion"/>
  </si>
  <si>
    <t>拆单</t>
    <phoneticPr fontId="2" type="noConversion"/>
  </si>
  <si>
    <t>行为是字面意思，一单拆为多单；
原因是因为库存等原因，需要基于拆分的单子进行出库等操作
https://www.jianshu.com/p/d5e1976f4144</t>
    <phoneticPr fontId="2" type="noConversion"/>
  </si>
  <si>
    <t>mysql case when语法</t>
    <phoneticPr fontId="2" type="noConversion"/>
  </si>
  <si>
    <t>case when else end https://blog.csdn.net/u013514928/article/details/80969949</t>
    <phoneticPr fontId="2" type="noConversion"/>
  </si>
  <si>
    <t>MySQL</t>
    <phoneticPr fontId="2" type="noConversion"/>
  </si>
  <si>
    <t>mysql concat函数</t>
    <phoneticPr fontId="2" type="noConversion"/>
  </si>
  <si>
    <t>concat()
https://www.cnblogs.com/aiyr/p/6830593.html</t>
    <phoneticPr fontId="2" type="noConversion"/>
  </si>
  <si>
    <t>mysql函数系列</t>
    <phoneticPr fontId="2" type="noConversion"/>
  </si>
  <si>
    <t>mysql 一行数据有多大？？</t>
    <phoneticPr fontId="2" type="noConversion"/>
  </si>
  <si>
    <t>其实没有查到特别权威或者靠谱的，反而是找到字段数据类型的选择了
https://www.kancloud.cn/thinkphp/mysql-design-optimalize/39325</t>
    <phoneticPr fontId="2" type="noConversion"/>
  </si>
  <si>
    <t>研究下mysql的存储啥的，怎么评估大小、容量啥的；索引，碎片的空间占据问题；成文尝试</t>
    <phoneticPr fontId="2" type="noConversion"/>
  </si>
  <si>
    <t>redis的bigkey和为何要避免这个</t>
    <phoneticPr fontId="2" type="noConversion"/>
  </si>
  <si>
    <t>理论上可以非常大，但大key对各方面有影响
https://blog.csdn.net/weixin_47531845/article/details/108821372</t>
    <phoneticPr fontId="2" type="noConversion"/>
  </si>
  <si>
    <t>redis</t>
    <phoneticPr fontId="2" type="noConversion"/>
  </si>
  <si>
    <t>excel 根据条件填充单元格</t>
    <phoneticPr fontId="2" type="noConversion"/>
  </si>
  <si>
    <t>开始页面-条件格式
https://zhidao.baidu.com/question/552586938.html</t>
    <phoneticPr fontId="2" type="noConversion"/>
  </si>
  <si>
    <t>base64原理和使用</t>
    <phoneticPr fontId="2" type="noConversion"/>
  </si>
  <si>
    <t>对编码还是不熟悉
http://blog.xiayf.cn/2016/01/24/base64-encoding/</t>
    <phoneticPr fontId="2" type="noConversion"/>
  </si>
  <si>
    <t>从二进制文件到文本文件，各种编码解决什么问题</t>
    <phoneticPr fontId="2" type="noConversion"/>
  </si>
  <si>
    <t>编码</t>
    <phoneticPr fontId="2" type="noConversion"/>
  </si>
  <si>
    <t>redis key比较长的影响</t>
    <phoneticPr fontId="2" type="noConversion"/>
  </si>
  <si>
    <t>没查到，但是key有长度限制，2的32次方…</t>
    <phoneticPr fontId="2" type="noConversion"/>
  </si>
  <si>
    <t>继续查</t>
    <phoneticPr fontId="2" type="noConversion"/>
  </si>
  <si>
    <t>XSS攻击和防护</t>
    <phoneticPr fontId="2" type="noConversion"/>
  </si>
  <si>
    <t>是什么以及整个流程，前后端都应该做哪些事情</t>
    <phoneticPr fontId="2" type="noConversion"/>
  </si>
  <si>
    <t>安全</t>
    <phoneticPr fontId="2" type="noConversion"/>
  </si>
  <si>
    <t>StringEscapeUtils.escapeHtml对中文进行了转义，如果需要不转义的话怎么办？</t>
    <phoneticPr fontId="2" type="noConversion"/>
  </si>
  <si>
    <t>这个工具类的方法是为了xss来的，一种是使用StringEscapeUtils.escapeHtml3或者4，另一种方法是使用spring提供的类似方法
https://my.oschina.net/ydsakyclguozi/blog/341496
https://www.cnblogs.com/kebibuluan/p/11188061.html</t>
    <phoneticPr fontId="2" type="noConversion"/>
  </si>
  <si>
    <t>没有很成型的文章描述这个东西，可以研究下</t>
    <phoneticPr fontId="2" type="noConversion"/>
  </si>
  <si>
    <t>java</t>
    <phoneticPr fontId="2" type="noConversion"/>
  </si>
  <si>
    <t>redis集群模式搭建</t>
    <phoneticPr fontId="2" type="noConversion"/>
  </si>
  <si>
    <t>多主多从
https://www.zhihu.com/question/354518943</t>
    <phoneticPr fontId="2" type="noConversion"/>
  </si>
  <si>
    <t>redis</t>
    <phoneticPr fontId="2" type="noConversion"/>
  </si>
  <si>
    <t>mysql分页的性能优化</t>
    <phoneticPr fontId="2" type="noConversion"/>
  </si>
  <si>
    <t>传统的limit方式，对于大页数会有性能问题，因为先读索引再读数据再抛弃不要的
优化方式是通过id，或者通过子查询查到id再偏移
综合考虑，超过100页的话需要优化
https://www.cnblogs.com/scotth/p/7995856.html</t>
    <phoneticPr fontId="2" type="noConversion"/>
  </si>
  <si>
    <t>其实没用过，还是可以研究下，结合mysql的limit逻辑</t>
    <phoneticPr fontId="2" type="noConversion"/>
  </si>
  <si>
    <t>MySQL</t>
    <phoneticPr fontId="2" type="noConversion"/>
  </si>
  <si>
    <t>mybatis-plus新增的数据id值很大</t>
    <phoneticPr fontId="2" type="noConversion"/>
  </si>
  <si>
    <t>框架的问题，随机开始的，很蛋疼
需要通过制定开始才行
https://www.cnblogs.com/fengyuduke/p/11751750.html
https://blog.csdn.net/weixin_42740530/article/details/109670990</t>
    <phoneticPr fontId="2" type="noConversion"/>
  </si>
  <si>
    <t>MySQL</t>
    <phoneticPr fontId="2" type="noConversion"/>
  </si>
  <si>
    <t>测试需要做哪些？</t>
    <phoneticPr fontId="2" type="noConversion"/>
  </si>
  <si>
    <t>单元-功能-集成-场景-系统-测试人员测试
https://upload-images.jianshu.io/upload_images/1815913-95e9fb09f71bb886.png?imageMogr2/auto-orient/strip|imageView2/2/format/webp
https://www.jianshu.com/p/87eaf2605241#comments
就目前来说，偶尔做单元测试，经常做功能测试，常常做集成测试；
也是基于投入产出比上</t>
    <phoneticPr fontId="2" type="noConversion"/>
  </si>
  <si>
    <t>软件工程</t>
    <phoneticPr fontId="2" type="noConversion"/>
  </si>
  <si>
    <t>jackson的版本问题</t>
    <phoneticPr fontId="2" type="noConversion"/>
  </si>
  <si>
    <t>似乎是几个依赖要求是同一个版本的才行
https://blog.csdn.net/u011499747/article/details/78762007
https://blog.csdn.net/weixin_34901243/article/details/112828307</t>
    <phoneticPr fontId="2" type="noConversion"/>
  </si>
  <si>
    <t>是不是会有比较规范的要求呢，针对多个包之间的关系这样子的</t>
    <phoneticPr fontId="2" type="noConversion"/>
  </si>
  <si>
    <t>maven</t>
    <phoneticPr fontId="2" type="noConversion"/>
  </si>
  <si>
    <t>布隆过滤器</t>
    <phoneticPr fontId="2" type="noConversion"/>
  </si>
  <si>
    <t>分布式判断是否的场景的处理方法
https://www.cnblogs.com/itlaoge/p/14219693.html
guava</t>
    <phoneticPr fontId="2" type="noConversion"/>
  </si>
  <si>
    <t>使用和稍微深入了解，最佳实践之类的，npp和业务的关系</t>
    <phoneticPr fontId="2" type="noConversion"/>
  </si>
  <si>
    <t>redis</t>
    <phoneticPr fontId="2" type="noConversion"/>
  </si>
  <si>
    <t>redis的set，setex，setnx</t>
    <phoneticPr fontId="2" type="noConversion"/>
  </si>
  <si>
    <t>setex是再加上过期时间，setnx是set if not exist，所以如果存在的话，不动
http://blog.sina.com.cn/s/blog_ee34aa660102yur0.html</t>
    <phoneticPr fontId="2" type="noConversion"/>
  </si>
  <si>
    <t>研究下怎么实现的，和分开两句命令实现有什么区别</t>
    <phoneticPr fontId="2" type="noConversion"/>
  </si>
  <si>
    <t>电商购物的快照和诉讼的关系</t>
    <phoneticPr fontId="2" type="noConversion"/>
  </si>
  <si>
    <t>bitmap</t>
    <phoneticPr fontId="2" type="noConversion"/>
  </si>
  <si>
    <t>hashmap</t>
    <phoneticPr fontId="2" type="noConversion"/>
  </si>
  <si>
    <t>数据结构和算法</t>
    <phoneticPr fontId="2" type="noConversion"/>
  </si>
  <si>
    <t>要存下来用户购物时的订单和商品详情
但目前的法律对具体信息标定的比较模糊，还是要从成本和长远成本进行考量
淘宝有的有有的没有商详快照，京东都没有，如果有被诉讼了的话，还是可以有数据拿到的，但平时没有页面toC，有页面toB的
https://zhuanlan.zhihu.com/p/147856102</t>
    <phoneticPr fontId="2" type="noConversion"/>
  </si>
  <si>
    <t>atomikos</t>
    <phoneticPr fontId="2" type="noConversion"/>
  </si>
  <si>
    <t>spring</t>
    <phoneticPr fontId="2" type="noConversion"/>
  </si>
  <si>
    <t>多数据源事务，springboot推荐的东西
https://blog.csdn.net/qq_24313635/article/details/104093172</t>
    <phoneticPr fontId="2" type="noConversion"/>
  </si>
  <si>
    <t>isDebugEnable作用</t>
    <phoneticPr fontId="2" type="noConversion"/>
  </si>
  <si>
    <t>判断logger级别来达到资源节省的目的
logger.debug，如果是info级别，虽然日志没有打出来，但是参数构造什么的还是会进行
所以比较费资源的，比如参数构造、json的，用这个包一下
https://blog.csdn.net/WANTAWAY314/article/details/52459044</t>
    <phoneticPr fontId="2" type="noConversion"/>
  </si>
  <si>
    <t>日志</t>
    <phoneticPr fontId="2" type="noConversion"/>
  </si>
  <si>
    <t>日志配置</t>
    <phoneticPr fontId="2" type="noConversion"/>
  </si>
  <si>
    <t>以slf4j为例
https://www.cnblogs.com/ywlaker/p/6124067.html</t>
    <phoneticPr fontId="2" type="noConversion"/>
  </si>
  <si>
    <t>自己使用和理解！！！</t>
    <phoneticPr fontId="2" type="noConversion"/>
  </si>
  <si>
    <t>vm -options</t>
    <phoneticPr fontId="2" type="noConversion"/>
  </si>
  <si>
    <t>java</t>
    <phoneticPr fontId="2" type="noConversion"/>
  </si>
  <si>
    <t>不懂</t>
    <phoneticPr fontId="2" type="noConversion"/>
  </si>
  <si>
    <t>启动的时候，这个是怎么生效的？怎么影响的？为啥有些中间件可以通过这个渠道影响启动？
https://blog.csdn.net/qq_22771739/article/details/88878514</t>
    <phoneticPr fontId="2" type="noConversion"/>
  </si>
  <si>
    <t>ClassLoader</t>
    <phoneticPr fontId="2" type="noConversion"/>
  </si>
  <si>
    <t>学习java代理的时候，动态代理中总是有这个，而且有的是通过.class.getClassLoader()得到，有的是通过Thread.currentThread.getClassloader得到，有啥区别么？
说java是基于类的，那类加载器自然是很重要的东西了</t>
    <phoneticPr fontId="2" type="noConversion"/>
  </si>
  <si>
    <t>java</t>
    <phoneticPr fontId="2" type="noConversion"/>
  </si>
  <si>
    <t>电商-商品保障怎么做？</t>
    <phoneticPr fontId="2" type="noConversion"/>
  </si>
  <si>
    <t>当做虚拟商品进行处理，但该商品是和imei紧密耦合的</t>
    <phoneticPr fontId="2" type="noConversion"/>
  </si>
  <si>
    <t>switch用的少，多是if，为啥咧？</t>
    <phoneticPr fontId="2" type="noConversion"/>
  </si>
  <si>
    <t>一方面是需求的变化导致的if嵌套的多，一方面是cpu对if有优化，而switch是没有的，也没有好的优化思路
switch好的地方我理解可能是更清晰吧
具体到java这块，可以看下
https://www.zhihu.com/question/475877331</t>
    <phoneticPr fontId="2" type="noConversion"/>
  </si>
  <si>
    <t>break label</t>
    <phoneticPr fontId="2" type="noConversion"/>
  </si>
  <si>
    <t>goto？反正是打破循环的使用，神奇的东西，优劣还不清楚</t>
    <phoneticPr fontId="2" type="noConversion"/>
  </si>
  <si>
    <t>stream的系统学习，尤其是关于函数的几种分类</t>
    <phoneticPr fontId="2" type="noConversion"/>
  </si>
  <si>
    <t>极客的https://time.geekbang.org/column/article/98582</t>
    <phoneticPr fontId="2" type="noConversion"/>
  </si>
  <si>
    <t>时区问题，数据库时区？程序时区？操作系统时区？</t>
    <phoneticPr fontId="2" type="noConversion"/>
  </si>
  <si>
    <t>典型场景</t>
    <phoneticPr fontId="2" type="noConversion"/>
  </si>
  <si>
    <t>这块也没有专门的文章进行系统的总结啥的</t>
    <phoneticPr fontId="2" type="noConversion"/>
  </si>
  <si>
    <t>主要要回答这么几个问题：时区和时间是怎么处理的，在程序中；数据库时区是怎么处理的和怎么实现的；java的时间，是怎么处理的；（目前看到的Asia/Shanghai是来源于CLDR这个库了/**
 * A helper class to map a zone name to metazone and back to the
 * appropriate zone id for the particular locale.
 * &lt;p&gt;
 * The zid&lt;-&gt;metazone mappings are based on CLDR metaZones.xml.
 * The alias mappings are based on Link entries in tzdb data files.
 */
class ZoneName {）
参考https://zhuanlan.zhihu.com/p/50799585
https://cldr.unicode.org/
https://www.jianshu.com/p/f5fce86a6656
https://www.jianshu.com/p/f74bf11ceb72?utm_campaign=maleskine&amp;utm_content=note&amp;utm_medium=seo_notes&amp;utm_source=recommendation</t>
    <phoneticPr fontId="2" type="noConversion"/>
  </si>
  <si>
    <t>有办法看mysql的一张表的id分布么？</t>
    <phoneticPr fontId="2" type="noConversion"/>
  </si>
  <si>
    <t>目前查到是没法的…就想知道</t>
    <phoneticPr fontId="2" type="noConversion"/>
  </si>
  <si>
    <t>MySQL</t>
    <phoneticPr fontId="2" type="noConversion"/>
  </si>
  <si>
    <t>mysql的explain，熟练掌握啊兄弟</t>
    <phoneticPr fontId="2" type="noConversion"/>
  </si>
  <si>
    <t>建立实验环境，看怎样能实践速度啥的；理论和实践，不能全依赖工作中遇到</t>
    <phoneticPr fontId="2" type="noConversion"/>
  </si>
  <si>
    <t>软件概念</t>
    <phoneticPr fontId="2" type="noConversion"/>
  </si>
  <si>
    <t>sdk是啥，提供一个sdk是怎么搞？为啥权限系统适合用sdk搞？</t>
    <phoneticPr fontId="2" type="noConversion"/>
  </si>
  <si>
    <t>理解就是内容不同，sdk是一整套东西，提供使用的东西更多？https://www.zhihu.com/question/21691705</t>
    <phoneticPr fontId="2" type="noConversion"/>
  </si>
  <si>
    <t>mysql添加索引语句</t>
    <phoneticPr fontId="2" type="noConversion"/>
  </si>
  <si>
    <t>alter table a add index 
https://blog.csdn.net/gaochenglong1/article/details/106122941</t>
    <phoneticPr fontId="2" type="noConversion"/>
  </si>
  <si>
    <t>.so文件 linux</t>
    <phoneticPr fontId="2" type="noConversion"/>
  </si>
  <si>
    <t>动态链接，类似windows中的dll文件
https://www.cnblogs.com/liuzhenbo/p/11031052.html
lib库做成了so？这是咋搞的</t>
    <phoneticPr fontId="2" type="noConversion"/>
  </si>
  <si>
    <t>linux</t>
    <phoneticPr fontId="2" type="noConversion"/>
  </si>
  <si>
    <t>使用spring-security做权限系统</t>
    <phoneticPr fontId="2" type="noConversion"/>
  </si>
  <si>
    <t>spring</t>
    <phoneticPr fontId="2" type="noConversion"/>
  </si>
  <si>
    <t>https://spring.io/projects/spring-security</t>
    <phoneticPr fontId="2" type="noConversion"/>
  </si>
  <si>
    <t>数据库技术</t>
    <phoneticPr fontId="2" type="noConversion"/>
  </si>
  <si>
    <t>h2database</t>
    <phoneticPr fontId="2" type="noConversion"/>
  </si>
  <si>
    <t>自动化测试需要？
http://www.h2database.com/html/main.html</t>
    <phoneticPr fontId="2" type="noConversion"/>
  </si>
  <si>
    <t>电商的商品保障，有没有成熟case</t>
    <phoneticPr fontId="2" type="noConversion"/>
  </si>
  <si>
    <t>没找到，但是在看这块的需求
基本思路是一种虚拟商品，可以单独出售也可以搭配商品
必要是关联imei号啥的
有其生效时间等——所以可以找下虚拟商品的成熟方案</t>
    <phoneticPr fontId="2" type="noConversion"/>
  </si>
  <si>
    <t>电商虚拟商品和生效啥的，成熟case</t>
    <phoneticPr fontId="2" type="noConversion"/>
  </si>
  <si>
    <t>参考http://www.woshipm.com/pd/1622.html</t>
    <phoneticPr fontId="2" type="noConversion"/>
  </si>
  <si>
    <t>电商业务</t>
    <phoneticPr fontId="2" type="noConversion"/>
  </si>
  <si>
    <t>先入门</t>
    <phoneticPr fontId="2" type="noConversion"/>
  </si>
  <si>
    <t>spring-test中提供了很多很好用的东西，比如@Sql，和test的这些框架的结合？</t>
    <phoneticPr fontId="2" type="noConversion"/>
  </si>
  <si>
    <t>spring-test的使用</t>
    <phoneticPr fontId="2" type="noConversion"/>
  </si>
  <si>
    <t>设计模式</t>
    <phoneticPr fontId="2" type="noConversion"/>
  </si>
  <si>
    <t>管道设计模式</t>
    <phoneticPr fontId="2" type="noConversion"/>
  </si>
  <si>
    <t>第一次听到
面向数据流，典型应用是编译器
https://www.cnblogs.com/maosonglin/p/9306163.html</t>
    <phoneticPr fontId="2" type="noConversion"/>
  </si>
  <si>
    <t>mysql的long的范围</t>
    <phoneticPr fontId="2" type="noConversion"/>
  </si>
  <si>
    <t>bigint，8个字节，64位
各个类型的https://www.cnblogs.com/shuaiandjun/p/9672034.html</t>
    <phoneticPr fontId="2" type="noConversion"/>
  </si>
  <si>
    <t>jackson的性能问题</t>
    <phoneticPr fontId="2" type="noConversion"/>
  </si>
  <si>
    <t>或者说为什么选择jackson而不是国产的fastjson这个json库https://www.zhihu.com/question/44199956
bug多，定制代码多，反馈慢等；优势的快也不够明显</t>
    <phoneticPr fontId="2" type="noConversion"/>
  </si>
  <si>
    <t>mybatis中写sql语句的大于</t>
    <phoneticPr fontId="2" type="noConversion"/>
  </si>
  <si>
    <t>理解本质，是xml文件
基于xml语法，可以使用&lt;![CDATA[]]&gt;中间中括号的内容都会在xml翻译的时候忽略
另一种是xml的转义，&amp;lt;=即小于等于
https://www.cnblogs.com/ferby/p/9799164.html
https://blog.csdn.net/qq_26465035/article/details/82720519</t>
    <phoneticPr fontId="2" type="noConversion"/>
  </si>
  <si>
    <t>总量</t>
    <phoneticPr fontId="2" type="noConversion"/>
  </si>
  <si>
    <t>spring处理web请求</t>
    <phoneticPr fontId="2" type="noConversion"/>
  </si>
  <si>
    <t>由get的大量参数引发的，web请求处理的不系统
spring-mvc</t>
    <phoneticPr fontId="2" type="noConversion"/>
  </si>
  <si>
    <t>java中的时间前后比较</t>
    <phoneticPr fontId="2" type="noConversion"/>
  </si>
  <si>
    <t>比较问题统一看是否实现了comparable接口即可</t>
    <phoneticPr fontId="2" type="noConversion"/>
  </si>
  <si>
    <t>使用ControllerAdvice对Controller增强</t>
    <phoneticPr fontId="2" type="noConversion"/>
  </si>
  <si>
    <t>在全局异常控制使用过，感觉就是加强版的aop，或者是对Controller这个类型拦截了啥的</t>
    <phoneticPr fontId="2" type="noConversion"/>
  </si>
  <si>
    <t>mysql的数据类型中tiny(1)tiny(2)有啥区别</t>
    <phoneticPr fontId="2" type="noConversion"/>
  </si>
  <si>
    <t>首先数据类型本身就大概率能决定数据范围，括号内的影响展示，不足填0啥的
https://bbs.csdn.net/topics/190132957
可以试试</t>
    <phoneticPr fontId="2" type="noConversion"/>
  </si>
  <si>
    <t>java中的异步处理</t>
    <phoneticPr fontId="2" type="noConversion"/>
  </si>
  <si>
    <t>基本思路就是用另一个线程去处理，当前线程继续往下走就好了；
那么关于用另一个线程去处理，这个地方的好的处理就是线程池了
https://blog.csdn.net/qq_34337272/article/details/106693958
https://www.cnblogs.com/softidea/p/4861232.html
https://www.toutiao.com/i6815052795415101959/?tt_from=copy_link&amp;utm_campaign=client_share&amp;timestamp=1586926518&amp;app=news_article_social&amp;utm_source=copy_link&amp;utm_medium=toutiao_ios&amp;req_id=20200415125517010014041151170D2D9D&amp;group_id=6815052795415101959&amp;wid=1630894748624
线程池的选用，最佳实践，参数配置</t>
    <phoneticPr fontId="2" type="noConversion"/>
  </si>
  <si>
    <t>java</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</si>
</sst>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b/>
      <sz val="11"/>
      <color theme="1"/>
      <name val="微软雅黑"/>
      <family val="2"/>
      <charset val="134"/>
    </font>
    <font>
      <sz val="9"/>
      <name val="等线"/>
      <family val="3"/>
      <charset val="134"/>
      <scheme val="minor"/>
    </font>
    <font>
      <sz val="11"/>
      <color theme="1"/>
      <name val="微软雅黑"/>
      <family val="2"/>
      <charset val="134"/>
    </font>
    <font>
      <sz val="11"/>
      <color rgb="FF000000"/>
      <name val="微软雅黑"/>
      <family val="2"/>
      <charset val="134"/>
    </font>
    <font>
      <b/>
      <sz val="11"/>
      <color theme="1"/>
      <name val="等线"/>
      <family val="3"/>
      <charset val="134"/>
      <scheme val="minor"/>
    </font>
    <font>
      <u/>
      <sz val="11"/>
      <color theme="10"/>
      <name val="等线"/>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rgb="FFFFFFFF"/>
        <bgColor indexed="64"/>
      </patternFill>
    </fill>
    <fill>
      <patternFill patternType="solid">
        <fgColor rgb="FFFFFF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4">
    <xf numFmtId="0" fontId="0" fillId="0" borderId="0" xfId="0"/>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vertical="center" wrapText="1"/>
    </xf>
    <xf numFmtId="14" fontId="3" fillId="0" borderId="0" xfId="0" applyNumberFormat="1" applyFont="1" applyAlignment="1">
      <alignment horizontal="center" vertical="center" wrapText="1"/>
    </xf>
    <xf numFmtId="14" fontId="4" fillId="3" borderId="0" xfId="0" applyNumberFormat="1" applyFont="1" applyFill="1" applyAlignment="1">
      <alignment horizontal="center" vertical="center" wrapText="1"/>
    </xf>
    <xf numFmtId="0" fontId="4" fillId="3" borderId="0" xfId="0" applyFont="1" applyFill="1" applyAlignment="1">
      <alignment horizontal="center" vertical="center" wrapText="1"/>
    </xf>
    <xf numFmtId="0" fontId="3" fillId="0" borderId="0" xfId="0" applyFont="1" applyAlignment="1">
      <alignment horizontal="center" vertical="center"/>
    </xf>
    <xf numFmtId="14" fontId="3" fillId="0" borderId="0" xfId="0" applyNumberFormat="1" applyFont="1" applyAlignment="1">
      <alignment horizontal="center" vertical="center"/>
    </xf>
    <xf numFmtId="0" fontId="3" fillId="3" borderId="0" xfId="0" applyFont="1" applyFill="1" applyAlignment="1">
      <alignment horizontal="center" vertical="center" wrapText="1"/>
    </xf>
    <xf numFmtId="14" fontId="3" fillId="3" borderId="0" xfId="0" applyNumberFormat="1" applyFont="1" applyFill="1" applyAlignment="1">
      <alignment horizontal="center" vertical="center" wrapText="1"/>
    </xf>
    <xf numFmtId="0" fontId="5" fillId="0" borderId="0" xfId="0" applyFont="1"/>
    <xf numFmtId="0" fontId="3" fillId="4" borderId="0" xfId="0" applyFont="1" applyFill="1" applyAlignment="1">
      <alignment horizontal="center" vertical="center" wrapText="1"/>
    </xf>
    <xf numFmtId="0" fontId="6" fillId="0" borderId="0" xfId="1" applyAlignment="1">
      <alignment horizontal="center" vertical="center" wrapText="1"/>
    </xf>
  </cellXfs>
  <cellStyles count="2">
    <cellStyle name="常规" xfId="0" builtinId="0"/>
    <cellStyle name="超链接" xfId="1" builtinId="8"/>
  </cellStyles>
  <dxfs count="1">
    <dxf>
      <fill>
        <patternFill patternType="solid">
          <fgColor rgb="FFFFFFFF"/>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clusteredColumn" uniqueId="{9C9F62CF-D779-4719-B772-E19F18189DDE}">
          <cx:tx>
            <cx:txData>
              <cx:f>_xlchart.v1.1</cx:f>
              <cx:v>权重汇总</cx:v>
            </cx:txData>
          </cx:tx>
          <cx:dataId val="0"/>
          <cx:layoutPr>
            <cx:aggregation/>
          </cx:layoutPr>
          <cx:axisId val="1"/>
        </cx:series>
        <cx:series layoutId="paretoLine" ownerIdx="0" uniqueId="{8B318683-2292-4BB7-ADBA-FB4ECA469F69}">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69850</xdr:colOff>
      <xdr:row>7</xdr:row>
      <xdr:rowOff>47625</xdr:rowOff>
    </xdr:from>
    <xdr:to>
      <xdr:col>10</xdr:col>
      <xdr:colOff>527050</xdr:colOff>
      <xdr:row>22</xdr:row>
      <xdr:rowOff>28575</xdr:rowOff>
    </xdr:to>
    <mc:AlternateContent xmlns:mc="http://schemas.openxmlformats.org/markup-compatibility/2006">
      <mc:Choice xmlns:cx1="http://schemas.microsoft.com/office/drawing/2015/9/8/chartex" Requires="cx1">
        <xdr:graphicFrame macro="">
          <xdr:nvGraphicFramePr>
            <xdr:cNvPr id="3" name="图表 2">
              <a:extLst>
                <a:ext uri="{FF2B5EF4-FFF2-40B4-BE49-F238E27FC236}">
                  <a16:creationId xmlns:a16="http://schemas.microsoft.com/office/drawing/2014/main" id="{26579A88-F1E4-4B0E-BACE-515B66643D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78225" y="1339850"/>
              <a:ext cx="45720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pring.io/projects/spring-securit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00"/>
  <sheetViews>
    <sheetView tabSelected="1" topLeftCell="B1" zoomScale="62" zoomScaleNormal="62" workbookViewId="0">
      <pane ySplit="1" topLeftCell="A248" activePane="bottomLeft" state="frozen"/>
      <selection pane="bottomLeft" activeCell="E253" sqref="E253"/>
    </sheetView>
  </sheetViews>
  <sheetFormatPr defaultColWidth="8.75" defaultRowHeight="60" customHeight="1" x14ac:dyDescent="0.2"/>
  <cols>
    <col min="1" max="2" width="8.875" style="3" customWidth="1"/>
    <col min="3" max="3" width="12.125" style="3" customWidth="1"/>
    <col min="4" max="4" width="14.625" style="3" bestFit="1" customWidth="1"/>
    <col min="5" max="5" width="70.125" style="3" bestFit="1" customWidth="1"/>
    <col min="6" max="6" width="60.625" style="3" customWidth="1"/>
    <col min="7" max="8" width="40.625" style="3" customWidth="1"/>
    <col min="9" max="16384" width="8.75" style="3"/>
  </cols>
  <sheetData>
    <row r="1" spans="1:8" s="2" customFormat="1" ht="30" customHeight="1" x14ac:dyDescent="0.2">
      <c r="A1" s="1" t="s">
        <v>507</v>
      </c>
      <c r="B1" s="1" t="s">
        <v>585</v>
      </c>
      <c r="C1" s="1" t="s">
        <v>586</v>
      </c>
      <c r="D1" s="1" t="s">
        <v>0</v>
      </c>
      <c r="E1" s="1" t="s">
        <v>1</v>
      </c>
      <c r="F1" s="1" t="s">
        <v>2</v>
      </c>
      <c r="G1" s="1" t="s">
        <v>3</v>
      </c>
      <c r="H1" s="1" t="s">
        <v>4</v>
      </c>
    </row>
    <row r="2" spans="1:8" ht="60" customHeight="1" x14ac:dyDescent="0.2">
      <c r="A2" s="7">
        <f t="shared" ref="A2:A65" si="0">B2-C2</f>
        <v>9</v>
      </c>
      <c r="B2" s="7">
        <v>9</v>
      </c>
      <c r="C2" s="7"/>
      <c r="D2" s="10">
        <v>44327</v>
      </c>
      <c r="E2" s="9" t="s">
        <v>126</v>
      </c>
      <c r="F2" s="9" t="s">
        <v>127</v>
      </c>
      <c r="G2" s="9" t="s">
        <v>128</v>
      </c>
      <c r="H2" s="9" t="s">
        <v>591</v>
      </c>
    </row>
    <row r="3" spans="1:8" ht="60" customHeight="1" x14ac:dyDescent="0.2">
      <c r="A3" s="7">
        <f t="shared" si="0"/>
        <v>7</v>
      </c>
      <c r="B3" s="7">
        <v>7</v>
      </c>
      <c r="C3" s="7"/>
      <c r="D3" s="10">
        <v>44327</v>
      </c>
      <c r="E3" s="9" t="s">
        <v>212</v>
      </c>
      <c r="F3" s="9" t="s">
        <v>213</v>
      </c>
      <c r="G3" s="9" t="s">
        <v>214</v>
      </c>
      <c r="H3" s="9" t="s">
        <v>565</v>
      </c>
    </row>
    <row r="4" spans="1:8" ht="60" customHeight="1" x14ac:dyDescent="0.2">
      <c r="A4" s="7">
        <f t="shared" si="0"/>
        <v>5</v>
      </c>
      <c r="B4" s="7">
        <v>5</v>
      </c>
      <c r="C4" s="7"/>
      <c r="D4" s="10">
        <v>44327</v>
      </c>
      <c r="E4" s="9" t="s">
        <v>262</v>
      </c>
      <c r="F4" s="9" t="s">
        <v>263</v>
      </c>
      <c r="G4" s="9" t="s">
        <v>264</v>
      </c>
      <c r="H4" s="9" t="s">
        <v>557</v>
      </c>
    </row>
    <row r="5" spans="1:8" ht="60" customHeight="1" x14ac:dyDescent="0.2">
      <c r="A5" s="7">
        <f t="shared" si="0"/>
        <v>8</v>
      </c>
      <c r="B5" s="7">
        <v>8</v>
      </c>
      <c r="D5" s="5">
        <v>44379</v>
      </c>
      <c r="E5" s="6" t="s">
        <v>52</v>
      </c>
      <c r="F5" s="3" t="s">
        <v>53</v>
      </c>
      <c r="H5" s="3" t="s">
        <v>572</v>
      </c>
    </row>
    <row r="6" spans="1:8" ht="60" customHeight="1" x14ac:dyDescent="0.2">
      <c r="A6" s="7">
        <f t="shared" si="0"/>
        <v>10</v>
      </c>
      <c r="B6" s="7">
        <v>10</v>
      </c>
      <c r="D6" s="5">
        <v>44392</v>
      </c>
      <c r="E6" s="6" t="s">
        <v>74</v>
      </c>
      <c r="F6" s="3" t="s">
        <v>75</v>
      </c>
      <c r="G6" s="3" t="s">
        <v>76</v>
      </c>
      <c r="H6" s="3" t="s">
        <v>39</v>
      </c>
    </row>
    <row r="7" spans="1:8" ht="60" customHeight="1" x14ac:dyDescent="0.2">
      <c r="A7" s="7">
        <f t="shared" si="0"/>
        <v>9</v>
      </c>
      <c r="B7" s="7">
        <v>9</v>
      </c>
      <c r="D7" s="5">
        <v>44392</v>
      </c>
      <c r="E7" s="6" t="s">
        <v>54</v>
      </c>
      <c r="F7" s="3" t="s">
        <v>55</v>
      </c>
      <c r="G7" s="3" t="s">
        <v>56</v>
      </c>
      <c r="H7" s="3" t="s">
        <v>557</v>
      </c>
    </row>
    <row r="8" spans="1:8" ht="60" customHeight="1" x14ac:dyDescent="0.2">
      <c r="A8" s="7">
        <f t="shared" si="0"/>
        <v>9</v>
      </c>
      <c r="B8" s="7">
        <v>9</v>
      </c>
      <c r="D8" s="5">
        <v>44392</v>
      </c>
      <c r="E8" s="5" t="s">
        <v>57</v>
      </c>
      <c r="F8" s="3" t="s">
        <v>58</v>
      </c>
      <c r="G8" s="3" t="s">
        <v>59</v>
      </c>
      <c r="H8" s="3" t="s">
        <v>60</v>
      </c>
    </row>
    <row r="9" spans="1:8" ht="60" customHeight="1" x14ac:dyDescent="0.2">
      <c r="A9" s="7">
        <f t="shared" si="0"/>
        <v>9</v>
      </c>
      <c r="B9" s="7">
        <v>9</v>
      </c>
      <c r="D9" s="5">
        <v>44392</v>
      </c>
      <c r="E9" s="6" t="s">
        <v>65</v>
      </c>
      <c r="F9" s="3" t="s">
        <v>66</v>
      </c>
      <c r="G9" s="3" t="s">
        <v>67</v>
      </c>
      <c r="H9" s="3" t="s">
        <v>562</v>
      </c>
    </row>
    <row r="10" spans="1:8" ht="60" customHeight="1" x14ac:dyDescent="0.2">
      <c r="A10" s="7">
        <f t="shared" si="0"/>
        <v>9</v>
      </c>
      <c r="B10" s="7">
        <v>9</v>
      </c>
      <c r="D10" s="5">
        <v>44392</v>
      </c>
      <c r="E10" s="6" t="s">
        <v>68</v>
      </c>
      <c r="F10" s="3" t="s">
        <v>69</v>
      </c>
      <c r="G10" s="3" t="s">
        <v>70</v>
      </c>
      <c r="H10" s="3" t="s">
        <v>379</v>
      </c>
    </row>
    <row r="11" spans="1:8" ht="60" customHeight="1" x14ac:dyDescent="0.2">
      <c r="A11" s="7">
        <f t="shared" si="0"/>
        <v>9</v>
      </c>
      <c r="B11" s="7">
        <v>9</v>
      </c>
      <c r="D11" s="5">
        <v>44392</v>
      </c>
      <c r="E11" s="6" t="s">
        <v>71</v>
      </c>
      <c r="F11" s="3" t="s">
        <v>72</v>
      </c>
      <c r="G11" s="3" t="s">
        <v>73</v>
      </c>
      <c r="H11" s="3" t="s">
        <v>595</v>
      </c>
    </row>
    <row r="12" spans="1:8" ht="60" customHeight="1" x14ac:dyDescent="0.2">
      <c r="A12" s="7">
        <f t="shared" si="0"/>
        <v>9</v>
      </c>
      <c r="B12" s="7">
        <v>9</v>
      </c>
      <c r="D12" s="5">
        <v>44392</v>
      </c>
      <c r="E12" s="6" t="s">
        <v>79</v>
      </c>
      <c r="F12" s="3" t="s">
        <v>339</v>
      </c>
      <c r="G12" s="3" t="s">
        <v>80</v>
      </c>
      <c r="H12" s="3" t="s">
        <v>433</v>
      </c>
    </row>
    <row r="13" spans="1:8" ht="60" customHeight="1" x14ac:dyDescent="0.2">
      <c r="A13" s="7">
        <f t="shared" si="0"/>
        <v>8</v>
      </c>
      <c r="B13" s="7">
        <v>8</v>
      </c>
      <c r="D13" s="5">
        <v>44392</v>
      </c>
      <c r="E13" s="5" t="s">
        <v>63</v>
      </c>
      <c r="F13" s="3" t="s">
        <v>64</v>
      </c>
      <c r="G13" s="3" t="s">
        <v>59</v>
      </c>
      <c r="H13" s="3" t="s">
        <v>60</v>
      </c>
    </row>
    <row r="14" spans="1:8" ht="60" customHeight="1" x14ac:dyDescent="0.2">
      <c r="A14" s="7">
        <f t="shared" si="0"/>
        <v>8</v>
      </c>
      <c r="B14" s="7">
        <v>8</v>
      </c>
      <c r="D14" s="5">
        <v>44392</v>
      </c>
      <c r="E14" s="6" t="s">
        <v>77</v>
      </c>
      <c r="F14" s="3" t="s">
        <v>78</v>
      </c>
      <c r="G14" s="3" t="s">
        <v>59</v>
      </c>
      <c r="H14" s="3" t="s">
        <v>60</v>
      </c>
    </row>
    <row r="15" spans="1:8" ht="60" customHeight="1" x14ac:dyDescent="0.2">
      <c r="A15" s="7">
        <f t="shared" si="0"/>
        <v>6</v>
      </c>
      <c r="B15" s="7">
        <v>6</v>
      </c>
      <c r="D15" s="5">
        <v>44392</v>
      </c>
      <c r="E15" s="5" t="s">
        <v>61</v>
      </c>
      <c r="F15" s="3" t="s">
        <v>62</v>
      </c>
      <c r="H15" s="3" t="s">
        <v>597</v>
      </c>
    </row>
    <row r="16" spans="1:8" ht="60" customHeight="1" x14ac:dyDescent="0.2">
      <c r="A16" s="7">
        <f t="shared" si="0"/>
        <v>10</v>
      </c>
      <c r="B16" s="7">
        <v>10</v>
      </c>
      <c r="D16" s="8">
        <v>44362</v>
      </c>
      <c r="E16" s="12" t="s">
        <v>308</v>
      </c>
      <c r="F16" s="3" t="s">
        <v>309</v>
      </c>
      <c r="H16" s="3" t="s">
        <v>557</v>
      </c>
    </row>
    <row r="17" spans="1:8" ht="60" customHeight="1" x14ac:dyDescent="0.2">
      <c r="A17" s="3">
        <f t="shared" si="0"/>
        <v>9</v>
      </c>
      <c r="B17" s="3">
        <v>9</v>
      </c>
      <c r="D17" s="4">
        <v>44439</v>
      </c>
      <c r="E17" s="12" t="s">
        <v>681</v>
      </c>
      <c r="F17" s="3" t="s">
        <v>682</v>
      </c>
      <c r="H17" s="3" t="s">
        <v>683</v>
      </c>
    </row>
    <row r="18" spans="1:8" ht="60" customHeight="1" x14ac:dyDescent="0.2">
      <c r="A18" s="7">
        <f t="shared" si="0"/>
        <v>8</v>
      </c>
      <c r="B18" s="7">
        <v>8</v>
      </c>
      <c r="C18" s="7"/>
      <c r="D18" s="8">
        <v>44293</v>
      </c>
      <c r="E18" s="3" t="s">
        <v>152</v>
      </c>
      <c r="F18" s="3" t="s">
        <v>153</v>
      </c>
      <c r="H18" s="3" t="s">
        <v>554</v>
      </c>
    </row>
    <row r="19" spans="1:8" ht="60" customHeight="1" x14ac:dyDescent="0.2">
      <c r="A19" s="7">
        <f t="shared" si="0"/>
        <v>6</v>
      </c>
      <c r="B19" s="7">
        <v>6</v>
      </c>
      <c r="C19" s="7"/>
      <c r="D19" s="8">
        <v>44293</v>
      </c>
      <c r="E19" s="3" t="s">
        <v>223</v>
      </c>
      <c r="F19" s="3" t="s">
        <v>224</v>
      </c>
      <c r="H19" s="3" t="s">
        <v>555</v>
      </c>
    </row>
    <row r="20" spans="1:8" ht="60" customHeight="1" x14ac:dyDescent="0.2">
      <c r="A20" s="7">
        <f t="shared" si="0"/>
        <v>5</v>
      </c>
      <c r="B20" s="7">
        <v>5</v>
      </c>
      <c r="C20" s="7"/>
      <c r="D20" s="8">
        <v>44293</v>
      </c>
      <c r="E20" s="3" t="s">
        <v>249</v>
      </c>
      <c r="F20" s="3" t="s">
        <v>250</v>
      </c>
      <c r="H20" s="3" t="s">
        <v>555</v>
      </c>
    </row>
    <row r="21" spans="1:8" ht="60" customHeight="1" x14ac:dyDescent="0.2">
      <c r="A21" s="7">
        <f t="shared" si="0"/>
        <v>4</v>
      </c>
      <c r="B21" s="7">
        <v>4</v>
      </c>
      <c r="C21" s="7"/>
      <c r="D21" s="8">
        <v>44293</v>
      </c>
      <c r="E21" s="3" t="s">
        <v>270</v>
      </c>
      <c r="F21" s="3" t="s">
        <v>271</v>
      </c>
      <c r="H21" s="3" t="s">
        <v>555</v>
      </c>
    </row>
    <row r="22" spans="1:8" ht="60" customHeight="1" x14ac:dyDescent="0.2">
      <c r="A22" s="7">
        <f t="shared" si="0"/>
        <v>7</v>
      </c>
      <c r="B22" s="7">
        <v>7</v>
      </c>
      <c r="D22" s="4">
        <v>44295</v>
      </c>
      <c r="E22" s="3" t="s">
        <v>194</v>
      </c>
      <c r="H22" s="3" t="s">
        <v>563</v>
      </c>
    </row>
    <row r="23" spans="1:8" ht="60" customHeight="1" x14ac:dyDescent="0.2">
      <c r="A23" s="7">
        <f t="shared" si="0"/>
        <v>7</v>
      </c>
      <c r="B23" s="7">
        <v>7</v>
      </c>
      <c r="D23" s="4">
        <v>44295</v>
      </c>
      <c r="E23" s="3" t="s">
        <v>195</v>
      </c>
      <c r="F23" s="3" t="s">
        <v>196</v>
      </c>
      <c r="H23" s="3" t="s">
        <v>564</v>
      </c>
    </row>
    <row r="24" spans="1:8" ht="60" customHeight="1" x14ac:dyDescent="0.2">
      <c r="A24" s="7">
        <f t="shared" si="0"/>
        <v>6</v>
      </c>
      <c r="B24" s="7">
        <v>6</v>
      </c>
      <c r="D24" s="4">
        <v>44295</v>
      </c>
      <c r="E24" s="3" t="s">
        <v>225</v>
      </c>
      <c r="F24" s="3" t="s">
        <v>226</v>
      </c>
      <c r="H24" s="3" t="s">
        <v>565</v>
      </c>
    </row>
    <row r="25" spans="1:8" ht="60" customHeight="1" x14ac:dyDescent="0.2">
      <c r="A25" s="7">
        <f t="shared" si="0"/>
        <v>7</v>
      </c>
      <c r="B25" s="7">
        <v>10</v>
      </c>
      <c r="C25" s="3">
        <v>3</v>
      </c>
      <c r="D25" s="4">
        <v>44298</v>
      </c>
      <c r="E25" s="3" t="s">
        <v>106</v>
      </c>
      <c r="F25" s="3" t="s">
        <v>107</v>
      </c>
      <c r="G25" s="3" t="s">
        <v>108</v>
      </c>
      <c r="H25" s="3" t="s">
        <v>557</v>
      </c>
    </row>
    <row r="26" spans="1:8" ht="60" customHeight="1" x14ac:dyDescent="0.2">
      <c r="A26" s="7">
        <f t="shared" si="0"/>
        <v>7</v>
      </c>
      <c r="B26" s="7">
        <v>7</v>
      </c>
      <c r="D26" s="4">
        <v>44298</v>
      </c>
      <c r="E26" s="3" t="s">
        <v>197</v>
      </c>
      <c r="F26" s="3" t="s">
        <v>198</v>
      </c>
      <c r="G26" s="3" t="s">
        <v>199</v>
      </c>
      <c r="H26" s="3" t="s">
        <v>566</v>
      </c>
    </row>
    <row r="27" spans="1:8" ht="60" customHeight="1" x14ac:dyDescent="0.2">
      <c r="A27" s="7">
        <f t="shared" si="0"/>
        <v>6</v>
      </c>
      <c r="B27" s="7">
        <v>9</v>
      </c>
      <c r="C27" s="3">
        <v>3</v>
      </c>
      <c r="D27" s="4">
        <v>44298</v>
      </c>
      <c r="E27" s="3" t="s">
        <v>112</v>
      </c>
      <c r="F27" s="3" t="s">
        <v>113</v>
      </c>
      <c r="G27" s="3" t="s">
        <v>114</v>
      </c>
      <c r="H27" s="3" t="s">
        <v>564</v>
      </c>
    </row>
    <row r="28" spans="1:8" ht="60" customHeight="1" x14ac:dyDescent="0.2">
      <c r="A28" s="7">
        <f t="shared" si="0"/>
        <v>6</v>
      </c>
      <c r="B28" s="7">
        <v>6</v>
      </c>
      <c r="D28" s="4">
        <v>44298</v>
      </c>
      <c r="E28" s="3" t="s">
        <v>227</v>
      </c>
      <c r="F28" s="3" t="s">
        <v>228</v>
      </c>
      <c r="H28" s="3" t="s">
        <v>568</v>
      </c>
    </row>
    <row r="29" spans="1:8" ht="60" customHeight="1" x14ac:dyDescent="0.2">
      <c r="A29" s="7">
        <f t="shared" si="0"/>
        <v>7</v>
      </c>
      <c r="B29" s="7">
        <v>7</v>
      </c>
      <c r="D29" s="4">
        <v>44298</v>
      </c>
      <c r="E29" s="3" t="s">
        <v>229</v>
      </c>
      <c r="F29" s="3" t="s">
        <v>551</v>
      </c>
      <c r="H29" s="3" t="s">
        <v>570</v>
      </c>
    </row>
    <row r="30" spans="1:8" ht="60" customHeight="1" x14ac:dyDescent="0.2">
      <c r="A30" s="7">
        <f t="shared" si="0"/>
        <v>5</v>
      </c>
      <c r="B30" s="7">
        <v>5</v>
      </c>
      <c r="D30" s="4">
        <v>44298</v>
      </c>
      <c r="E30" s="3" t="s">
        <v>251</v>
      </c>
      <c r="F30" s="3" t="s">
        <v>252</v>
      </c>
      <c r="H30" s="3" t="s">
        <v>565</v>
      </c>
    </row>
    <row r="31" spans="1:8" ht="60" customHeight="1" x14ac:dyDescent="0.2">
      <c r="A31" s="7">
        <f t="shared" si="0"/>
        <v>5</v>
      </c>
      <c r="B31" s="7">
        <v>5</v>
      </c>
      <c r="D31" s="4">
        <v>44298</v>
      </c>
      <c r="E31" s="3" t="s">
        <v>253</v>
      </c>
      <c r="F31" s="3" t="s">
        <v>254</v>
      </c>
      <c r="H31" s="3" t="s">
        <v>558</v>
      </c>
    </row>
    <row r="32" spans="1:8" ht="60" customHeight="1" x14ac:dyDescent="0.2">
      <c r="A32" s="7">
        <f t="shared" si="0"/>
        <v>3</v>
      </c>
      <c r="B32" s="7">
        <v>3</v>
      </c>
      <c r="D32" s="4">
        <v>44298</v>
      </c>
      <c r="E32" s="3" t="s">
        <v>284</v>
      </c>
      <c r="F32" s="3" t="s">
        <v>285</v>
      </c>
      <c r="G32" s="3" t="s">
        <v>286</v>
      </c>
      <c r="H32" s="3" t="s">
        <v>571</v>
      </c>
    </row>
    <row r="33" spans="1:8" ht="60" customHeight="1" x14ac:dyDescent="0.2">
      <c r="A33" s="7">
        <f t="shared" si="0"/>
        <v>7</v>
      </c>
      <c r="B33" s="7">
        <v>7</v>
      </c>
      <c r="D33" s="4">
        <v>44302</v>
      </c>
      <c r="E33" s="3" t="s">
        <v>200</v>
      </c>
      <c r="F33" s="3" t="s">
        <v>201</v>
      </c>
      <c r="H33" s="3" t="s">
        <v>571</v>
      </c>
    </row>
    <row r="34" spans="1:8" ht="60" customHeight="1" x14ac:dyDescent="0.2">
      <c r="A34" s="7">
        <f t="shared" si="0"/>
        <v>6</v>
      </c>
      <c r="B34" s="7">
        <v>6</v>
      </c>
      <c r="D34" s="4">
        <v>44302</v>
      </c>
      <c r="E34" s="3" t="s">
        <v>230</v>
      </c>
      <c r="F34" s="3" t="s">
        <v>231</v>
      </c>
      <c r="H34" s="3" t="s">
        <v>566</v>
      </c>
    </row>
    <row r="35" spans="1:8" ht="60" customHeight="1" x14ac:dyDescent="0.2">
      <c r="A35" s="7">
        <f t="shared" si="0"/>
        <v>6</v>
      </c>
      <c r="B35" s="7">
        <v>6</v>
      </c>
      <c r="D35" s="4">
        <v>44302</v>
      </c>
      <c r="E35" s="3" t="s">
        <v>232</v>
      </c>
      <c r="H35" s="3" t="s">
        <v>556</v>
      </c>
    </row>
    <row r="36" spans="1:8" ht="60" customHeight="1" x14ac:dyDescent="0.2">
      <c r="A36" s="7">
        <f t="shared" si="0"/>
        <v>5</v>
      </c>
      <c r="B36" s="7">
        <v>5</v>
      </c>
      <c r="D36" s="4">
        <v>44302</v>
      </c>
      <c r="E36" s="3" t="s">
        <v>255</v>
      </c>
      <c r="F36" s="3" t="s">
        <v>256</v>
      </c>
      <c r="G36" s="3" t="s">
        <v>257</v>
      </c>
      <c r="H36" s="3" t="s">
        <v>573</v>
      </c>
    </row>
    <row r="37" spans="1:8" ht="60" customHeight="1" x14ac:dyDescent="0.2">
      <c r="A37" s="7">
        <f t="shared" si="0"/>
        <v>5</v>
      </c>
      <c r="B37" s="7">
        <v>5</v>
      </c>
      <c r="D37" s="4">
        <v>44302</v>
      </c>
      <c r="E37" s="3" t="s">
        <v>258</v>
      </c>
      <c r="F37" s="3" t="s">
        <v>259</v>
      </c>
      <c r="G37" s="3" t="s">
        <v>260</v>
      </c>
      <c r="H37" s="3" t="s">
        <v>261</v>
      </c>
    </row>
    <row r="38" spans="1:8" ht="60" customHeight="1" x14ac:dyDescent="0.2">
      <c r="A38" s="7">
        <f t="shared" si="0"/>
        <v>4</v>
      </c>
      <c r="B38" s="7">
        <v>4</v>
      </c>
      <c r="D38" s="4">
        <v>44302</v>
      </c>
      <c r="E38" s="3" t="s">
        <v>272</v>
      </c>
      <c r="F38" s="3" t="s">
        <v>273</v>
      </c>
      <c r="G38" s="3" t="s">
        <v>274</v>
      </c>
      <c r="H38" s="3" t="s">
        <v>573</v>
      </c>
    </row>
    <row r="39" spans="1:8" ht="60" customHeight="1" x14ac:dyDescent="0.2">
      <c r="A39" s="7">
        <f t="shared" si="0"/>
        <v>3</v>
      </c>
      <c r="B39" s="7">
        <v>3</v>
      </c>
      <c r="D39" s="4">
        <v>44302</v>
      </c>
      <c r="E39" s="3" t="s">
        <v>287</v>
      </c>
      <c r="F39" s="3" t="s">
        <v>288</v>
      </c>
      <c r="G39" s="3" t="s">
        <v>289</v>
      </c>
      <c r="H39" s="3" t="s">
        <v>574</v>
      </c>
    </row>
    <row r="40" spans="1:8" ht="60" customHeight="1" x14ac:dyDescent="0.2">
      <c r="A40" s="7">
        <f t="shared" si="0"/>
        <v>8</v>
      </c>
      <c r="B40" s="7">
        <v>8</v>
      </c>
      <c r="D40" s="4">
        <v>44305</v>
      </c>
      <c r="E40" s="3" t="s">
        <v>154</v>
      </c>
      <c r="F40" s="3" t="s">
        <v>155</v>
      </c>
      <c r="G40" s="3" t="s">
        <v>156</v>
      </c>
      <c r="H40" s="3" t="s">
        <v>554</v>
      </c>
    </row>
    <row r="41" spans="1:8" ht="60" customHeight="1" x14ac:dyDescent="0.2">
      <c r="A41" s="7">
        <f t="shared" si="0"/>
        <v>6</v>
      </c>
      <c r="B41" s="7">
        <v>6</v>
      </c>
      <c r="D41" s="4">
        <v>44305</v>
      </c>
      <c r="E41" s="3" t="s">
        <v>233</v>
      </c>
      <c r="F41" s="3" t="s">
        <v>234</v>
      </c>
      <c r="G41" s="3" t="s">
        <v>235</v>
      </c>
      <c r="H41" s="3" t="s">
        <v>566</v>
      </c>
    </row>
    <row r="42" spans="1:8" ht="60" customHeight="1" x14ac:dyDescent="0.2">
      <c r="A42" s="7">
        <f t="shared" si="0"/>
        <v>9</v>
      </c>
      <c r="B42" s="7">
        <v>9</v>
      </c>
      <c r="D42" s="4">
        <v>44306</v>
      </c>
      <c r="E42" s="3" t="s">
        <v>115</v>
      </c>
      <c r="F42" s="3" t="s">
        <v>116</v>
      </c>
      <c r="G42" s="3" t="s">
        <v>117</v>
      </c>
      <c r="H42" s="3" t="s">
        <v>557</v>
      </c>
    </row>
    <row r="43" spans="1:8" ht="60" customHeight="1" x14ac:dyDescent="0.2">
      <c r="A43" s="7">
        <f t="shared" si="0"/>
        <v>7</v>
      </c>
      <c r="B43" s="7">
        <v>7</v>
      </c>
      <c r="D43" s="4">
        <v>44306</v>
      </c>
      <c r="E43" s="3" t="s">
        <v>202</v>
      </c>
      <c r="F43" s="3" t="s">
        <v>203</v>
      </c>
      <c r="H43" s="3" t="s">
        <v>575</v>
      </c>
    </row>
    <row r="44" spans="1:8" ht="60" customHeight="1" x14ac:dyDescent="0.2">
      <c r="A44" s="7">
        <f t="shared" si="0"/>
        <v>9</v>
      </c>
      <c r="B44" s="7">
        <v>9</v>
      </c>
      <c r="D44" s="4">
        <v>44309</v>
      </c>
      <c r="E44" s="3" t="s">
        <v>118</v>
      </c>
      <c r="F44" s="3" t="s">
        <v>119</v>
      </c>
      <c r="G44" s="3" t="s">
        <v>120</v>
      </c>
      <c r="H44" s="3" t="s">
        <v>557</v>
      </c>
    </row>
    <row r="45" spans="1:8" ht="60" customHeight="1" x14ac:dyDescent="0.2">
      <c r="A45" s="7">
        <f t="shared" si="0"/>
        <v>7</v>
      </c>
      <c r="B45" s="7">
        <v>7</v>
      </c>
      <c r="D45" s="4">
        <v>44309</v>
      </c>
      <c r="E45" s="3" t="s">
        <v>204</v>
      </c>
      <c r="F45" s="3" t="s">
        <v>205</v>
      </c>
      <c r="H45" s="3" t="s">
        <v>577</v>
      </c>
    </row>
    <row r="46" spans="1:8" ht="60" customHeight="1" x14ac:dyDescent="0.2">
      <c r="A46" s="7">
        <f t="shared" si="0"/>
        <v>7</v>
      </c>
      <c r="B46" s="7">
        <v>7</v>
      </c>
      <c r="C46" s="7"/>
      <c r="D46" s="4">
        <v>44311</v>
      </c>
      <c r="E46" s="3" t="s">
        <v>215</v>
      </c>
      <c r="H46" s="3" t="s">
        <v>578</v>
      </c>
    </row>
    <row r="47" spans="1:8" ht="60" customHeight="1" x14ac:dyDescent="0.2">
      <c r="A47" s="7">
        <f t="shared" si="0"/>
        <v>6</v>
      </c>
      <c r="B47" s="7">
        <v>6</v>
      </c>
      <c r="C47" s="7"/>
      <c r="D47" s="4">
        <v>44311</v>
      </c>
      <c r="E47" s="3" t="s">
        <v>241</v>
      </c>
      <c r="H47" s="3" t="s">
        <v>242</v>
      </c>
    </row>
    <row r="48" spans="1:8" ht="60" customHeight="1" x14ac:dyDescent="0.2">
      <c r="A48" s="7">
        <f t="shared" si="0"/>
        <v>5</v>
      </c>
      <c r="B48" s="7">
        <v>5</v>
      </c>
      <c r="C48" s="7"/>
      <c r="D48" s="4">
        <v>44312</v>
      </c>
      <c r="E48" s="3" t="s">
        <v>265</v>
      </c>
      <c r="F48" s="3" t="s">
        <v>266</v>
      </c>
      <c r="H48" s="3" t="s">
        <v>580</v>
      </c>
    </row>
    <row r="49" spans="1:8" ht="60" customHeight="1" x14ac:dyDescent="0.2">
      <c r="A49" s="7">
        <f t="shared" si="0"/>
        <v>9</v>
      </c>
      <c r="B49" s="7">
        <v>9</v>
      </c>
      <c r="C49" s="7"/>
      <c r="D49" s="4">
        <v>44313</v>
      </c>
      <c r="E49" s="3" t="s">
        <v>129</v>
      </c>
      <c r="H49" s="3" t="s">
        <v>557</v>
      </c>
    </row>
    <row r="50" spans="1:8" ht="60" customHeight="1" x14ac:dyDescent="0.2">
      <c r="A50" s="7">
        <f t="shared" si="0"/>
        <v>9</v>
      </c>
      <c r="B50" s="7">
        <v>9</v>
      </c>
      <c r="C50" s="7"/>
      <c r="D50" s="4">
        <v>44315</v>
      </c>
      <c r="E50" s="3" t="s">
        <v>130</v>
      </c>
      <c r="F50" s="3" t="s">
        <v>131</v>
      </c>
      <c r="G50" s="3" t="s">
        <v>132</v>
      </c>
      <c r="H50" s="3" t="s">
        <v>556</v>
      </c>
    </row>
    <row r="51" spans="1:8" ht="60" customHeight="1" x14ac:dyDescent="0.2">
      <c r="A51" s="7">
        <f t="shared" si="0"/>
        <v>9</v>
      </c>
      <c r="B51" s="7">
        <v>9</v>
      </c>
      <c r="C51" s="7"/>
      <c r="D51" s="4">
        <v>44315</v>
      </c>
      <c r="E51" s="3" t="s">
        <v>133</v>
      </c>
      <c r="F51" s="3" t="s">
        <v>134</v>
      </c>
      <c r="G51" s="3" t="s">
        <v>135</v>
      </c>
      <c r="H51" s="3" t="s">
        <v>557</v>
      </c>
    </row>
    <row r="52" spans="1:8" ht="60" customHeight="1" x14ac:dyDescent="0.2">
      <c r="A52" s="7">
        <f t="shared" si="0"/>
        <v>8</v>
      </c>
      <c r="B52" s="7">
        <v>8</v>
      </c>
      <c r="C52" s="7"/>
      <c r="D52" s="4">
        <v>44315</v>
      </c>
      <c r="E52" s="3" t="s">
        <v>171</v>
      </c>
      <c r="F52" s="3" t="s">
        <v>172</v>
      </c>
      <c r="H52" s="3" t="s">
        <v>554</v>
      </c>
    </row>
    <row r="53" spans="1:8" ht="60" customHeight="1" x14ac:dyDescent="0.2">
      <c r="A53" s="7">
        <f t="shared" si="0"/>
        <v>7</v>
      </c>
      <c r="B53" s="7">
        <v>7</v>
      </c>
      <c r="C53" s="7"/>
      <c r="D53" s="4">
        <v>44315</v>
      </c>
      <c r="E53" s="3" t="s">
        <v>216</v>
      </c>
      <c r="F53" s="3" t="s">
        <v>217</v>
      </c>
      <c r="H53" s="3" t="s">
        <v>581</v>
      </c>
    </row>
    <row r="54" spans="1:8" ht="60" customHeight="1" x14ac:dyDescent="0.2">
      <c r="A54" s="7">
        <f t="shared" si="0"/>
        <v>5</v>
      </c>
      <c r="B54" s="7">
        <v>5</v>
      </c>
      <c r="C54" s="7"/>
      <c r="D54" s="4">
        <v>44315</v>
      </c>
      <c r="E54" s="3" t="s">
        <v>267</v>
      </c>
      <c r="F54" s="3" t="s">
        <v>268</v>
      </c>
      <c r="G54" s="3" t="s">
        <v>269</v>
      </c>
      <c r="H54" s="3" t="s">
        <v>574</v>
      </c>
    </row>
    <row r="55" spans="1:8" ht="60" customHeight="1" x14ac:dyDescent="0.2">
      <c r="A55" s="7">
        <f t="shared" si="0"/>
        <v>4</v>
      </c>
      <c r="B55" s="7">
        <v>4</v>
      </c>
      <c r="C55" s="7"/>
      <c r="D55" s="4">
        <v>44315</v>
      </c>
      <c r="E55" s="3" t="s">
        <v>278</v>
      </c>
      <c r="F55" s="3" t="s">
        <v>279</v>
      </c>
      <c r="G55" s="3" t="s">
        <v>280</v>
      </c>
      <c r="H55" s="3" t="s">
        <v>583</v>
      </c>
    </row>
    <row r="56" spans="1:8" ht="60" customHeight="1" x14ac:dyDescent="0.2">
      <c r="A56" s="7">
        <f t="shared" si="0"/>
        <v>3</v>
      </c>
      <c r="B56" s="7">
        <v>3</v>
      </c>
      <c r="C56" s="7"/>
      <c r="D56" s="4">
        <v>44315</v>
      </c>
      <c r="E56" s="3" t="s">
        <v>293</v>
      </c>
      <c r="F56" s="3" t="s">
        <v>294</v>
      </c>
      <c r="G56" s="3" t="s">
        <v>295</v>
      </c>
      <c r="H56" s="3" t="s">
        <v>587</v>
      </c>
    </row>
    <row r="57" spans="1:8" ht="60" customHeight="1" x14ac:dyDescent="0.2">
      <c r="A57" s="7">
        <f t="shared" si="0"/>
        <v>9</v>
      </c>
      <c r="B57" s="7">
        <v>9</v>
      </c>
      <c r="C57" s="7"/>
      <c r="D57" s="8">
        <v>44323</v>
      </c>
      <c r="E57" s="3" t="s">
        <v>121</v>
      </c>
      <c r="F57" s="3" t="s">
        <v>122</v>
      </c>
      <c r="G57" s="3" t="s">
        <v>123</v>
      </c>
      <c r="H57" s="3" t="s">
        <v>557</v>
      </c>
    </row>
    <row r="58" spans="1:8" ht="60" customHeight="1" x14ac:dyDescent="0.2">
      <c r="A58" s="7">
        <f t="shared" si="0"/>
        <v>8</v>
      </c>
      <c r="B58" s="7">
        <v>8</v>
      </c>
      <c r="C58" s="7"/>
      <c r="D58" s="8">
        <v>44323</v>
      </c>
      <c r="E58" s="3" t="s">
        <v>157</v>
      </c>
      <c r="F58" s="3" t="s">
        <v>158</v>
      </c>
      <c r="G58" s="3" t="s">
        <v>159</v>
      </c>
      <c r="H58" s="3" t="s">
        <v>160</v>
      </c>
    </row>
    <row r="59" spans="1:8" ht="60" customHeight="1" x14ac:dyDescent="0.2">
      <c r="A59" s="7">
        <f t="shared" si="0"/>
        <v>8</v>
      </c>
      <c r="B59" s="7">
        <v>8</v>
      </c>
      <c r="C59" s="7"/>
      <c r="D59" s="8">
        <v>44323</v>
      </c>
      <c r="E59" s="3" t="s">
        <v>161</v>
      </c>
      <c r="F59" s="3" t="s">
        <v>162</v>
      </c>
      <c r="G59" s="3" t="s">
        <v>163</v>
      </c>
      <c r="H59" s="3" t="s">
        <v>164</v>
      </c>
    </row>
    <row r="60" spans="1:8" ht="60" customHeight="1" x14ac:dyDescent="0.2">
      <c r="A60" s="7">
        <f t="shared" si="0"/>
        <v>8</v>
      </c>
      <c r="B60" s="7">
        <v>8</v>
      </c>
      <c r="C60" s="7"/>
      <c r="D60" s="8">
        <v>44323</v>
      </c>
      <c r="E60" s="3" t="s">
        <v>165</v>
      </c>
      <c r="F60" s="3" t="s">
        <v>166</v>
      </c>
      <c r="G60" s="3" t="s">
        <v>167</v>
      </c>
      <c r="H60" s="3" t="s">
        <v>557</v>
      </c>
    </row>
    <row r="61" spans="1:8" ht="60" customHeight="1" x14ac:dyDescent="0.2">
      <c r="A61" s="7">
        <f t="shared" si="0"/>
        <v>7</v>
      </c>
      <c r="B61" s="7">
        <v>7</v>
      </c>
      <c r="C61" s="7"/>
      <c r="D61" s="8">
        <v>44323</v>
      </c>
      <c r="E61" s="3" t="s">
        <v>206</v>
      </c>
      <c r="F61" s="3" t="s">
        <v>207</v>
      </c>
      <c r="G61" s="3" t="s">
        <v>208</v>
      </c>
      <c r="H61" s="3" t="s">
        <v>557</v>
      </c>
    </row>
    <row r="62" spans="1:8" ht="60" customHeight="1" x14ac:dyDescent="0.2">
      <c r="A62" s="7">
        <f t="shared" si="0"/>
        <v>6</v>
      </c>
      <c r="B62" s="7">
        <v>6</v>
      </c>
      <c r="C62" s="7"/>
      <c r="D62" s="8">
        <v>44323</v>
      </c>
      <c r="E62" s="3" t="s">
        <v>236</v>
      </c>
      <c r="F62" s="3" t="s">
        <v>237</v>
      </c>
      <c r="G62" s="3" t="s">
        <v>238</v>
      </c>
      <c r="H62" s="3" t="s">
        <v>588</v>
      </c>
    </row>
    <row r="63" spans="1:8" ht="60" customHeight="1" x14ac:dyDescent="0.2">
      <c r="A63" s="7">
        <f t="shared" si="0"/>
        <v>6</v>
      </c>
      <c r="B63" s="7">
        <v>6</v>
      </c>
      <c r="C63" s="7"/>
      <c r="D63" s="8">
        <v>44323</v>
      </c>
      <c r="E63" s="3" t="s">
        <v>239</v>
      </c>
      <c r="F63" s="3" t="s">
        <v>504</v>
      </c>
      <c r="G63" s="3" t="s">
        <v>240</v>
      </c>
      <c r="H63" s="3" t="s">
        <v>580</v>
      </c>
    </row>
    <row r="64" spans="1:8" ht="60" customHeight="1" x14ac:dyDescent="0.2">
      <c r="A64" s="7">
        <f t="shared" si="0"/>
        <v>4</v>
      </c>
      <c r="B64" s="7">
        <v>4</v>
      </c>
      <c r="C64" s="7"/>
      <c r="D64" s="8">
        <v>44323</v>
      </c>
      <c r="E64" s="3" t="s">
        <v>275</v>
      </c>
      <c r="F64" s="3" t="s">
        <v>276</v>
      </c>
      <c r="G64" s="3" t="s">
        <v>277</v>
      </c>
      <c r="H64" s="3" t="s">
        <v>590</v>
      </c>
    </row>
    <row r="65" spans="1:8" ht="60" customHeight="1" x14ac:dyDescent="0.2">
      <c r="A65" s="7">
        <f t="shared" si="0"/>
        <v>1</v>
      </c>
      <c r="B65" s="7">
        <v>1</v>
      </c>
      <c r="C65" s="7"/>
      <c r="D65" s="8">
        <v>44323</v>
      </c>
      <c r="E65" s="3" t="s">
        <v>299</v>
      </c>
      <c r="F65" s="3" t="s">
        <v>300</v>
      </c>
      <c r="G65" s="3" t="s">
        <v>301</v>
      </c>
      <c r="H65" s="3" t="s">
        <v>558</v>
      </c>
    </row>
    <row r="66" spans="1:8" ht="60" customHeight="1" x14ac:dyDescent="0.2">
      <c r="A66" s="7">
        <f t="shared" ref="A66:A129" si="1">B66-C66</f>
        <v>9</v>
      </c>
      <c r="B66" s="7">
        <v>9</v>
      </c>
      <c r="C66" s="7"/>
      <c r="D66" s="8">
        <v>44326</v>
      </c>
      <c r="E66" s="3" t="s">
        <v>124</v>
      </c>
      <c r="F66" s="3" t="s">
        <v>125</v>
      </c>
      <c r="H66" s="3" t="s">
        <v>591</v>
      </c>
    </row>
    <row r="67" spans="1:8" ht="60" customHeight="1" x14ac:dyDescent="0.2">
      <c r="A67" s="7">
        <f t="shared" si="1"/>
        <v>8</v>
      </c>
      <c r="B67" s="7">
        <v>10</v>
      </c>
      <c r="C67" s="7">
        <v>2</v>
      </c>
      <c r="D67" s="8">
        <v>44326</v>
      </c>
      <c r="E67" s="3" t="s">
        <v>109</v>
      </c>
      <c r="F67" s="3" t="s">
        <v>110</v>
      </c>
      <c r="G67" s="3" t="s">
        <v>111</v>
      </c>
      <c r="H67" s="3" t="s">
        <v>557</v>
      </c>
    </row>
    <row r="68" spans="1:8" ht="60" customHeight="1" x14ac:dyDescent="0.2">
      <c r="A68" s="7">
        <f t="shared" si="1"/>
        <v>8</v>
      </c>
      <c r="B68" s="7">
        <v>8</v>
      </c>
      <c r="C68" s="7"/>
      <c r="D68" s="8">
        <v>44326</v>
      </c>
      <c r="E68" s="3" t="s">
        <v>168</v>
      </c>
      <c r="F68" s="3" t="s">
        <v>169</v>
      </c>
      <c r="G68" s="3" t="s">
        <v>170</v>
      </c>
      <c r="H68" s="3" t="s">
        <v>592</v>
      </c>
    </row>
    <row r="69" spans="1:8" ht="60" customHeight="1" x14ac:dyDescent="0.2">
      <c r="A69" s="7">
        <f t="shared" si="1"/>
        <v>7</v>
      </c>
      <c r="B69" s="7">
        <v>7</v>
      </c>
      <c r="C69" s="7"/>
      <c r="D69" s="8">
        <v>44326</v>
      </c>
      <c r="E69" s="3" t="s">
        <v>209</v>
      </c>
      <c r="F69" s="3" t="s">
        <v>210</v>
      </c>
      <c r="G69" s="3" t="s">
        <v>211</v>
      </c>
      <c r="H69" s="3" t="s">
        <v>557</v>
      </c>
    </row>
    <row r="70" spans="1:8" ht="60" customHeight="1" x14ac:dyDescent="0.2">
      <c r="A70" s="7">
        <f t="shared" si="1"/>
        <v>3</v>
      </c>
      <c r="B70" s="7">
        <v>3</v>
      </c>
      <c r="C70" s="7"/>
      <c r="D70" s="8">
        <v>44326</v>
      </c>
      <c r="E70" s="3" t="s">
        <v>290</v>
      </c>
      <c r="F70" s="3" t="s">
        <v>291</v>
      </c>
      <c r="G70" s="3" t="s">
        <v>292</v>
      </c>
      <c r="H70" s="3" t="s">
        <v>574</v>
      </c>
    </row>
    <row r="71" spans="1:8" ht="60" customHeight="1" x14ac:dyDescent="0.2">
      <c r="A71" s="7">
        <f t="shared" si="1"/>
        <v>2</v>
      </c>
      <c r="B71" s="7">
        <v>2</v>
      </c>
      <c r="C71" s="7"/>
      <c r="D71" s="8">
        <v>44326</v>
      </c>
      <c r="E71" s="3" t="s">
        <v>296</v>
      </c>
      <c r="F71" s="3" t="s">
        <v>297</v>
      </c>
      <c r="G71" s="3" t="s">
        <v>298</v>
      </c>
      <c r="H71" s="3" t="s">
        <v>573</v>
      </c>
    </row>
    <row r="72" spans="1:8" ht="60" customHeight="1" x14ac:dyDescent="0.2">
      <c r="A72" s="7">
        <f t="shared" si="1"/>
        <v>8</v>
      </c>
      <c r="B72" s="7">
        <v>8</v>
      </c>
      <c r="C72" s="7"/>
      <c r="D72" s="8">
        <v>44334</v>
      </c>
      <c r="E72" s="3" t="s">
        <v>173</v>
      </c>
      <c r="F72" s="3" t="s">
        <v>174</v>
      </c>
      <c r="G72" s="3" t="s">
        <v>175</v>
      </c>
      <c r="H72" s="3" t="s">
        <v>561</v>
      </c>
    </row>
    <row r="73" spans="1:8" ht="60" customHeight="1" x14ac:dyDescent="0.2">
      <c r="A73" s="7">
        <f t="shared" si="1"/>
        <v>8</v>
      </c>
      <c r="B73" s="7">
        <v>8</v>
      </c>
      <c r="C73" s="7"/>
      <c r="D73" s="8">
        <v>44337</v>
      </c>
      <c r="E73" s="3" t="s">
        <v>176</v>
      </c>
      <c r="F73" s="3" t="s">
        <v>177</v>
      </c>
      <c r="G73" s="3" t="s">
        <v>178</v>
      </c>
      <c r="H73" s="3" t="s">
        <v>556</v>
      </c>
    </row>
    <row r="74" spans="1:8" ht="60" customHeight="1" x14ac:dyDescent="0.2">
      <c r="A74" s="7">
        <f t="shared" si="1"/>
        <v>8</v>
      </c>
      <c r="B74" s="7">
        <v>8</v>
      </c>
      <c r="C74" s="7"/>
      <c r="D74" s="8">
        <v>44337</v>
      </c>
      <c r="E74" s="3" t="s">
        <v>179</v>
      </c>
      <c r="F74" s="3" t="s">
        <v>180</v>
      </c>
      <c r="G74" s="3" t="s">
        <v>181</v>
      </c>
      <c r="H74" s="3" t="s">
        <v>557</v>
      </c>
    </row>
    <row r="75" spans="1:8" ht="60" customHeight="1" x14ac:dyDescent="0.2">
      <c r="A75" s="7">
        <f t="shared" si="1"/>
        <v>8</v>
      </c>
      <c r="B75" s="7">
        <v>8</v>
      </c>
      <c r="C75" s="7"/>
      <c r="D75" s="8">
        <v>44337</v>
      </c>
      <c r="E75" s="3" t="s">
        <v>182</v>
      </c>
      <c r="F75" s="3" t="s">
        <v>183</v>
      </c>
      <c r="G75" s="3" t="s">
        <v>184</v>
      </c>
      <c r="H75" s="3" t="s">
        <v>556</v>
      </c>
    </row>
    <row r="76" spans="1:8" ht="60" customHeight="1" x14ac:dyDescent="0.2">
      <c r="A76" s="7">
        <f t="shared" si="1"/>
        <v>6</v>
      </c>
      <c r="B76" s="7">
        <v>6</v>
      </c>
      <c r="C76" s="7"/>
      <c r="D76" s="8">
        <v>44337</v>
      </c>
      <c r="E76" s="3" t="s">
        <v>243</v>
      </c>
      <c r="F76" s="3" t="s">
        <v>244</v>
      </c>
      <c r="G76" s="3" t="s">
        <v>245</v>
      </c>
      <c r="H76" s="3" t="s">
        <v>570</v>
      </c>
    </row>
    <row r="77" spans="1:8" ht="60" customHeight="1" x14ac:dyDescent="0.2">
      <c r="A77" s="7">
        <f t="shared" si="1"/>
        <v>6</v>
      </c>
      <c r="B77" s="7">
        <v>6</v>
      </c>
      <c r="C77" s="7"/>
      <c r="D77" s="8">
        <v>44337</v>
      </c>
      <c r="E77" s="3" t="s">
        <v>246</v>
      </c>
      <c r="F77" s="3" t="s">
        <v>247</v>
      </c>
      <c r="G77" s="3" t="s">
        <v>248</v>
      </c>
      <c r="H77" s="3" t="s">
        <v>570</v>
      </c>
    </row>
    <row r="78" spans="1:8" ht="60" customHeight="1" x14ac:dyDescent="0.2">
      <c r="A78" s="7">
        <f t="shared" si="1"/>
        <v>4</v>
      </c>
      <c r="B78" s="7">
        <v>4</v>
      </c>
      <c r="C78" s="7"/>
      <c r="D78" s="8">
        <v>44337</v>
      </c>
      <c r="E78" s="3" t="s">
        <v>281</v>
      </c>
      <c r="F78" s="3" t="s">
        <v>282</v>
      </c>
      <c r="G78" s="3" t="s">
        <v>283</v>
      </c>
      <c r="H78" s="3" t="s">
        <v>574</v>
      </c>
    </row>
    <row r="79" spans="1:8" ht="60" customHeight="1" x14ac:dyDescent="0.2">
      <c r="A79" s="7">
        <f t="shared" si="1"/>
        <v>9</v>
      </c>
      <c r="B79" s="7">
        <v>9</v>
      </c>
      <c r="C79" s="7"/>
      <c r="D79" s="8">
        <v>44357</v>
      </c>
      <c r="E79" s="3" t="s">
        <v>136</v>
      </c>
      <c r="F79" s="3" t="s">
        <v>137</v>
      </c>
      <c r="G79" s="3" t="s">
        <v>138</v>
      </c>
      <c r="H79" s="3" t="s">
        <v>557</v>
      </c>
    </row>
    <row r="80" spans="1:8" ht="60" customHeight="1" x14ac:dyDescent="0.2">
      <c r="A80" s="7">
        <f t="shared" si="1"/>
        <v>9</v>
      </c>
      <c r="B80" s="7">
        <v>9</v>
      </c>
      <c r="C80" s="7"/>
      <c r="D80" s="8">
        <v>44357</v>
      </c>
      <c r="E80" s="3" t="s">
        <v>139</v>
      </c>
      <c r="F80" s="3" t="s">
        <v>140</v>
      </c>
      <c r="G80" s="3" t="s">
        <v>141</v>
      </c>
      <c r="H80" s="3" t="s">
        <v>557</v>
      </c>
    </row>
    <row r="81" spans="1:8" ht="60" customHeight="1" x14ac:dyDescent="0.2">
      <c r="A81" s="7">
        <f t="shared" si="1"/>
        <v>9</v>
      </c>
      <c r="B81" s="7">
        <v>9</v>
      </c>
      <c r="C81" s="7"/>
      <c r="D81" s="8">
        <v>44357</v>
      </c>
      <c r="E81" s="3" t="s">
        <v>142</v>
      </c>
      <c r="F81" s="3" t="s">
        <v>143</v>
      </c>
      <c r="G81" s="3" t="s">
        <v>144</v>
      </c>
      <c r="H81" s="3" t="s">
        <v>558</v>
      </c>
    </row>
    <row r="82" spans="1:8" ht="60" customHeight="1" x14ac:dyDescent="0.2">
      <c r="A82" s="7">
        <f t="shared" si="1"/>
        <v>9</v>
      </c>
      <c r="B82" s="7">
        <v>9</v>
      </c>
      <c r="C82" s="7"/>
      <c r="D82" s="8">
        <v>44357</v>
      </c>
      <c r="E82" s="3" t="s">
        <v>145</v>
      </c>
      <c r="F82" s="3" t="s">
        <v>146</v>
      </c>
      <c r="H82" s="3" t="s">
        <v>573</v>
      </c>
    </row>
    <row r="83" spans="1:8" ht="60" customHeight="1" x14ac:dyDescent="0.2">
      <c r="A83" s="7">
        <f t="shared" si="1"/>
        <v>9</v>
      </c>
      <c r="B83" s="7">
        <v>9</v>
      </c>
      <c r="C83" s="7"/>
      <c r="D83" s="8">
        <v>44357</v>
      </c>
      <c r="E83" s="3" t="s">
        <v>147</v>
      </c>
      <c r="F83" s="3" t="s">
        <v>148</v>
      </c>
      <c r="H83" s="3" t="s">
        <v>557</v>
      </c>
    </row>
    <row r="84" spans="1:8" ht="60" customHeight="1" x14ac:dyDescent="0.2">
      <c r="A84" s="7">
        <f t="shared" si="1"/>
        <v>9</v>
      </c>
      <c r="B84" s="7">
        <v>9</v>
      </c>
      <c r="C84" s="7"/>
      <c r="D84" s="8">
        <v>44357</v>
      </c>
      <c r="E84" s="3" t="s">
        <v>149</v>
      </c>
      <c r="F84" s="3" t="s">
        <v>150</v>
      </c>
      <c r="G84" s="3" t="s">
        <v>151</v>
      </c>
      <c r="H84" s="3" t="s">
        <v>557</v>
      </c>
    </row>
    <row r="85" spans="1:8" ht="60" customHeight="1" x14ac:dyDescent="0.2">
      <c r="A85" s="7">
        <f t="shared" si="1"/>
        <v>8</v>
      </c>
      <c r="B85" s="7">
        <v>8</v>
      </c>
      <c r="C85" s="7"/>
      <c r="D85" s="8">
        <v>44357</v>
      </c>
      <c r="E85" s="3" t="s">
        <v>185</v>
      </c>
      <c r="F85" s="3" t="s">
        <v>186</v>
      </c>
      <c r="G85" s="3" t="s">
        <v>187</v>
      </c>
      <c r="H85" s="3" t="s">
        <v>580</v>
      </c>
    </row>
    <row r="86" spans="1:8" ht="60" customHeight="1" x14ac:dyDescent="0.2">
      <c r="A86" s="7">
        <f t="shared" si="1"/>
        <v>8</v>
      </c>
      <c r="B86" s="7">
        <v>8</v>
      </c>
      <c r="C86" s="7"/>
      <c r="D86" s="8">
        <v>44357</v>
      </c>
      <c r="E86" s="3" t="s">
        <v>188</v>
      </c>
      <c r="F86" s="3" t="s">
        <v>189</v>
      </c>
      <c r="G86" s="3" t="s">
        <v>190</v>
      </c>
      <c r="H86" s="3" t="s">
        <v>571</v>
      </c>
    </row>
    <row r="87" spans="1:8" ht="60" customHeight="1" x14ac:dyDescent="0.2">
      <c r="A87" s="7">
        <f t="shared" si="1"/>
        <v>8</v>
      </c>
      <c r="B87" s="7">
        <v>8</v>
      </c>
      <c r="C87" s="7"/>
      <c r="D87" s="8">
        <v>44357</v>
      </c>
      <c r="E87" s="3" t="s">
        <v>191</v>
      </c>
      <c r="F87" s="3" t="s">
        <v>192</v>
      </c>
      <c r="G87" s="3" t="s">
        <v>193</v>
      </c>
      <c r="H87" s="3" t="s">
        <v>573</v>
      </c>
    </row>
    <row r="88" spans="1:8" ht="60" customHeight="1" x14ac:dyDescent="0.2">
      <c r="A88" s="7">
        <f t="shared" si="1"/>
        <v>7</v>
      </c>
      <c r="B88" s="7">
        <v>7</v>
      </c>
      <c r="C88" s="7"/>
      <c r="D88" s="8">
        <v>44357</v>
      </c>
      <c r="E88" s="3" t="s">
        <v>218</v>
      </c>
      <c r="F88" s="3" t="s">
        <v>219</v>
      </c>
      <c r="G88" s="3" t="s">
        <v>220</v>
      </c>
      <c r="H88" s="3" t="s">
        <v>593</v>
      </c>
    </row>
    <row r="89" spans="1:8" ht="60" customHeight="1" x14ac:dyDescent="0.2">
      <c r="A89" s="7">
        <f t="shared" si="1"/>
        <v>10</v>
      </c>
      <c r="B89" s="7">
        <v>10</v>
      </c>
      <c r="C89" s="7"/>
      <c r="D89" s="8">
        <v>44357</v>
      </c>
      <c r="E89" s="3" t="s">
        <v>221</v>
      </c>
      <c r="F89" s="3" t="s">
        <v>222</v>
      </c>
      <c r="H89" s="3" t="s">
        <v>557</v>
      </c>
    </row>
    <row r="90" spans="1:8" ht="60" customHeight="1" x14ac:dyDescent="0.2">
      <c r="A90" s="7">
        <f t="shared" si="1"/>
        <v>8</v>
      </c>
      <c r="B90" s="7">
        <v>8</v>
      </c>
      <c r="D90" s="8">
        <v>44362</v>
      </c>
      <c r="E90" s="3" t="s">
        <v>302</v>
      </c>
      <c r="F90" s="3" t="s">
        <v>303</v>
      </c>
      <c r="G90" s="3" t="s">
        <v>304</v>
      </c>
      <c r="H90" s="3" t="s">
        <v>556</v>
      </c>
    </row>
    <row r="91" spans="1:8" ht="60" customHeight="1" x14ac:dyDescent="0.2">
      <c r="A91" s="7">
        <f t="shared" si="1"/>
        <v>7</v>
      </c>
      <c r="B91" s="7">
        <v>7</v>
      </c>
      <c r="D91" s="8">
        <v>44362</v>
      </c>
      <c r="E91" s="3" t="s">
        <v>305</v>
      </c>
      <c r="F91" s="3" t="s">
        <v>306</v>
      </c>
      <c r="G91" s="3" t="s">
        <v>307</v>
      </c>
      <c r="H91" s="3" t="s">
        <v>556</v>
      </c>
    </row>
    <row r="92" spans="1:8" ht="60" customHeight="1" x14ac:dyDescent="0.2">
      <c r="A92" s="7">
        <f t="shared" si="1"/>
        <v>9</v>
      </c>
      <c r="B92" s="7">
        <v>9</v>
      </c>
      <c r="D92" s="4">
        <v>44364</v>
      </c>
      <c r="E92" s="3" t="s">
        <v>5</v>
      </c>
      <c r="F92" s="3" t="s">
        <v>6</v>
      </c>
      <c r="G92" s="3" t="s">
        <v>7</v>
      </c>
      <c r="H92" s="3" t="s">
        <v>557</v>
      </c>
    </row>
    <row r="93" spans="1:8" ht="60" customHeight="1" x14ac:dyDescent="0.2">
      <c r="A93" s="7">
        <f t="shared" si="1"/>
        <v>9</v>
      </c>
      <c r="B93" s="7">
        <v>9</v>
      </c>
      <c r="D93" s="4">
        <v>44364</v>
      </c>
      <c r="E93" s="3" t="s">
        <v>17</v>
      </c>
      <c r="F93" s="3" t="s">
        <v>18</v>
      </c>
      <c r="G93" s="3" t="s">
        <v>19</v>
      </c>
      <c r="H93" s="3" t="s">
        <v>20</v>
      </c>
    </row>
    <row r="94" spans="1:8" ht="60" customHeight="1" x14ac:dyDescent="0.2">
      <c r="A94" s="7">
        <f t="shared" si="1"/>
        <v>8</v>
      </c>
      <c r="B94" s="7">
        <v>8</v>
      </c>
      <c r="D94" s="4">
        <v>44364</v>
      </c>
      <c r="E94" s="3" t="s">
        <v>13</v>
      </c>
      <c r="F94" s="3" t="s">
        <v>14</v>
      </c>
      <c r="G94" s="3" t="s">
        <v>15</v>
      </c>
      <c r="H94" s="3" t="s">
        <v>16</v>
      </c>
    </row>
    <row r="95" spans="1:8" ht="60" customHeight="1" x14ac:dyDescent="0.2">
      <c r="A95" s="7">
        <f t="shared" si="1"/>
        <v>7</v>
      </c>
      <c r="B95" s="7">
        <v>7</v>
      </c>
      <c r="D95" s="4">
        <v>44364</v>
      </c>
      <c r="E95" s="3" t="s">
        <v>8</v>
      </c>
      <c r="F95" s="3" t="s">
        <v>9</v>
      </c>
      <c r="G95" s="3" t="s">
        <v>10</v>
      </c>
      <c r="H95" s="3" t="s">
        <v>556</v>
      </c>
    </row>
    <row r="96" spans="1:8" ht="60" customHeight="1" x14ac:dyDescent="0.2">
      <c r="A96" s="7">
        <f t="shared" si="1"/>
        <v>5</v>
      </c>
      <c r="B96" s="7">
        <v>5</v>
      </c>
      <c r="D96" s="4">
        <v>44364</v>
      </c>
      <c r="E96" s="3" t="s">
        <v>11</v>
      </c>
      <c r="F96" s="3" t="s">
        <v>12</v>
      </c>
      <c r="H96" s="3" t="s">
        <v>556</v>
      </c>
    </row>
    <row r="97" spans="1:8" ht="60" customHeight="1" x14ac:dyDescent="0.2">
      <c r="A97" s="7">
        <f t="shared" si="1"/>
        <v>9</v>
      </c>
      <c r="B97" s="7">
        <v>9</v>
      </c>
      <c r="D97" s="4">
        <v>44378</v>
      </c>
      <c r="E97" s="3" t="s">
        <v>29</v>
      </c>
      <c r="F97" s="3" t="s">
        <v>30</v>
      </c>
      <c r="G97" s="3" t="s">
        <v>31</v>
      </c>
      <c r="H97" s="3" t="s">
        <v>557</v>
      </c>
    </row>
    <row r="98" spans="1:8" ht="60" customHeight="1" x14ac:dyDescent="0.2">
      <c r="A98" s="7">
        <f t="shared" si="1"/>
        <v>9</v>
      </c>
      <c r="B98" s="7">
        <v>9</v>
      </c>
      <c r="D98" s="4">
        <v>44378</v>
      </c>
      <c r="E98" s="3" t="s">
        <v>32</v>
      </c>
      <c r="F98" s="3" t="s">
        <v>33</v>
      </c>
      <c r="G98" s="3" t="s">
        <v>34</v>
      </c>
      <c r="H98" s="3" t="s">
        <v>35</v>
      </c>
    </row>
    <row r="99" spans="1:8" ht="60" customHeight="1" x14ac:dyDescent="0.2">
      <c r="A99" s="7">
        <f t="shared" si="1"/>
        <v>9</v>
      </c>
      <c r="B99" s="7">
        <v>9</v>
      </c>
      <c r="D99" s="4">
        <v>44378</v>
      </c>
      <c r="E99" s="3" t="s">
        <v>36</v>
      </c>
      <c r="F99" s="3" t="s">
        <v>37</v>
      </c>
      <c r="G99" s="3" t="s">
        <v>38</v>
      </c>
      <c r="H99" s="3" t="s">
        <v>39</v>
      </c>
    </row>
    <row r="100" spans="1:8" ht="60" customHeight="1" x14ac:dyDescent="0.2">
      <c r="A100" s="7">
        <f t="shared" si="1"/>
        <v>8</v>
      </c>
      <c r="B100" s="7">
        <v>8</v>
      </c>
      <c r="D100" s="4">
        <v>44378</v>
      </c>
      <c r="E100" s="3" t="s">
        <v>26</v>
      </c>
      <c r="F100" s="3" t="s">
        <v>27</v>
      </c>
      <c r="G100" s="3" t="s">
        <v>28</v>
      </c>
      <c r="H100" s="3" t="s">
        <v>35</v>
      </c>
    </row>
    <row r="101" spans="1:8" ht="60" customHeight="1" x14ac:dyDescent="0.2">
      <c r="A101" s="7">
        <f t="shared" si="1"/>
        <v>7</v>
      </c>
      <c r="B101" s="7">
        <v>7</v>
      </c>
      <c r="D101" s="4">
        <v>44378</v>
      </c>
      <c r="E101" s="3" t="s">
        <v>23</v>
      </c>
      <c r="F101" s="3" t="s">
        <v>24</v>
      </c>
      <c r="G101" s="3" t="s">
        <v>25</v>
      </c>
      <c r="H101" s="3" t="s">
        <v>589</v>
      </c>
    </row>
    <row r="102" spans="1:8" ht="60" customHeight="1" x14ac:dyDescent="0.2">
      <c r="A102" s="7">
        <f t="shared" si="1"/>
        <v>7</v>
      </c>
      <c r="B102" s="7">
        <v>7</v>
      </c>
      <c r="D102" s="4">
        <v>44378</v>
      </c>
      <c r="E102" s="3" t="s">
        <v>42</v>
      </c>
      <c r="F102" s="3" t="s">
        <v>43</v>
      </c>
      <c r="G102" s="3" t="s">
        <v>44</v>
      </c>
      <c r="H102" s="3" t="s">
        <v>45</v>
      </c>
    </row>
    <row r="103" spans="1:8" ht="60" customHeight="1" x14ac:dyDescent="0.2">
      <c r="A103" s="7">
        <f t="shared" si="1"/>
        <v>4</v>
      </c>
      <c r="B103" s="7">
        <v>4</v>
      </c>
      <c r="D103" s="4">
        <v>44378</v>
      </c>
      <c r="E103" s="3" t="s">
        <v>40</v>
      </c>
      <c r="F103" s="3" t="s">
        <v>41</v>
      </c>
      <c r="H103" s="3" t="s">
        <v>564</v>
      </c>
    </row>
    <row r="104" spans="1:8" ht="60" customHeight="1" x14ac:dyDescent="0.2">
      <c r="A104" s="7">
        <f t="shared" si="1"/>
        <v>1</v>
      </c>
      <c r="B104" s="7">
        <v>1</v>
      </c>
      <c r="D104" s="4">
        <v>44378</v>
      </c>
      <c r="E104" s="3" t="s">
        <v>21</v>
      </c>
      <c r="F104" s="3" t="s">
        <v>22</v>
      </c>
      <c r="H104" s="3" t="s">
        <v>594</v>
      </c>
    </row>
    <row r="105" spans="1:8" ht="60" customHeight="1" x14ac:dyDescent="0.2">
      <c r="A105" s="7">
        <f t="shared" si="1"/>
        <v>9</v>
      </c>
      <c r="B105" s="7">
        <v>9</v>
      </c>
      <c r="D105" s="5">
        <v>44379</v>
      </c>
      <c r="E105" s="3" t="s">
        <v>49</v>
      </c>
      <c r="F105" s="3" t="s">
        <v>50</v>
      </c>
      <c r="G105" s="3" t="s">
        <v>51</v>
      </c>
      <c r="H105" s="3" t="s">
        <v>35</v>
      </c>
    </row>
    <row r="106" spans="1:8" ht="60" customHeight="1" x14ac:dyDescent="0.2">
      <c r="A106" s="7">
        <f t="shared" si="1"/>
        <v>8</v>
      </c>
      <c r="B106" s="7">
        <v>8</v>
      </c>
      <c r="D106" s="4">
        <v>44379</v>
      </c>
      <c r="E106" s="3" t="s">
        <v>46</v>
      </c>
      <c r="F106" s="3" t="s">
        <v>47</v>
      </c>
      <c r="G106" s="3" t="s">
        <v>48</v>
      </c>
      <c r="H106" s="3" t="s">
        <v>596</v>
      </c>
    </row>
    <row r="107" spans="1:8" ht="60" customHeight="1" x14ac:dyDescent="0.2">
      <c r="A107" s="7">
        <f t="shared" si="1"/>
        <v>10</v>
      </c>
      <c r="B107" s="7">
        <v>10</v>
      </c>
      <c r="D107" s="4">
        <v>44392</v>
      </c>
      <c r="E107" s="3" t="s">
        <v>94</v>
      </c>
      <c r="F107" s="3" t="s">
        <v>95</v>
      </c>
      <c r="G107" s="3" t="s">
        <v>96</v>
      </c>
      <c r="H107" s="3" t="s">
        <v>97</v>
      </c>
    </row>
    <row r="108" spans="1:8" ht="60" customHeight="1" x14ac:dyDescent="0.2">
      <c r="A108" s="7">
        <f t="shared" si="1"/>
        <v>10</v>
      </c>
      <c r="B108" s="7">
        <v>10</v>
      </c>
      <c r="D108" s="4">
        <v>44392</v>
      </c>
      <c r="E108" s="3" t="s">
        <v>101</v>
      </c>
      <c r="F108" s="3" t="s">
        <v>102</v>
      </c>
      <c r="H108" s="3" t="s">
        <v>433</v>
      </c>
    </row>
    <row r="109" spans="1:8" ht="60" customHeight="1" x14ac:dyDescent="0.2">
      <c r="A109" s="7">
        <f t="shared" si="1"/>
        <v>9</v>
      </c>
      <c r="B109" s="7">
        <v>9</v>
      </c>
      <c r="D109" s="4">
        <v>44392</v>
      </c>
      <c r="E109" s="3" t="s">
        <v>81</v>
      </c>
      <c r="F109" s="3" t="s">
        <v>82</v>
      </c>
      <c r="G109" s="3" t="s">
        <v>83</v>
      </c>
      <c r="H109" s="3" t="s">
        <v>433</v>
      </c>
    </row>
    <row r="110" spans="1:8" ht="60" customHeight="1" x14ac:dyDescent="0.2">
      <c r="A110" s="7">
        <f t="shared" si="1"/>
        <v>9</v>
      </c>
      <c r="B110" s="7">
        <v>9</v>
      </c>
      <c r="D110" s="4">
        <v>44392</v>
      </c>
      <c r="E110" s="3" t="s">
        <v>90</v>
      </c>
      <c r="F110" s="3" t="s">
        <v>91</v>
      </c>
      <c r="G110" s="3" t="s">
        <v>92</v>
      </c>
      <c r="H110" s="3" t="s">
        <v>93</v>
      </c>
    </row>
    <row r="111" spans="1:8" ht="60" customHeight="1" x14ac:dyDescent="0.2">
      <c r="A111" s="7">
        <f t="shared" si="1"/>
        <v>9</v>
      </c>
      <c r="B111" s="7">
        <v>9</v>
      </c>
      <c r="D111" s="4">
        <v>44392</v>
      </c>
      <c r="E111" s="3" t="s">
        <v>105</v>
      </c>
      <c r="H111" s="3" t="s">
        <v>93</v>
      </c>
    </row>
    <row r="112" spans="1:8" ht="60" customHeight="1" x14ac:dyDescent="0.2">
      <c r="A112" s="7">
        <f t="shared" si="1"/>
        <v>8</v>
      </c>
      <c r="B112" s="7">
        <v>8</v>
      </c>
      <c r="D112" s="4">
        <v>44392</v>
      </c>
      <c r="E112" s="3" t="s">
        <v>84</v>
      </c>
      <c r="F112" s="3" t="s">
        <v>85</v>
      </c>
      <c r="H112" s="3" t="s">
        <v>86</v>
      </c>
    </row>
    <row r="113" spans="1:8" ht="60" customHeight="1" x14ac:dyDescent="0.2">
      <c r="A113" s="7">
        <f t="shared" si="1"/>
        <v>8</v>
      </c>
      <c r="B113" s="7">
        <v>8</v>
      </c>
      <c r="D113" s="4">
        <v>44392</v>
      </c>
      <c r="E113" s="3" t="s">
        <v>103</v>
      </c>
      <c r="F113" s="3" t="s">
        <v>104</v>
      </c>
      <c r="H113" s="3" t="s">
        <v>35</v>
      </c>
    </row>
    <row r="114" spans="1:8" ht="60" customHeight="1" x14ac:dyDescent="0.2">
      <c r="A114" s="7">
        <f t="shared" si="1"/>
        <v>7</v>
      </c>
      <c r="B114" s="7">
        <v>7</v>
      </c>
      <c r="D114" s="4">
        <v>44392</v>
      </c>
      <c r="E114" s="3" t="s">
        <v>87</v>
      </c>
      <c r="F114" s="3" t="s">
        <v>88</v>
      </c>
      <c r="G114" s="3" t="s">
        <v>89</v>
      </c>
      <c r="H114" s="3" t="s">
        <v>595</v>
      </c>
    </row>
    <row r="115" spans="1:8" ht="60" customHeight="1" x14ac:dyDescent="0.2">
      <c r="A115" s="7">
        <f t="shared" si="1"/>
        <v>6</v>
      </c>
      <c r="B115" s="7">
        <v>6</v>
      </c>
      <c r="D115" s="4">
        <v>44392</v>
      </c>
      <c r="E115" s="3" t="s">
        <v>98</v>
      </c>
      <c r="F115" s="3" t="s">
        <v>99</v>
      </c>
      <c r="G115" s="3" t="s">
        <v>100</v>
      </c>
      <c r="H115" s="3" t="s">
        <v>433</v>
      </c>
    </row>
    <row r="116" spans="1:8" ht="60" customHeight="1" x14ac:dyDescent="0.2">
      <c r="A116" s="7">
        <f t="shared" si="1"/>
        <v>10</v>
      </c>
      <c r="B116" s="7">
        <v>10</v>
      </c>
      <c r="D116" s="4">
        <v>44396</v>
      </c>
      <c r="E116" s="3" t="s">
        <v>333</v>
      </c>
      <c r="F116" s="3" t="s">
        <v>334</v>
      </c>
      <c r="G116" s="3" t="s">
        <v>335</v>
      </c>
      <c r="H116" s="3" t="s">
        <v>35</v>
      </c>
    </row>
    <row r="117" spans="1:8" ht="60" customHeight="1" x14ac:dyDescent="0.2">
      <c r="A117" s="7">
        <f t="shared" si="1"/>
        <v>10</v>
      </c>
      <c r="B117" s="7">
        <v>10</v>
      </c>
      <c r="D117" s="4">
        <v>44396</v>
      </c>
      <c r="E117" s="12" t="s">
        <v>336</v>
      </c>
      <c r="F117" s="3" t="s">
        <v>337</v>
      </c>
      <c r="G117" s="3" t="s">
        <v>338</v>
      </c>
      <c r="H117" s="3" t="s">
        <v>35</v>
      </c>
    </row>
    <row r="118" spans="1:8" ht="60" customHeight="1" x14ac:dyDescent="0.2">
      <c r="A118" s="7">
        <f t="shared" si="1"/>
        <v>9</v>
      </c>
      <c r="B118" s="7">
        <v>9</v>
      </c>
      <c r="D118" s="4">
        <v>44396</v>
      </c>
      <c r="E118" s="3" t="s">
        <v>310</v>
      </c>
      <c r="F118" s="3" t="s">
        <v>311</v>
      </c>
      <c r="G118" s="3" t="s">
        <v>312</v>
      </c>
      <c r="H118" s="3" t="s">
        <v>35</v>
      </c>
    </row>
    <row r="119" spans="1:8" ht="60" customHeight="1" x14ac:dyDescent="0.2">
      <c r="A119" s="7">
        <f t="shared" si="1"/>
        <v>9</v>
      </c>
      <c r="B119" s="7">
        <v>9</v>
      </c>
      <c r="D119" s="4">
        <v>44396</v>
      </c>
      <c r="E119" s="3" t="s">
        <v>313</v>
      </c>
      <c r="F119" s="3" t="s">
        <v>314</v>
      </c>
      <c r="G119" s="3" t="s">
        <v>312</v>
      </c>
      <c r="H119" s="3" t="s">
        <v>93</v>
      </c>
    </row>
    <row r="120" spans="1:8" ht="60" customHeight="1" x14ac:dyDescent="0.2">
      <c r="A120" s="7">
        <f t="shared" si="1"/>
        <v>9</v>
      </c>
      <c r="B120" s="7">
        <v>9</v>
      </c>
      <c r="D120" s="4">
        <v>44396</v>
      </c>
      <c r="E120" s="3" t="s">
        <v>315</v>
      </c>
      <c r="F120" s="3" t="s">
        <v>316</v>
      </c>
      <c r="G120" s="3" t="s">
        <v>312</v>
      </c>
      <c r="H120" s="3" t="s">
        <v>433</v>
      </c>
    </row>
    <row r="121" spans="1:8" ht="60" customHeight="1" x14ac:dyDescent="0.2">
      <c r="A121" s="7">
        <f t="shared" si="1"/>
        <v>9</v>
      </c>
      <c r="B121" s="7">
        <v>9</v>
      </c>
      <c r="D121" s="4">
        <v>44396</v>
      </c>
      <c r="E121" s="3" t="s">
        <v>324</v>
      </c>
      <c r="F121" s="3" t="s">
        <v>325</v>
      </c>
      <c r="G121" s="3" t="s">
        <v>326</v>
      </c>
      <c r="H121" s="3" t="s">
        <v>433</v>
      </c>
    </row>
    <row r="122" spans="1:8" ht="60" customHeight="1" x14ac:dyDescent="0.2">
      <c r="A122" s="7">
        <f t="shared" si="1"/>
        <v>9</v>
      </c>
      <c r="B122" s="7">
        <v>9</v>
      </c>
      <c r="D122" s="4">
        <v>44396</v>
      </c>
      <c r="E122" s="3" t="s">
        <v>330</v>
      </c>
      <c r="F122" s="3" t="s">
        <v>331</v>
      </c>
      <c r="G122" s="3" t="s">
        <v>332</v>
      </c>
      <c r="H122" s="3" t="s">
        <v>35</v>
      </c>
    </row>
    <row r="123" spans="1:8" ht="60" customHeight="1" x14ac:dyDescent="0.2">
      <c r="A123" s="7">
        <f t="shared" si="1"/>
        <v>8</v>
      </c>
      <c r="B123" s="7">
        <v>8</v>
      </c>
      <c r="D123" s="4">
        <v>44396</v>
      </c>
      <c r="E123" s="3" t="s">
        <v>320</v>
      </c>
      <c r="F123" s="3" t="s">
        <v>321</v>
      </c>
      <c r="G123" s="3" t="s">
        <v>322</v>
      </c>
      <c r="H123" s="3" t="s">
        <v>323</v>
      </c>
    </row>
    <row r="124" spans="1:8" ht="60" customHeight="1" x14ac:dyDescent="0.2">
      <c r="A124" s="7">
        <f t="shared" si="1"/>
        <v>8</v>
      </c>
      <c r="B124" s="7">
        <v>8</v>
      </c>
      <c r="D124" s="4">
        <v>44396</v>
      </c>
      <c r="E124" s="3" t="s">
        <v>340</v>
      </c>
      <c r="F124" s="3" t="s">
        <v>341</v>
      </c>
      <c r="G124" s="3" t="s">
        <v>342</v>
      </c>
      <c r="H124" s="3" t="s">
        <v>433</v>
      </c>
    </row>
    <row r="125" spans="1:8" ht="60" customHeight="1" x14ac:dyDescent="0.2">
      <c r="A125" s="7">
        <f t="shared" si="1"/>
        <v>7</v>
      </c>
      <c r="B125" s="7">
        <v>7</v>
      </c>
      <c r="D125" s="4">
        <v>44396</v>
      </c>
      <c r="E125" s="3" t="s">
        <v>317</v>
      </c>
      <c r="F125" s="3" t="s">
        <v>318</v>
      </c>
      <c r="G125" s="3" t="s">
        <v>319</v>
      </c>
      <c r="H125" s="3" t="s">
        <v>433</v>
      </c>
    </row>
    <row r="126" spans="1:8" ht="60" customHeight="1" x14ac:dyDescent="0.2">
      <c r="A126" s="7">
        <f t="shared" si="1"/>
        <v>6</v>
      </c>
      <c r="B126" s="7">
        <v>6</v>
      </c>
      <c r="D126" s="4">
        <v>44396</v>
      </c>
      <c r="E126" s="3" t="s">
        <v>327</v>
      </c>
      <c r="F126" s="3" t="s">
        <v>328</v>
      </c>
      <c r="G126" s="3" t="s">
        <v>329</v>
      </c>
      <c r="H126" s="3" t="s">
        <v>433</v>
      </c>
    </row>
    <row r="127" spans="1:8" ht="60" customHeight="1" x14ac:dyDescent="0.2">
      <c r="A127" s="7">
        <f t="shared" si="1"/>
        <v>5</v>
      </c>
      <c r="B127" s="7">
        <v>5</v>
      </c>
      <c r="D127" s="4">
        <v>44396</v>
      </c>
      <c r="E127" s="3" t="s">
        <v>343</v>
      </c>
      <c r="F127" s="3" t="s">
        <v>345</v>
      </c>
      <c r="G127" s="3" t="s">
        <v>344</v>
      </c>
      <c r="H127" s="3" t="s">
        <v>35</v>
      </c>
    </row>
    <row r="128" spans="1:8" ht="60" customHeight="1" x14ac:dyDescent="0.2">
      <c r="A128" s="7">
        <f t="shared" si="1"/>
        <v>10</v>
      </c>
      <c r="B128" s="7">
        <v>10</v>
      </c>
      <c r="D128" s="4">
        <v>44397</v>
      </c>
      <c r="E128" s="3" t="s">
        <v>349</v>
      </c>
      <c r="F128" s="3" t="s">
        <v>350</v>
      </c>
      <c r="G128" s="3" t="s">
        <v>351</v>
      </c>
      <c r="H128" s="3" t="s">
        <v>35</v>
      </c>
    </row>
    <row r="129" spans="1:8" ht="60" customHeight="1" x14ac:dyDescent="0.2">
      <c r="A129" s="7">
        <f t="shared" si="1"/>
        <v>10</v>
      </c>
      <c r="B129" s="7">
        <v>10</v>
      </c>
      <c r="D129" s="4">
        <v>44397</v>
      </c>
      <c r="E129" s="3" t="s">
        <v>352</v>
      </c>
      <c r="F129" s="3" t="s">
        <v>353</v>
      </c>
      <c r="G129" s="3" t="s">
        <v>354</v>
      </c>
      <c r="H129" s="3" t="s">
        <v>379</v>
      </c>
    </row>
    <row r="130" spans="1:8" ht="60" customHeight="1" x14ac:dyDescent="0.2">
      <c r="A130" s="7">
        <f t="shared" ref="A130:A193" si="2">B130-C130</f>
        <v>10</v>
      </c>
      <c r="B130" s="7">
        <v>10</v>
      </c>
      <c r="D130" s="4">
        <v>44397</v>
      </c>
      <c r="E130" s="3" t="s">
        <v>355</v>
      </c>
      <c r="F130" s="3" t="s">
        <v>356</v>
      </c>
      <c r="G130" s="3" t="s">
        <v>357</v>
      </c>
      <c r="H130" s="3" t="s">
        <v>433</v>
      </c>
    </row>
    <row r="131" spans="1:8" ht="60" customHeight="1" x14ac:dyDescent="0.2">
      <c r="A131" s="7">
        <f t="shared" si="2"/>
        <v>8</v>
      </c>
      <c r="B131" s="7">
        <v>8</v>
      </c>
      <c r="D131" s="4">
        <v>44397</v>
      </c>
      <c r="E131" s="3" t="s">
        <v>346</v>
      </c>
      <c r="F131" s="3" t="s">
        <v>348</v>
      </c>
      <c r="G131" s="3" t="s">
        <v>347</v>
      </c>
      <c r="H131" s="3" t="s">
        <v>323</v>
      </c>
    </row>
    <row r="132" spans="1:8" ht="60" customHeight="1" x14ac:dyDescent="0.2">
      <c r="A132" s="7">
        <f t="shared" si="2"/>
        <v>10</v>
      </c>
      <c r="B132" s="7">
        <v>10</v>
      </c>
      <c r="D132" s="4">
        <v>44399</v>
      </c>
      <c r="E132" s="3" t="s">
        <v>358</v>
      </c>
      <c r="F132" s="3" t="s">
        <v>359</v>
      </c>
      <c r="G132" s="3" t="s">
        <v>360</v>
      </c>
      <c r="H132" s="3" t="s">
        <v>39</v>
      </c>
    </row>
    <row r="133" spans="1:8" ht="60" customHeight="1" x14ac:dyDescent="0.2">
      <c r="A133" s="7">
        <f t="shared" si="2"/>
        <v>10</v>
      </c>
      <c r="B133" s="7">
        <v>10</v>
      </c>
      <c r="D133" s="4">
        <v>44399</v>
      </c>
      <c r="E133" s="3" t="s">
        <v>361</v>
      </c>
      <c r="F133" s="3" t="s">
        <v>362</v>
      </c>
      <c r="G133" s="3" t="s">
        <v>363</v>
      </c>
      <c r="H133" s="3" t="s">
        <v>60</v>
      </c>
    </row>
    <row r="134" spans="1:8" ht="60" customHeight="1" x14ac:dyDescent="0.2">
      <c r="A134" s="7">
        <f t="shared" si="2"/>
        <v>10</v>
      </c>
      <c r="B134" s="7">
        <v>10</v>
      </c>
      <c r="D134" s="4">
        <v>44399</v>
      </c>
      <c r="E134" s="3" t="s">
        <v>367</v>
      </c>
      <c r="F134" s="3" t="s">
        <v>368</v>
      </c>
      <c r="H134" s="3" t="s">
        <v>35</v>
      </c>
    </row>
    <row r="135" spans="1:8" ht="60" customHeight="1" x14ac:dyDescent="0.2">
      <c r="A135" s="7">
        <f t="shared" si="2"/>
        <v>10</v>
      </c>
      <c r="B135" s="7">
        <v>10</v>
      </c>
      <c r="D135" s="4">
        <v>44399</v>
      </c>
      <c r="E135" s="3" t="s">
        <v>369</v>
      </c>
      <c r="F135" s="3" t="s">
        <v>370</v>
      </c>
      <c r="G135" s="3" t="s">
        <v>371</v>
      </c>
      <c r="H135" s="3" t="s">
        <v>39</v>
      </c>
    </row>
    <row r="136" spans="1:8" ht="60" customHeight="1" x14ac:dyDescent="0.2">
      <c r="A136" s="7">
        <f t="shared" si="2"/>
        <v>9</v>
      </c>
      <c r="B136" s="7">
        <v>9</v>
      </c>
      <c r="D136" s="4">
        <v>44399</v>
      </c>
      <c r="E136" s="3" t="s">
        <v>372</v>
      </c>
      <c r="F136" s="3" t="s">
        <v>373</v>
      </c>
      <c r="H136" s="3" t="s">
        <v>39</v>
      </c>
    </row>
    <row r="137" spans="1:8" ht="60" customHeight="1" x14ac:dyDescent="0.2">
      <c r="A137" s="7">
        <f t="shared" si="2"/>
        <v>8</v>
      </c>
      <c r="B137" s="7">
        <v>8</v>
      </c>
      <c r="D137" s="4">
        <v>44399</v>
      </c>
      <c r="E137" s="3" t="s">
        <v>380</v>
      </c>
      <c r="F137" s="3" t="s">
        <v>381</v>
      </c>
      <c r="G137" s="3" t="s">
        <v>382</v>
      </c>
      <c r="H137" s="3" t="s">
        <v>383</v>
      </c>
    </row>
    <row r="138" spans="1:8" ht="60" customHeight="1" x14ac:dyDescent="0.2">
      <c r="A138" s="7">
        <f t="shared" si="2"/>
        <v>7</v>
      </c>
      <c r="B138" s="7">
        <v>7</v>
      </c>
      <c r="D138" s="4">
        <v>44399</v>
      </c>
      <c r="E138" s="3" t="s">
        <v>374</v>
      </c>
      <c r="G138" s="3" t="s">
        <v>375</v>
      </c>
      <c r="H138" s="3" t="s">
        <v>374</v>
      </c>
    </row>
    <row r="139" spans="1:8" ht="60" customHeight="1" x14ac:dyDescent="0.2">
      <c r="A139" s="7">
        <f t="shared" si="2"/>
        <v>7</v>
      </c>
      <c r="B139" s="7">
        <v>7</v>
      </c>
      <c r="D139" s="4">
        <v>44399</v>
      </c>
      <c r="E139" s="3" t="s">
        <v>387</v>
      </c>
      <c r="F139" s="3" t="s">
        <v>388</v>
      </c>
      <c r="G139" s="3" t="s">
        <v>389</v>
      </c>
      <c r="H139" s="3" t="s">
        <v>383</v>
      </c>
    </row>
    <row r="140" spans="1:8" ht="60" customHeight="1" x14ac:dyDescent="0.2">
      <c r="A140" s="7">
        <f t="shared" si="2"/>
        <v>6</v>
      </c>
      <c r="B140" s="7">
        <v>6</v>
      </c>
      <c r="D140" s="4">
        <v>44399</v>
      </c>
      <c r="E140" s="3" t="s">
        <v>376</v>
      </c>
      <c r="F140" s="3" t="s">
        <v>377</v>
      </c>
      <c r="G140" s="3" t="s">
        <v>378</v>
      </c>
      <c r="H140" s="3" t="s">
        <v>379</v>
      </c>
    </row>
    <row r="141" spans="1:8" ht="60" customHeight="1" x14ac:dyDescent="0.2">
      <c r="A141" s="7">
        <f t="shared" si="2"/>
        <v>5</v>
      </c>
      <c r="B141" s="7">
        <v>5</v>
      </c>
      <c r="D141" s="4">
        <v>44399</v>
      </c>
      <c r="E141" s="3" t="s">
        <v>384</v>
      </c>
      <c r="F141" s="3" t="s">
        <v>385</v>
      </c>
      <c r="H141" s="3" t="s">
        <v>386</v>
      </c>
    </row>
    <row r="142" spans="1:8" ht="60" customHeight="1" x14ac:dyDescent="0.2">
      <c r="A142" s="7">
        <f t="shared" si="2"/>
        <v>2</v>
      </c>
      <c r="B142" s="7">
        <v>2</v>
      </c>
      <c r="D142" s="4">
        <v>44399</v>
      </c>
      <c r="E142" s="3" t="s">
        <v>364</v>
      </c>
      <c r="F142" s="3" t="s">
        <v>365</v>
      </c>
      <c r="G142" s="3" t="s">
        <v>366</v>
      </c>
      <c r="H142" s="3" t="s">
        <v>366</v>
      </c>
    </row>
    <row r="143" spans="1:8" ht="60" customHeight="1" x14ac:dyDescent="0.2">
      <c r="A143" s="7">
        <f t="shared" si="2"/>
        <v>10</v>
      </c>
      <c r="B143" s="7">
        <v>10</v>
      </c>
      <c r="D143" s="4">
        <v>44400</v>
      </c>
      <c r="E143" s="3" t="s">
        <v>390</v>
      </c>
      <c r="H143" s="3" t="s">
        <v>590</v>
      </c>
    </row>
    <row r="144" spans="1:8" ht="60" customHeight="1" x14ac:dyDescent="0.2">
      <c r="A144" s="7">
        <f t="shared" si="2"/>
        <v>9</v>
      </c>
      <c r="B144" s="7">
        <v>9</v>
      </c>
      <c r="D144" s="4">
        <v>44406</v>
      </c>
      <c r="E144" s="3" t="s">
        <v>407</v>
      </c>
      <c r="F144" s="3" t="s">
        <v>408</v>
      </c>
      <c r="G144" s="3" t="s">
        <v>409</v>
      </c>
      <c r="H144" s="3" t="s">
        <v>410</v>
      </c>
    </row>
    <row r="145" spans="1:8" ht="60" customHeight="1" x14ac:dyDescent="0.2">
      <c r="A145" s="7">
        <f t="shared" si="2"/>
        <v>9</v>
      </c>
      <c r="B145" s="7">
        <v>9</v>
      </c>
      <c r="D145" s="4">
        <v>44406</v>
      </c>
      <c r="E145" s="3" t="s">
        <v>414</v>
      </c>
      <c r="F145" s="3" t="s">
        <v>415</v>
      </c>
      <c r="G145" s="3" t="s">
        <v>416</v>
      </c>
      <c r="H145" s="3" t="s">
        <v>410</v>
      </c>
    </row>
    <row r="146" spans="1:8" ht="60" customHeight="1" x14ac:dyDescent="0.2">
      <c r="A146" s="7">
        <f t="shared" si="2"/>
        <v>9</v>
      </c>
      <c r="B146" s="7">
        <v>9</v>
      </c>
      <c r="D146" s="4">
        <v>44406</v>
      </c>
      <c r="E146" s="3" t="s">
        <v>417</v>
      </c>
      <c r="F146" s="3" t="s">
        <v>418</v>
      </c>
      <c r="H146" s="3" t="s">
        <v>410</v>
      </c>
    </row>
    <row r="147" spans="1:8" ht="60" customHeight="1" x14ac:dyDescent="0.2">
      <c r="A147" s="7">
        <f t="shared" si="2"/>
        <v>8</v>
      </c>
      <c r="B147" s="7">
        <v>8</v>
      </c>
      <c r="D147" s="4">
        <v>44406</v>
      </c>
      <c r="E147" s="3" t="s">
        <v>395</v>
      </c>
      <c r="F147" s="3" t="s">
        <v>400</v>
      </c>
      <c r="G147" s="3" t="s">
        <v>401</v>
      </c>
      <c r="H147" s="3" t="s">
        <v>399</v>
      </c>
    </row>
    <row r="148" spans="1:8" ht="60" customHeight="1" x14ac:dyDescent="0.2">
      <c r="A148" s="7">
        <f t="shared" si="2"/>
        <v>8</v>
      </c>
      <c r="B148" s="7">
        <v>8</v>
      </c>
      <c r="D148" s="4">
        <v>44406</v>
      </c>
      <c r="E148" s="3" t="s">
        <v>402</v>
      </c>
      <c r="F148" s="3" t="s">
        <v>403</v>
      </c>
      <c r="H148" s="3" t="s">
        <v>399</v>
      </c>
    </row>
    <row r="149" spans="1:8" ht="60" customHeight="1" x14ac:dyDescent="0.2">
      <c r="A149" s="7">
        <f t="shared" si="2"/>
        <v>8</v>
      </c>
      <c r="B149" s="7">
        <v>8</v>
      </c>
      <c r="D149" s="4">
        <v>44406</v>
      </c>
      <c r="E149" s="3" t="s">
        <v>411</v>
      </c>
      <c r="F149" s="3" t="s">
        <v>413</v>
      </c>
      <c r="G149" s="3" t="s">
        <v>412</v>
      </c>
      <c r="H149" s="3" t="s">
        <v>39</v>
      </c>
    </row>
    <row r="150" spans="1:8" ht="60" customHeight="1" x14ac:dyDescent="0.2">
      <c r="A150" s="7">
        <f t="shared" si="2"/>
        <v>8</v>
      </c>
      <c r="B150" s="7">
        <v>8</v>
      </c>
      <c r="D150" s="4">
        <v>44406</v>
      </c>
      <c r="E150" s="3" t="s">
        <v>420</v>
      </c>
      <c r="F150" s="3" t="s">
        <v>421</v>
      </c>
      <c r="H150" s="3" t="s">
        <v>419</v>
      </c>
    </row>
    <row r="151" spans="1:8" ht="60" customHeight="1" x14ac:dyDescent="0.2">
      <c r="A151" s="7">
        <f t="shared" si="2"/>
        <v>7</v>
      </c>
      <c r="B151" s="7">
        <v>7</v>
      </c>
      <c r="D151" s="4">
        <v>44406</v>
      </c>
      <c r="E151" s="3" t="s">
        <v>392</v>
      </c>
      <c r="F151" s="3" t="s">
        <v>393</v>
      </c>
      <c r="G151" s="3" t="s">
        <v>394</v>
      </c>
      <c r="H151" s="3" t="s">
        <v>595</v>
      </c>
    </row>
    <row r="152" spans="1:8" ht="60" customHeight="1" x14ac:dyDescent="0.2">
      <c r="A152" s="7">
        <f t="shared" si="2"/>
        <v>7</v>
      </c>
      <c r="B152" s="7">
        <v>7</v>
      </c>
      <c r="D152" s="4">
        <v>44406</v>
      </c>
      <c r="E152" s="3" t="s">
        <v>396</v>
      </c>
      <c r="F152" s="3" t="s">
        <v>397</v>
      </c>
      <c r="G152" s="3" t="s">
        <v>398</v>
      </c>
      <c r="H152" s="3" t="s">
        <v>399</v>
      </c>
    </row>
    <row r="153" spans="1:8" ht="60" customHeight="1" x14ac:dyDescent="0.2">
      <c r="A153" s="7">
        <f t="shared" si="2"/>
        <v>6</v>
      </c>
      <c r="B153" s="7">
        <v>6</v>
      </c>
      <c r="D153" s="4">
        <v>44406</v>
      </c>
      <c r="E153" s="3" t="s">
        <v>391</v>
      </c>
      <c r="H153" s="3" t="s">
        <v>379</v>
      </c>
    </row>
    <row r="154" spans="1:8" ht="60" customHeight="1" x14ac:dyDescent="0.2">
      <c r="A154" s="7">
        <f t="shared" si="2"/>
        <v>6</v>
      </c>
      <c r="B154" s="7">
        <v>6</v>
      </c>
      <c r="D154" s="4">
        <v>44406</v>
      </c>
      <c r="E154" s="3" t="s">
        <v>404</v>
      </c>
      <c r="F154" s="3" t="s">
        <v>405</v>
      </c>
      <c r="G154" s="3" t="s">
        <v>406</v>
      </c>
      <c r="H154" s="3" t="s">
        <v>598</v>
      </c>
    </row>
    <row r="155" spans="1:8" ht="60" customHeight="1" x14ac:dyDescent="0.2">
      <c r="A155" s="7">
        <f t="shared" si="2"/>
        <v>6</v>
      </c>
      <c r="B155" s="7">
        <v>6</v>
      </c>
      <c r="D155" s="4">
        <v>44406</v>
      </c>
      <c r="E155" s="3" t="s">
        <v>422</v>
      </c>
      <c r="F155" s="3" t="s">
        <v>423</v>
      </c>
      <c r="G155" s="3" t="s">
        <v>424</v>
      </c>
      <c r="H155" s="3" t="s">
        <v>399</v>
      </c>
    </row>
    <row r="156" spans="1:8" ht="60" customHeight="1" x14ac:dyDescent="0.2">
      <c r="A156" s="7">
        <f t="shared" si="2"/>
        <v>10</v>
      </c>
      <c r="B156" s="7">
        <v>10</v>
      </c>
      <c r="D156" s="4">
        <v>44418</v>
      </c>
      <c r="E156" s="3" t="s">
        <v>440</v>
      </c>
      <c r="F156" s="3" t="s">
        <v>441</v>
      </c>
      <c r="G156" s="3" t="s">
        <v>442</v>
      </c>
      <c r="H156" s="3" t="s">
        <v>443</v>
      </c>
    </row>
    <row r="157" spans="1:8" ht="60" customHeight="1" x14ac:dyDescent="0.2">
      <c r="A157" s="7">
        <f t="shared" si="2"/>
        <v>10</v>
      </c>
      <c r="B157" s="7">
        <v>10</v>
      </c>
      <c r="D157" s="4">
        <v>44418</v>
      </c>
      <c r="E157" s="3" t="s">
        <v>458</v>
      </c>
      <c r="G157" s="3" t="s">
        <v>459</v>
      </c>
      <c r="H157" s="3" t="s">
        <v>451</v>
      </c>
    </row>
    <row r="158" spans="1:8" ht="60" customHeight="1" x14ac:dyDescent="0.2">
      <c r="A158" s="7">
        <f t="shared" si="2"/>
        <v>9</v>
      </c>
      <c r="B158" s="7">
        <v>9</v>
      </c>
      <c r="D158" s="4">
        <v>44418</v>
      </c>
      <c r="E158" s="3" t="s">
        <v>437</v>
      </c>
      <c r="F158" s="3" t="s">
        <v>438</v>
      </c>
      <c r="G158" s="3" t="s">
        <v>439</v>
      </c>
      <c r="H158" s="3" t="s">
        <v>39</v>
      </c>
    </row>
    <row r="159" spans="1:8" ht="60" customHeight="1" x14ac:dyDescent="0.2">
      <c r="A159" s="7">
        <f t="shared" si="2"/>
        <v>9</v>
      </c>
      <c r="B159" s="7">
        <v>9</v>
      </c>
      <c r="D159" s="4">
        <v>44418</v>
      </c>
      <c r="E159" s="3" t="s">
        <v>444</v>
      </c>
      <c r="H159" s="3" t="s">
        <v>489</v>
      </c>
    </row>
    <row r="160" spans="1:8" ht="60" customHeight="1" x14ac:dyDescent="0.2">
      <c r="A160" s="7">
        <f t="shared" si="2"/>
        <v>9</v>
      </c>
      <c r="B160" s="7">
        <v>9</v>
      </c>
      <c r="D160" s="4">
        <v>44418</v>
      </c>
      <c r="E160" s="3" t="s">
        <v>455</v>
      </c>
      <c r="F160" s="3" t="s">
        <v>456</v>
      </c>
      <c r="G160" s="3" t="s">
        <v>457</v>
      </c>
      <c r="H160" s="3" t="s">
        <v>433</v>
      </c>
    </row>
    <row r="161" spans="1:8" ht="60" customHeight="1" x14ac:dyDescent="0.2">
      <c r="A161" s="7">
        <f t="shared" si="2"/>
        <v>9</v>
      </c>
      <c r="B161" s="7">
        <v>9</v>
      </c>
      <c r="D161" s="4">
        <v>44418</v>
      </c>
      <c r="E161" s="3" t="s">
        <v>467</v>
      </c>
      <c r="F161" s="3" t="s">
        <v>468</v>
      </c>
      <c r="H161" s="3" t="s">
        <v>469</v>
      </c>
    </row>
    <row r="162" spans="1:8" ht="60" customHeight="1" x14ac:dyDescent="0.2">
      <c r="A162" s="7">
        <f t="shared" si="2"/>
        <v>8</v>
      </c>
      <c r="B162" s="7">
        <v>8</v>
      </c>
      <c r="D162" s="4">
        <v>44418</v>
      </c>
      <c r="E162" s="3" t="s">
        <v>425</v>
      </c>
      <c r="F162" s="3" t="s">
        <v>426</v>
      </c>
      <c r="H162" s="3" t="s">
        <v>591</v>
      </c>
    </row>
    <row r="163" spans="1:8" ht="60" customHeight="1" x14ac:dyDescent="0.2">
      <c r="A163" s="7">
        <f t="shared" si="2"/>
        <v>8</v>
      </c>
      <c r="B163" s="7">
        <v>8</v>
      </c>
      <c r="D163" s="4">
        <v>44418</v>
      </c>
      <c r="E163" s="3" t="s">
        <v>431</v>
      </c>
      <c r="F163" s="3" t="s">
        <v>432</v>
      </c>
      <c r="G163" s="3" t="s">
        <v>434</v>
      </c>
      <c r="H163" s="3" t="s">
        <v>433</v>
      </c>
    </row>
    <row r="164" spans="1:8" ht="60" customHeight="1" x14ac:dyDescent="0.2">
      <c r="A164" s="7">
        <f t="shared" si="2"/>
        <v>8</v>
      </c>
      <c r="B164" s="7">
        <v>8</v>
      </c>
      <c r="D164" s="4">
        <v>44418</v>
      </c>
      <c r="E164" s="3" t="s">
        <v>448</v>
      </c>
      <c r="F164" s="3" t="s">
        <v>449</v>
      </c>
      <c r="G164" s="3" t="s">
        <v>450</v>
      </c>
      <c r="H164" s="3" t="s">
        <v>35</v>
      </c>
    </row>
    <row r="165" spans="1:8" ht="60" customHeight="1" x14ac:dyDescent="0.2">
      <c r="A165" s="7">
        <f t="shared" si="2"/>
        <v>8</v>
      </c>
      <c r="B165" s="7">
        <v>8</v>
      </c>
      <c r="D165" s="4">
        <v>44418</v>
      </c>
      <c r="E165" s="3" t="s">
        <v>463</v>
      </c>
      <c r="F165" s="3" t="s">
        <v>464</v>
      </c>
      <c r="H165" s="3" t="s">
        <v>433</v>
      </c>
    </row>
    <row r="166" spans="1:8" ht="60" customHeight="1" x14ac:dyDescent="0.2">
      <c r="A166" s="7">
        <f t="shared" si="2"/>
        <v>8</v>
      </c>
      <c r="B166" s="7">
        <v>8</v>
      </c>
      <c r="D166" s="4">
        <v>44418</v>
      </c>
      <c r="E166" s="3" t="s">
        <v>478</v>
      </c>
      <c r="F166" s="3" t="s">
        <v>479</v>
      </c>
      <c r="G166" s="3" t="s">
        <v>480</v>
      </c>
      <c r="H166" s="3" t="s">
        <v>451</v>
      </c>
    </row>
    <row r="167" spans="1:8" ht="60" customHeight="1" x14ac:dyDescent="0.2">
      <c r="A167" s="7">
        <f t="shared" si="2"/>
        <v>7</v>
      </c>
      <c r="B167" s="7">
        <v>7</v>
      </c>
      <c r="D167" s="4">
        <v>44418</v>
      </c>
      <c r="E167" s="3" t="s">
        <v>445</v>
      </c>
      <c r="F167" s="3" t="s">
        <v>446</v>
      </c>
      <c r="G167" s="3" t="s">
        <v>447</v>
      </c>
      <c r="H167" s="3" t="s">
        <v>599</v>
      </c>
    </row>
    <row r="168" spans="1:8" ht="60" customHeight="1" x14ac:dyDescent="0.2">
      <c r="A168" s="7">
        <f t="shared" si="2"/>
        <v>7</v>
      </c>
      <c r="B168" s="7">
        <v>7</v>
      </c>
      <c r="D168" s="4">
        <v>44418</v>
      </c>
      <c r="E168" s="3" t="s">
        <v>465</v>
      </c>
      <c r="F168" s="3" t="s">
        <v>466</v>
      </c>
      <c r="H168" s="3" t="s">
        <v>451</v>
      </c>
    </row>
    <row r="169" spans="1:8" ht="60" customHeight="1" x14ac:dyDescent="0.2">
      <c r="A169" s="7">
        <f t="shared" si="2"/>
        <v>7</v>
      </c>
      <c r="B169" s="7">
        <v>7</v>
      </c>
      <c r="D169" s="4">
        <v>44418</v>
      </c>
      <c r="E169" s="3" t="s">
        <v>470</v>
      </c>
      <c r="F169" s="3" t="s">
        <v>471</v>
      </c>
      <c r="G169" s="3" t="s">
        <v>472</v>
      </c>
      <c r="H169" s="3" t="s">
        <v>16</v>
      </c>
    </row>
    <row r="170" spans="1:8" ht="60" customHeight="1" x14ac:dyDescent="0.2">
      <c r="A170" s="7">
        <f t="shared" si="2"/>
        <v>6</v>
      </c>
      <c r="B170" s="7">
        <v>6</v>
      </c>
      <c r="D170" s="4">
        <v>44418</v>
      </c>
      <c r="E170" s="3" t="s">
        <v>452</v>
      </c>
      <c r="F170" s="3" t="s">
        <v>454</v>
      </c>
      <c r="G170" s="3" t="s">
        <v>453</v>
      </c>
      <c r="H170" s="3" t="s">
        <v>589</v>
      </c>
    </row>
    <row r="171" spans="1:8" ht="60" customHeight="1" x14ac:dyDescent="0.2">
      <c r="A171" s="7">
        <f t="shared" si="2"/>
        <v>6</v>
      </c>
      <c r="B171" s="7">
        <v>6</v>
      </c>
      <c r="D171" s="4">
        <v>44418</v>
      </c>
      <c r="E171" s="3" t="s">
        <v>460</v>
      </c>
      <c r="F171" s="3" t="s">
        <v>461</v>
      </c>
      <c r="G171" s="3" t="s">
        <v>462</v>
      </c>
      <c r="H171" s="3" t="s">
        <v>477</v>
      </c>
    </row>
    <row r="172" spans="1:8" ht="60" customHeight="1" x14ac:dyDescent="0.2">
      <c r="A172" s="7">
        <f t="shared" si="2"/>
        <v>6</v>
      </c>
      <c r="B172" s="7">
        <v>6</v>
      </c>
      <c r="D172" s="4">
        <v>44418</v>
      </c>
      <c r="E172" s="3" t="s">
        <v>473</v>
      </c>
      <c r="F172" s="3" t="s">
        <v>474</v>
      </c>
      <c r="H172" s="3" t="s">
        <v>35</v>
      </c>
    </row>
    <row r="173" spans="1:8" ht="60" customHeight="1" x14ac:dyDescent="0.2">
      <c r="A173" s="7">
        <f t="shared" si="2"/>
        <v>5</v>
      </c>
      <c r="B173" s="7">
        <v>5</v>
      </c>
      <c r="D173" s="4">
        <v>44418</v>
      </c>
      <c r="E173" s="3" t="s">
        <v>427</v>
      </c>
      <c r="F173" s="3" t="s">
        <v>430</v>
      </c>
      <c r="G173" s="3" t="s">
        <v>429</v>
      </c>
      <c r="H173" s="3" t="s">
        <v>428</v>
      </c>
    </row>
    <row r="174" spans="1:8" ht="60" customHeight="1" x14ac:dyDescent="0.2">
      <c r="A174" s="7">
        <f t="shared" si="2"/>
        <v>2</v>
      </c>
      <c r="B174" s="7">
        <v>2</v>
      </c>
      <c r="D174" s="4">
        <v>44418</v>
      </c>
      <c r="E174" s="3" t="s">
        <v>435</v>
      </c>
      <c r="F174" s="3" t="s">
        <v>436</v>
      </c>
      <c r="H174" s="3" t="s">
        <v>594</v>
      </c>
    </row>
    <row r="175" spans="1:8" ht="60" customHeight="1" x14ac:dyDescent="0.2">
      <c r="A175" s="7">
        <f t="shared" si="2"/>
        <v>2</v>
      </c>
      <c r="B175" s="7">
        <v>2</v>
      </c>
      <c r="D175" s="4">
        <v>44418</v>
      </c>
      <c r="E175" s="3" t="s">
        <v>475</v>
      </c>
      <c r="F175" s="3" t="s">
        <v>476</v>
      </c>
      <c r="H175" s="3" t="s">
        <v>477</v>
      </c>
    </row>
    <row r="176" spans="1:8" ht="60" customHeight="1" x14ac:dyDescent="0.2">
      <c r="A176" s="7">
        <f t="shared" si="2"/>
        <v>10</v>
      </c>
      <c r="B176" s="7">
        <v>10</v>
      </c>
      <c r="D176" s="4">
        <v>44420</v>
      </c>
      <c r="E176" s="3" t="s">
        <v>492</v>
      </c>
      <c r="F176" s="3" t="s">
        <v>493</v>
      </c>
      <c r="G176" s="3" t="s">
        <v>494</v>
      </c>
      <c r="H176" s="3" t="s">
        <v>484</v>
      </c>
    </row>
    <row r="177" spans="1:8" ht="60" customHeight="1" x14ac:dyDescent="0.2">
      <c r="A177" s="7">
        <f t="shared" si="2"/>
        <v>10</v>
      </c>
      <c r="B177" s="7">
        <v>10</v>
      </c>
      <c r="D177" s="4">
        <v>44420</v>
      </c>
      <c r="E177" s="3" t="s">
        <v>498</v>
      </c>
      <c r="F177" s="3" t="s">
        <v>499</v>
      </c>
      <c r="G177" s="3" t="s">
        <v>500</v>
      </c>
      <c r="H177" s="3" t="s">
        <v>484</v>
      </c>
    </row>
    <row r="178" spans="1:8" ht="60" customHeight="1" x14ac:dyDescent="0.2">
      <c r="A178" s="7">
        <f t="shared" si="2"/>
        <v>9</v>
      </c>
      <c r="B178" s="7">
        <v>9</v>
      </c>
      <c r="D178" s="4">
        <v>44420</v>
      </c>
      <c r="E178" s="3" t="s">
        <v>481</v>
      </c>
      <c r="F178" s="3" t="s">
        <v>482</v>
      </c>
      <c r="G178" s="3" t="s">
        <v>483</v>
      </c>
      <c r="H178" s="3" t="s">
        <v>484</v>
      </c>
    </row>
    <row r="179" spans="1:8" ht="60" customHeight="1" x14ac:dyDescent="0.2">
      <c r="A179" s="7">
        <f t="shared" si="2"/>
        <v>9</v>
      </c>
      <c r="B179" s="7">
        <v>9</v>
      </c>
      <c r="D179" s="4">
        <v>44420</v>
      </c>
      <c r="E179" s="3" t="s">
        <v>488</v>
      </c>
      <c r="F179" s="3" t="s">
        <v>490</v>
      </c>
      <c r="G179" s="3" t="s">
        <v>491</v>
      </c>
      <c r="H179" s="3" t="s">
        <v>489</v>
      </c>
    </row>
    <row r="180" spans="1:8" ht="60" customHeight="1" x14ac:dyDescent="0.2">
      <c r="A180" s="7">
        <f t="shared" si="2"/>
        <v>8</v>
      </c>
      <c r="B180" s="7">
        <v>8</v>
      </c>
      <c r="D180" s="4">
        <v>44420</v>
      </c>
      <c r="E180" s="3" t="s">
        <v>485</v>
      </c>
      <c r="F180" s="3" t="s">
        <v>487</v>
      </c>
      <c r="G180" s="3" t="s">
        <v>486</v>
      </c>
      <c r="H180" s="3" t="s">
        <v>595</v>
      </c>
    </row>
    <row r="181" spans="1:8" ht="60" customHeight="1" x14ac:dyDescent="0.2">
      <c r="A181" s="7">
        <f t="shared" si="2"/>
        <v>7</v>
      </c>
      <c r="B181" s="7">
        <v>7</v>
      </c>
      <c r="D181" s="4">
        <v>44420</v>
      </c>
      <c r="E181" s="3" t="s">
        <v>495</v>
      </c>
      <c r="F181" s="3" t="s">
        <v>496</v>
      </c>
      <c r="H181" s="3" t="s">
        <v>497</v>
      </c>
    </row>
    <row r="182" spans="1:8" ht="60" customHeight="1" x14ac:dyDescent="0.2">
      <c r="A182" s="7">
        <f t="shared" si="2"/>
        <v>7</v>
      </c>
      <c r="B182" s="7">
        <v>7</v>
      </c>
      <c r="D182" s="4">
        <v>44420</v>
      </c>
      <c r="E182" s="3" t="s">
        <v>501</v>
      </c>
      <c r="F182" s="3" t="s">
        <v>502</v>
      </c>
      <c r="G182" s="3" t="s">
        <v>503</v>
      </c>
      <c r="H182" s="3" t="s">
        <v>433</v>
      </c>
    </row>
    <row r="183" spans="1:8" ht="60" customHeight="1" x14ac:dyDescent="0.2">
      <c r="A183" s="7">
        <f t="shared" si="2"/>
        <v>10</v>
      </c>
      <c r="B183" s="7">
        <v>10</v>
      </c>
      <c r="D183" s="4">
        <v>44424</v>
      </c>
      <c r="E183" s="3" t="s">
        <v>505</v>
      </c>
      <c r="F183" s="3" t="s">
        <v>529</v>
      </c>
      <c r="G183" s="3" t="s">
        <v>506</v>
      </c>
      <c r="H183" s="3" t="s">
        <v>39</v>
      </c>
    </row>
    <row r="184" spans="1:8" ht="60" customHeight="1" x14ac:dyDescent="0.2">
      <c r="A184" s="7">
        <f t="shared" si="2"/>
        <v>5</v>
      </c>
      <c r="B184" s="3">
        <v>5</v>
      </c>
      <c r="D184" s="4">
        <v>44424</v>
      </c>
      <c r="E184" s="3" t="s">
        <v>508</v>
      </c>
      <c r="H184" s="3" t="s">
        <v>509</v>
      </c>
    </row>
    <row r="185" spans="1:8" ht="60" customHeight="1" x14ac:dyDescent="0.2">
      <c r="A185" s="7">
        <f t="shared" si="2"/>
        <v>3</v>
      </c>
      <c r="B185" s="3">
        <v>3</v>
      </c>
      <c r="D185" s="4">
        <v>44424</v>
      </c>
      <c r="E185" s="3" t="s">
        <v>510</v>
      </c>
      <c r="F185" s="3" t="s">
        <v>511</v>
      </c>
      <c r="H185" s="3" t="s">
        <v>433</v>
      </c>
    </row>
    <row r="186" spans="1:8" ht="60" customHeight="1" x14ac:dyDescent="0.2">
      <c r="A186" s="7">
        <f t="shared" si="2"/>
        <v>4</v>
      </c>
      <c r="B186" s="3">
        <v>4</v>
      </c>
      <c r="D186" s="4">
        <v>44425</v>
      </c>
      <c r="E186" s="3" t="s">
        <v>512</v>
      </c>
      <c r="F186" s="3" t="s">
        <v>513</v>
      </c>
      <c r="H186" s="3" t="s">
        <v>433</v>
      </c>
    </row>
    <row r="187" spans="1:8" ht="60" customHeight="1" x14ac:dyDescent="0.2">
      <c r="A187" s="7">
        <f t="shared" si="2"/>
        <v>10</v>
      </c>
      <c r="B187" s="3">
        <v>10</v>
      </c>
      <c r="D187" s="4">
        <v>44427</v>
      </c>
      <c r="E187" s="3" t="s">
        <v>522</v>
      </c>
      <c r="F187" s="3" t="s">
        <v>523</v>
      </c>
      <c r="H187" s="3" t="s">
        <v>519</v>
      </c>
    </row>
    <row r="188" spans="1:8" ht="60" customHeight="1" x14ac:dyDescent="0.2">
      <c r="A188" s="7">
        <f t="shared" si="2"/>
        <v>9</v>
      </c>
      <c r="B188" s="3">
        <v>9</v>
      </c>
      <c r="D188" s="4">
        <v>44427</v>
      </c>
      <c r="E188" s="3" t="s">
        <v>526</v>
      </c>
      <c r="F188" s="3" t="s">
        <v>527</v>
      </c>
      <c r="G188" s="3" t="s">
        <v>528</v>
      </c>
      <c r="H188" s="3" t="s">
        <v>519</v>
      </c>
    </row>
    <row r="189" spans="1:8" ht="60" customHeight="1" x14ac:dyDescent="0.2">
      <c r="A189" s="7">
        <f t="shared" si="2"/>
        <v>9</v>
      </c>
      <c r="B189" s="3">
        <v>9</v>
      </c>
      <c r="D189" s="4">
        <v>44427</v>
      </c>
      <c r="E189" s="3" t="s">
        <v>530</v>
      </c>
      <c r="F189" s="3" t="s">
        <v>531</v>
      </c>
      <c r="G189" s="3" t="s">
        <v>532</v>
      </c>
      <c r="H189" s="3" t="s">
        <v>519</v>
      </c>
    </row>
    <row r="190" spans="1:8" ht="60" customHeight="1" x14ac:dyDescent="0.2">
      <c r="A190" s="7">
        <f t="shared" si="2"/>
        <v>8</v>
      </c>
      <c r="B190" s="3">
        <v>8</v>
      </c>
      <c r="D190" s="4">
        <v>44427</v>
      </c>
      <c r="E190" s="3" t="s">
        <v>518</v>
      </c>
      <c r="F190" s="3" t="s">
        <v>545</v>
      </c>
      <c r="H190" s="3" t="s">
        <v>519</v>
      </c>
    </row>
    <row r="191" spans="1:8" ht="60" customHeight="1" x14ac:dyDescent="0.2">
      <c r="A191" s="7">
        <f t="shared" si="2"/>
        <v>7</v>
      </c>
      <c r="B191" s="3">
        <v>7</v>
      </c>
      <c r="D191" s="4">
        <v>44427</v>
      </c>
      <c r="E191" s="3" t="s">
        <v>514</v>
      </c>
      <c r="F191" s="3" t="s">
        <v>515</v>
      </c>
      <c r="G191" s="3" t="s">
        <v>517</v>
      </c>
      <c r="H191" s="3" t="s">
        <v>516</v>
      </c>
    </row>
    <row r="192" spans="1:8" ht="60" customHeight="1" x14ac:dyDescent="0.2">
      <c r="A192" s="7">
        <f t="shared" si="2"/>
        <v>5</v>
      </c>
      <c r="B192" s="3">
        <v>5</v>
      </c>
      <c r="D192" s="4">
        <v>44427</v>
      </c>
      <c r="E192" s="3" t="s">
        <v>520</v>
      </c>
      <c r="F192" s="3" t="s">
        <v>521</v>
      </c>
      <c r="H192" s="3" t="s">
        <v>433</v>
      </c>
    </row>
    <row r="193" spans="1:8" ht="60" customHeight="1" x14ac:dyDescent="0.2">
      <c r="A193" s="7">
        <f t="shared" si="2"/>
        <v>4</v>
      </c>
      <c r="B193" s="3">
        <v>4</v>
      </c>
      <c r="D193" s="4">
        <v>44427</v>
      </c>
      <c r="E193" s="3" t="s">
        <v>525</v>
      </c>
      <c r="F193" s="3" t="s">
        <v>524</v>
      </c>
      <c r="H193" s="3" t="s">
        <v>16</v>
      </c>
    </row>
    <row r="194" spans="1:8" ht="60" customHeight="1" x14ac:dyDescent="0.2">
      <c r="A194" s="7">
        <f t="shared" ref="A194:A257" si="3">B194-C194</f>
        <v>8</v>
      </c>
      <c r="B194" s="3">
        <v>8</v>
      </c>
      <c r="D194" s="4">
        <v>44428</v>
      </c>
      <c r="E194" s="3" t="s">
        <v>548</v>
      </c>
      <c r="F194" s="3" t="s">
        <v>549</v>
      </c>
      <c r="H194" s="3" t="s">
        <v>550</v>
      </c>
    </row>
    <row r="195" spans="1:8" ht="60" customHeight="1" x14ac:dyDescent="0.2">
      <c r="A195" s="7">
        <f t="shared" si="3"/>
        <v>5</v>
      </c>
      <c r="B195" s="3">
        <v>5</v>
      </c>
      <c r="D195" s="4">
        <v>44428</v>
      </c>
      <c r="E195" s="3" t="s">
        <v>536</v>
      </c>
      <c r="F195" s="3" t="s">
        <v>537</v>
      </c>
      <c r="H195" s="3" t="s">
        <v>16</v>
      </c>
    </row>
    <row r="196" spans="1:8" ht="60" customHeight="1" x14ac:dyDescent="0.2">
      <c r="A196" s="7">
        <f t="shared" si="3"/>
        <v>4</v>
      </c>
      <c r="B196" s="3">
        <v>4</v>
      </c>
      <c r="D196" s="4">
        <v>44428</v>
      </c>
      <c r="E196" s="3" t="s">
        <v>546</v>
      </c>
      <c r="F196" s="3" t="s">
        <v>547</v>
      </c>
      <c r="H196" s="3" t="s">
        <v>433</v>
      </c>
    </row>
    <row r="197" spans="1:8" ht="60" customHeight="1" x14ac:dyDescent="0.2">
      <c r="A197" s="7">
        <f t="shared" si="3"/>
        <v>3</v>
      </c>
      <c r="B197" s="3">
        <v>3</v>
      </c>
      <c r="D197" s="4">
        <v>44428</v>
      </c>
      <c r="E197" s="3" t="s">
        <v>543</v>
      </c>
      <c r="F197" s="3" t="s">
        <v>544</v>
      </c>
      <c r="H197" s="3" t="s">
        <v>433</v>
      </c>
    </row>
    <row r="198" spans="1:8" ht="60" customHeight="1" x14ac:dyDescent="0.2">
      <c r="A198" s="7">
        <f t="shared" si="3"/>
        <v>2</v>
      </c>
      <c r="B198" s="3">
        <v>2</v>
      </c>
      <c r="D198" s="4">
        <v>44428</v>
      </c>
      <c r="E198" s="3" t="s">
        <v>533</v>
      </c>
      <c r="F198" s="3" t="s">
        <v>534</v>
      </c>
      <c r="H198" s="3" t="s">
        <v>535</v>
      </c>
    </row>
    <row r="199" spans="1:8" ht="60" customHeight="1" x14ac:dyDescent="0.2">
      <c r="A199" s="7">
        <f t="shared" si="3"/>
        <v>2</v>
      </c>
      <c r="B199" s="3">
        <v>2</v>
      </c>
      <c r="D199" s="4">
        <v>44428</v>
      </c>
      <c r="E199" s="3" t="s">
        <v>541</v>
      </c>
      <c r="F199" s="3" t="s">
        <v>542</v>
      </c>
      <c r="H199" s="3" t="s">
        <v>535</v>
      </c>
    </row>
    <row r="200" spans="1:8" ht="60" customHeight="1" x14ac:dyDescent="0.2">
      <c r="A200" s="7">
        <f t="shared" si="3"/>
        <v>1</v>
      </c>
      <c r="B200" s="3">
        <v>1</v>
      </c>
      <c r="D200" s="4">
        <v>44428</v>
      </c>
      <c r="E200" s="3" t="s">
        <v>538</v>
      </c>
      <c r="F200" s="3" t="s">
        <v>539</v>
      </c>
      <c r="H200" s="3" t="s">
        <v>540</v>
      </c>
    </row>
    <row r="201" spans="1:8" ht="60" customHeight="1" x14ac:dyDescent="0.2">
      <c r="A201" s="3">
        <f t="shared" si="3"/>
        <v>10</v>
      </c>
      <c r="B201" s="3">
        <v>10</v>
      </c>
      <c r="D201" s="4">
        <v>44432</v>
      </c>
      <c r="E201" s="3" t="s">
        <v>625</v>
      </c>
      <c r="F201" s="3" t="s">
        <v>626</v>
      </c>
      <c r="G201" s="3" t="s">
        <v>627</v>
      </c>
      <c r="H201" s="3" t="s">
        <v>628</v>
      </c>
    </row>
    <row r="202" spans="1:8" ht="60" customHeight="1" x14ac:dyDescent="0.2">
      <c r="A202" s="3">
        <f t="shared" si="3"/>
        <v>8</v>
      </c>
      <c r="B202" s="3">
        <v>8</v>
      </c>
      <c r="D202" s="4">
        <v>44432</v>
      </c>
      <c r="E202" s="3" t="s">
        <v>614</v>
      </c>
      <c r="F202" s="3" t="s">
        <v>615</v>
      </c>
      <c r="G202" s="3" t="s">
        <v>616</v>
      </c>
      <c r="H202" s="3" t="s">
        <v>613</v>
      </c>
    </row>
    <row r="203" spans="1:8" ht="60" customHeight="1" x14ac:dyDescent="0.2">
      <c r="A203" s="3">
        <f t="shared" si="3"/>
        <v>10</v>
      </c>
      <c r="B203" s="3">
        <v>10</v>
      </c>
      <c r="D203" s="4">
        <v>44432</v>
      </c>
      <c r="E203" s="12" t="s">
        <v>605</v>
      </c>
      <c r="F203" s="3" t="s">
        <v>606</v>
      </c>
      <c r="G203" s="3" t="s">
        <v>720</v>
      </c>
      <c r="H203" s="3" t="s">
        <v>607</v>
      </c>
    </row>
    <row r="204" spans="1:8" ht="60" customHeight="1" x14ac:dyDescent="0.2">
      <c r="A204" s="3">
        <f t="shared" si="3"/>
        <v>7</v>
      </c>
      <c r="B204" s="3">
        <v>7</v>
      </c>
      <c r="D204" s="4">
        <v>44432</v>
      </c>
      <c r="E204" s="3" t="s">
        <v>617</v>
      </c>
      <c r="F204" s="3" t="s">
        <v>618</v>
      </c>
      <c r="G204" s="3" t="s">
        <v>619</v>
      </c>
      <c r="H204" s="3" t="s">
        <v>613</v>
      </c>
    </row>
    <row r="205" spans="1:8" ht="60" customHeight="1" x14ac:dyDescent="0.2">
      <c r="A205" s="3">
        <f t="shared" si="3"/>
        <v>6</v>
      </c>
      <c r="B205" s="3">
        <v>6</v>
      </c>
      <c r="D205" s="4">
        <v>44432</v>
      </c>
      <c r="E205" s="3" t="s">
        <v>611</v>
      </c>
      <c r="F205" s="3" t="s">
        <v>612</v>
      </c>
      <c r="H205" s="3" t="s">
        <v>613</v>
      </c>
    </row>
    <row r="206" spans="1:8" ht="60" customHeight="1" x14ac:dyDescent="0.2">
      <c r="A206" s="3">
        <f t="shared" si="3"/>
        <v>6</v>
      </c>
      <c r="B206" s="3">
        <v>6</v>
      </c>
      <c r="D206" s="4">
        <v>44432</v>
      </c>
      <c r="E206" s="3" t="s">
        <v>620</v>
      </c>
      <c r="F206" s="3" t="s">
        <v>621</v>
      </c>
      <c r="H206" s="3" t="s">
        <v>622</v>
      </c>
    </row>
    <row r="207" spans="1:8" ht="60" customHeight="1" x14ac:dyDescent="0.2">
      <c r="A207" s="3">
        <f t="shared" si="3"/>
        <v>5</v>
      </c>
      <c r="B207" s="3">
        <v>5</v>
      </c>
      <c r="D207" s="4">
        <v>44432</v>
      </c>
      <c r="E207" s="3" t="s">
        <v>609</v>
      </c>
      <c r="F207" s="3" t="s">
        <v>610</v>
      </c>
      <c r="H207" s="3" t="s">
        <v>608</v>
      </c>
    </row>
    <row r="208" spans="1:8" ht="60" customHeight="1" x14ac:dyDescent="0.2">
      <c r="A208" s="3">
        <f t="shared" si="3"/>
        <v>4</v>
      </c>
      <c r="B208" s="3">
        <v>4</v>
      </c>
      <c r="D208" s="4">
        <v>44432</v>
      </c>
      <c r="E208" s="3" t="s">
        <v>629</v>
      </c>
      <c r="F208" s="3" t="s">
        <v>630</v>
      </c>
      <c r="G208" s="3" t="s">
        <v>631</v>
      </c>
      <c r="H208" s="3" t="s">
        <v>622</v>
      </c>
    </row>
    <row r="209" spans="1:8" ht="60" customHeight="1" x14ac:dyDescent="0.2">
      <c r="A209" s="3">
        <f t="shared" si="3"/>
        <v>2</v>
      </c>
      <c r="B209" s="3">
        <v>2</v>
      </c>
      <c r="D209" s="4">
        <v>44432</v>
      </c>
      <c r="E209" s="3" t="s">
        <v>623</v>
      </c>
      <c r="F209" s="3" t="s">
        <v>624</v>
      </c>
      <c r="H209" s="3" t="s">
        <v>601</v>
      </c>
    </row>
    <row r="210" spans="1:8" ht="60" customHeight="1" x14ac:dyDescent="0.2">
      <c r="A210" s="7">
        <f t="shared" si="3"/>
        <v>1</v>
      </c>
      <c r="B210" s="3">
        <v>1</v>
      </c>
      <c r="D210" s="4">
        <v>44432</v>
      </c>
      <c r="E210" s="3" t="s">
        <v>603</v>
      </c>
      <c r="F210" s="3" t="s">
        <v>604</v>
      </c>
      <c r="H210" s="3" t="s">
        <v>601</v>
      </c>
    </row>
    <row r="211" spans="1:8" ht="60" customHeight="1" x14ac:dyDescent="0.2">
      <c r="A211" s="7">
        <f t="shared" si="3"/>
        <v>0</v>
      </c>
      <c r="B211" s="3">
        <v>1</v>
      </c>
      <c r="C211" s="3">
        <v>1</v>
      </c>
      <c r="D211" s="4">
        <v>44432</v>
      </c>
      <c r="E211" s="3" t="s">
        <v>600</v>
      </c>
      <c r="F211" s="3" t="s">
        <v>602</v>
      </c>
      <c r="H211" s="3" t="s">
        <v>601</v>
      </c>
    </row>
    <row r="212" spans="1:8" ht="60" customHeight="1" x14ac:dyDescent="0.2">
      <c r="A212" s="3">
        <f t="shared" si="3"/>
        <v>8</v>
      </c>
      <c r="B212" s="3">
        <v>8</v>
      </c>
      <c r="D212" s="4">
        <v>44433</v>
      </c>
      <c r="E212" s="3" t="s">
        <v>642</v>
      </c>
      <c r="F212" s="3" t="s">
        <v>643</v>
      </c>
      <c r="G212" s="3" t="s">
        <v>644</v>
      </c>
      <c r="H212" s="3" t="s">
        <v>645</v>
      </c>
    </row>
    <row r="213" spans="1:8" ht="60" customHeight="1" x14ac:dyDescent="0.2">
      <c r="A213" s="3">
        <f t="shared" si="3"/>
        <v>7</v>
      </c>
      <c r="B213" s="3">
        <v>7</v>
      </c>
      <c r="D213" s="4">
        <v>44433</v>
      </c>
      <c r="E213" s="3" t="s">
        <v>635</v>
      </c>
      <c r="F213" s="3" t="s">
        <v>636</v>
      </c>
      <c r="G213" s="3" t="s">
        <v>637</v>
      </c>
      <c r="H213" s="3" t="s">
        <v>638</v>
      </c>
    </row>
    <row r="214" spans="1:8" ht="60" customHeight="1" x14ac:dyDescent="0.2">
      <c r="A214" s="3">
        <f t="shared" si="3"/>
        <v>6</v>
      </c>
      <c r="B214" s="3">
        <v>6</v>
      </c>
      <c r="D214" s="4">
        <v>44433</v>
      </c>
      <c r="E214" s="3" t="s">
        <v>632</v>
      </c>
      <c r="F214" s="3" t="s">
        <v>633</v>
      </c>
      <c r="H214" s="3" t="s">
        <v>634</v>
      </c>
    </row>
    <row r="215" spans="1:8" ht="60" customHeight="1" x14ac:dyDescent="0.2">
      <c r="A215" s="3">
        <f t="shared" si="3"/>
        <v>5</v>
      </c>
      <c r="B215" s="3">
        <v>5</v>
      </c>
      <c r="D215" s="4">
        <v>44433</v>
      </c>
      <c r="E215" s="3" t="s">
        <v>639</v>
      </c>
      <c r="F215" s="3" t="s">
        <v>640</v>
      </c>
      <c r="H215" s="3" t="s">
        <v>641</v>
      </c>
    </row>
    <row r="216" spans="1:8" ht="60" customHeight="1" x14ac:dyDescent="0.2">
      <c r="A216" s="3">
        <f t="shared" si="3"/>
        <v>10</v>
      </c>
      <c r="B216" s="3">
        <v>10</v>
      </c>
      <c r="D216" s="4">
        <v>44434</v>
      </c>
      <c r="E216" s="3" t="s">
        <v>665</v>
      </c>
      <c r="H216" s="3" t="s">
        <v>666</v>
      </c>
    </row>
    <row r="217" spans="1:8" ht="60" customHeight="1" x14ac:dyDescent="0.2">
      <c r="A217" s="3">
        <f t="shared" si="3"/>
        <v>10</v>
      </c>
      <c r="B217" s="3">
        <v>10</v>
      </c>
      <c r="D217" s="4">
        <v>44434</v>
      </c>
      <c r="E217" s="3" t="s">
        <v>674</v>
      </c>
      <c r="F217" s="3" t="s">
        <v>675</v>
      </c>
      <c r="G217" s="3" t="s">
        <v>676</v>
      </c>
      <c r="H217" s="3" t="s">
        <v>673</v>
      </c>
    </row>
    <row r="218" spans="1:8" ht="60" customHeight="1" x14ac:dyDescent="0.2">
      <c r="A218" s="3">
        <f t="shared" si="3"/>
        <v>9</v>
      </c>
      <c r="B218" s="3">
        <v>9</v>
      </c>
      <c r="D218" s="4">
        <v>44434</v>
      </c>
      <c r="E218" s="3" t="s">
        <v>660</v>
      </c>
      <c r="F218" s="3" t="s">
        <v>661</v>
      </c>
      <c r="G218" s="3" t="s">
        <v>662</v>
      </c>
      <c r="H218" s="3" t="s">
        <v>659</v>
      </c>
    </row>
    <row r="219" spans="1:8" ht="60" customHeight="1" x14ac:dyDescent="0.2">
      <c r="A219" s="3">
        <f t="shared" si="3"/>
        <v>8</v>
      </c>
      <c r="B219" s="3">
        <v>8</v>
      </c>
      <c r="D219" s="4">
        <v>44434</v>
      </c>
      <c r="E219" s="3" t="s">
        <v>649</v>
      </c>
      <c r="F219" s="3" t="s">
        <v>650</v>
      </c>
      <c r="H219" s="3" t="s">
        <v>651</v>
      </c>
    </row>
    <row r="220" spans="1:8" ht="60" customHeight="1" x14ac:dyDescent="0.2">
      <c r="A220" s="3">
        <f t="shared" si="3"/>
        <v>8</v>
      </c>
      <c r="B220" s="3">
        <v>8</v>
      </c>
      <c r="D220" s="4">
        <v>44434</v>
      </c>
      <c r="E220" s="3" t="s">
        <v>656</v>
      </c>
      <c r="F220" s="3" t="s">
        <v>657</v>
      </c>
      <c r="G220" s="3" t="s">
        <v>658</v>
      </c>
      <c r="H220" s="3" t="s">
        <v>659</v>
      </c>
    </row>
    <row r="221" spans="1:8" ht="60" customHeight="1" x14ac:dyDescent="0.2">
      <c r="A221" s="3">
        <f t="shared" si="3"/>
        <v>8</v>
      </c>
      <c r="B221" s="3">
        <v>8</v>
      </c>
      <c r="D221" s="4">
        <v>44434</v>
      </c>
      <c r="E221" s="3" t="s">
        <v>664</v>
      </c>
      <c r="H221" s="3" t="s">
        <v>666</v>
      </c>
    </row>
    <row r="222" spans="1:8" ht="60" customHeight="1" x14ac:dyDescent="0.2">
      <c r="A222" s="3">
        <f t="shared" si="3"/>
        <v>8</v>
      </c>
      <c r="B222" s="3">
        <v>8</v>
      </c>
      <c r="D222" s="4">
        <v>44434</v>
      </c>
      <c r="E222" s="3" t="s">
        <v>671</v>
      </c>
      <c r="F222" s="3" t="s">
        <v>672</v>
      </c>
      <c r="H222" s="3" t="s">
        <v>673</v>
      </c>
    </row>
    <row r="223" spans="1:8" ht="60" customHeight="1" x14ac:dyDescent="0.2">
      <c r="A223" s="3">
        <f t="shared" si="3"/>
        <v>7</v>
      </c>
      <c r="B223" s="3">
        <v>7</v>
      </c>
      <c r="D223" s="4">
        <v>44434</v>
      </c>
      <c r="E223" s="3" t="s">
        <v>677</v>
      </c>
      <c r="F223" s="3" t="s">
        <v>680</v>
      </c>
      <c r="G223" s="3" t="s">
        <v>679</v>
      </c>
      <c r="H223" s="3" t="s">
        <v>678</v>
      </c>
    </row>
    <row r="224" spans="1:8" ht="60" customHeight="1" x14ac:dyDescent="0.2">
      <c r="A224" s="3">
        <f t="shared" si="3"/>
        <v>6</v>
      </c>
      <c r="B224" s="3">
        <v>6</v>
      </c>
      <c r="D224" s="4">
        <v>44434</v>
      </c>
      <c r="E224" s="3" t="s">
        <v>663</v>
      </c>
      <c r="F224" s="3" t="s">
        <v>667</v>
      </c>
      <c r="H224" s="3" t="s">
        <v>554</v>
      </c>
    </row>
    <row r="225" spans="1:8" ht="60" customHeight="1" x14ac:dyDescent="0.2">
      <c r="A225" s="3">
        <f t="shared" si="3"/>
        <v>5</v>
      </c>
      <c r="B225" s="3">
        <v>5</v>
      </c>
      <c r="D225" s="4">
        <v>44434</v>
      </c>
      <c r="E225" s="3" t="s">
        <v>646</v>
      </c>
      <c r="F225" s="3" t="s">
        <v>647</v>
      </c>
      <c r="H225" s="3" t="s">
        <v>648</v>
      </c>
    </row>
    <row r="226" spans="1:8" ht="60" customHeight="1" x14ac:dyDescent="0.2">
      <c r="A226" s="3">
        <f t="shared" si="3"/>
        <v>4</v>
      </c>
      <c r="B226" s="3">
        <v>4</v>
      </c>
      <c r="D226" s="4">
        <v>44434</v>
      </c>
      <c r="E226" s="3" t="s">
        <v>652</v>
      </c>
      <c r="F226" s="3" t="s">
        <v>653</v>
      </c>
      <c r="G226" s="3" t="s">
        <v>654</v>
      </c>
      <c r="H226" s="3" t="s">
        <v>655</v>
      </c>
    </row>
    <row r="227" spans="1:8" ht="60" customHeight="1" x14ac:dyDescent="0.2">
      <c r="A227" s="3">
        <f t="shared" si="3"/>
        <v>4</v>
      </c>
      <c r="B227" s="3">
        <v>4</v>
      </c>
      <c r="D227" s="4">
        <v>44434</v>
      </c>
      <c r="E227" s="3" t="s">
        <v>668</v>
      </c>
      <c r="F227" s="3" t="s">
        <v>670</v>
      </c>
      <c r="H227" s="3" t="s">
        <v>669</v>
      </c>
    </row>
    <row r="228" spans="1:8" ht="60" customHeight="1" x14ac:dyDescent="0.2">
      <c r="A228" s="3">
        <f t="shared" si="3"/>
        <v>7</v>
      </c>
      <c r="B228" s="3">
        <v>7</v>
      </c>
      <c r="D228" s="4">
        <v>44440</v>
      </c>
      <c r="E228" s="3" t="s">
        <v>684</v>
      </c>
      <c r="F228" s="3" t="s">
        <v>685</v>
      </c>
      <c r="H228" s="3" t="s">
        <v>554</v>
      </c>
    </row>
    <row r="229" spans="1:8" ht="60" customHeight="1" x14ac:dyDescent="0.2">
      <c r="A229" s="3">
        <f t="shared" si="3"/>
        <v>5</v>
      </c>
      <c r="B229" s="3">
        <v>5</v>
      </c>
      <c r="D229" s="4">
        <v>44442</v>
      </c>
      <c r="E229" s="3" t="s">
        <v>686</v>
      </c>
      <c r="F229" s="3" t="s">
        <v>687</v>
      </c>
      <c r="H229" s="3" t="s">
        <v>683</v>
      </c>
    </row>
    <row r="230" spans="1:8" ht="60" customHeight="1" x14ac:dyDescent="0.2">
      <c r="A230" s="3">
        <f t="shared" si="3"/>
        <v>4</v>
      </c>
      <c r="B230" s="3">
        <v>4</v>
      </c>
      <c r="D230" s="4">
        <v>44442</v>
      </c>
      <c r="E230" s="3" t="s">
        <v>688</v>
      </c>
      <c r="F230" s="3" t="s">
        <v>689</v>
      </c>
      <c r="H230" s="3" t="s">
        <v>683</v>
      </c>
    </row>
    <row r="231" spans="1:8" ht="60" customHeight="1" x14ac:dyDescent="0.2">
      <c r="A231" s="3">
        <f t="shared" si="3"/>
        <v>8</v>
      </c>
      <c r="B231" s="3">
        <v>8</v>
      </c>
      <c r="D231" s="4">
        <v>44442</v>
      </c>
      <c r="E231" s="3" t="s">
        <v>690</v>
      </c>
      <c r="F231" s="3" t="s">
        <v>691</v>
      </c>
      <c r="H231" s="3" t="s">
        <v>683</v>
      </c>
    </row>
    <row r="232" spans="1:8" ht="60" customHeight="1" x14ac:dyDescent="0.2">
      <c r="A232" s="3">
        <f t="shared" si="3"/>
        <v>10</v>
      </c>
      <c r="B232" s="3">
        <v>10</v>
      </c>
      <c r="D232" s="4">
        <v>44442</v>
      </c>
      <c r="E232" s="12" t="s">
        <v>692</v>
      </c>
      <c r="F232" s="3" t="s">
        <v>695</v>
      </c>
      <c r="G232" s="3" t="s">
        <v>694</v>
      </c>
      <c r="H232" s="3" t="s">
        <v>693</v>
      </c>
    </row>
    <row r="233" spans="1:8" ht="60" customHeight="1" x14ac:dyDescent="0.2">
      <c r="A233" s="3">
        <f t="shared" si="3"/>
        <v>3</v>
      </c>
      <c r="B233" s="3">
        <v>3</v>
      </c>
      <c r="D233" s="4">
        <v>44442</v>
      </c>
      <c r="E233" s="3" t="s">
        <v>696</v>
      </c>
      <c r="F233" s="3" t="s">
        <v>697</v>
      </c>
      <c r="H233" s="3" t="s">
        <v>698</v>
      </c>
    </row>
    <row r="234" spans="1:8" ht="60" customHeight="1" x14ac:dyDescent="0.2">
      <c r="A234" s="3">
        <f t="shared" si="3"/>
        <v>10</v>
      </c>
      <c r="B234" s="3">
        <v>10</v>
      </c>
      <c r="D234" s="4">
        <v>44442</v>
      </c>
      <c r="E234" s="12" t="s">
        <v>699</v>
      </c>
      <c r="F234" s="3" t="s">
        <v>700</v>
      </c>
      <c r="H234" s="3" t="s">
        <v>698</v>
      </c>
    </row>
    <row r="235" spans="1:8" ht="60" customHeight="1" x14ac:dyDescent="0.2">
      <c r="A235" s="3">
        <f t="shared" si="3"/>
        <v>10</v>
      </c>
      <c r="B235" s="3">
        <v>10</v>
      </c>
      <c r="D235" s="4">
        <v>44442</v>
      </c>
      <c r="E235" s="12" t="s">
        <v>702</v>
      </c>
      <c r="F235" s="3" t="s">
        <v>703</v>
      </c>
      <c r="H235" s="3" t="s">
        <v>701</v>
      </c>
    </row>
    <row r="236" spans="1:8" ht="60" customHeight="1" x14ac:dyDescent="0.2">
      <c r="A236" s="3">
        <f t="shared" si="3"/>
        <v>5</v>
      </c>
      <c r="B236" s="3">
        <v>5</v>
      </c>
      <c r="D236" s="4">
        <v>44442</v>
      </c>
      <c r="E236" s="3" t="s">
        <v>704</v>
      </c>
      <c r="F236" s="3" t="s">
        <v>705</v>
      </c>
      <c r="H236" s="3" t="s">
        <v>698</v>
      </c>
    </row>
    <row r="237" spans="1:8" ht="60" customHeight="1" x14ac:dyDescent="0.2">
      <c r="A237" s="3">
        <f t="shared" si="3"/>
        <v>2</v>
      </c>
      <c r="B237" s="3">
        <v>2</v>
      </c>
      <c r="D237" s="4">
        <v>44442</v>
      </c>
      <c r="E237" s="3" t="s">
        <v>706</v>
      </c>
      <c r="F237" s="3" t="s">
        <v>707</v>
      </c>
      <c r="H237" s="3" t="s">
        <v>708</v>
      </c>
    </row>
    <row r="238" spans="1:8" ht="60" customHeight="1" x14ac:dyDescent="0.2">
      <c r="A238" s="3">
        <f t="shared" si="3"/>
        <v>7</v>
      </c>
      <c r="B238" s="3">
        <v>7</v>
      </c>
      <c r="D238" s="4">
        <v>44442</v>
      </c>
      <c r="E238" s="3" t="s">
        <v>709</v>
      </c>
      <c r="F238" s="13" t="s">
        <v>711</v>
      </c>
      <c r="H238" s="3" t="s">
        <v>710</v>
      </c>
    </row>
    <row r="239" spans="1:8" ht="60" customHeight="1" x14ac:dyDescent="0.2">
      <c r="A239" s="3">
        <f t="shared" si="3"/>
        <v>4</v>
      </c>
      <c r="B239" s="3">
        <v>4</v>
      </c>
      <c r="D239" s="4">
        <v>44442</v>
      </c>
      <c r="E239" s="3" t="s">
        <v>713</v>
      </c>
      <c r="F239" s="3" t="s">
        <v>714</v>
      </c>
      <c r="H239" s="3" t="s">
        <v>712</v>
      </c>
    </row>
    <row r="240" spans="1:8" ht="60" customHeight="1" x14ac:dyDescent="0.2">
      <c r="A240" s="3">
        <f t="shared" si="3"/>
        <v>8</v>
      </c>
      <c r="B240" s="3">
        <v>8</v>
      </c>
      <c r="D240" s="4">
        <v>44442</v>
      </c>
      <c r="E240" s="3" t="s">
        <v>715</v>
      </c>
      <c r="F240" s="3" t="s">
        <v>716</v>
      </c>
      <c r="H240" s="3" t="s">
        <v>554</v>
      </c>
    </row>
    <row r="241" spans="1:8" ht="60" customHeight="1" x14ac:dyDescent="0.2">
      <c r="A241" s="3">
        <f t="shared" si="3"/>
        <v>9</v>
      </c>
      <c r="B241" s="3">
        <v>9</v>
      </c>
      <c r="D241" s="4">
        <v>44442</v>
      </c>
      <c r="E241" s="3" t="s">
        <v>717</v>
      </c>
      <c r="F241" s="3" t="s">
        <v>718</v>
      </c>
      <c r="H241" s="3" t="s">
        <v>719</v>
      </c>
    </row>
    <row r="242" spans="1:8" ht="60" customHeight="1" x14ac:dyDescent="0.2">
      <c r="A242" s="3">
        <f t="shared" si="3"/>
        <v>8</v>
      </c>
      <c r="B242" s="3">
        <v>8</v>
      </c>
      <c r="D242" s="4">
        <v>44442</v>
      </c>
      <c r="E242" s="3" t="s">
        <v>721</v>
      </c>
      <c r="F242" s="3" t="s">
        <v>722</v>
      </c>
      <c r="H242" s="3" t="s">
        <v>710</v>
      </c>
    </row>
    <row r="243" spans="1:8" ht="60" customHeight="1" x14ac:dyDescent="0.2">
      <c r="A243" s="3">
        <f t="shared" si="3"/>
        <v>4</v>
      </c>
      <c r="B243" s="3">
        <v>4</v>
      </c>
      <c r="D243" s="4">
        <v>44442</v>
      </c>
      <c r="E243" s="3" t="s">
        <v>724</v>
      </c>
      <c r="F243" s="3" t="s">
        <v>725</v>
      </c>
      <c r="H243" s="3" t="s">
        <v>723</v>
      </c>
    </row>
    <row r="244" spans="1:8" ht="60" customHeight="1" x14ac:dyDescent="0.2">
      <c r="A244" s="3">
        <f t="shared" si="3"/>
        <v>6</v>
      </c>
      <c r="B244" s="3">
        <v>6</v>
      </c>
      <c r="D244" s="4">
        <v>44442</v>
      </c>
      <c r="E244" s="3" t="s">
        <v>726</v>
      </c>
      <c r="F244" s="3" t="s">
        <v>727</v>
      </c>
      <c r="H244" s="3" t="s">
        <v>698</v>
      </c>
    </row>
    <row r="245" spans="1:8" ht="60" customHeight="1" x14ac:dyDescent="0.2">
      <c r="A245" s="3">
        <f t="shared" si="3"/>
        <v>6</v>
      </c>
      <c r="B245" s="3">
        <v>6</v>
      </c>
      <c r="D245" s="4">
        <v>44442</v>
      </c>
      <c r="E245" s="3" t="s">
        <v>728</v>
      </c>
      <c r="F245" s="3" t="s">
        <v>729</v>
      </c>
      <c r="H245" s="3" t="s">
        <v>683</v>
      </c>
    </row>
    <row r="246" spans="1:8" ht="60" customHeight="1" x14ac:dyDescent="0.2">
      <c r="A246" s="3">
        <f t="shared" si="3"/>
        <v>8</v>
      </c>
      <c r="B246" s="3">
        <v>8</v>
      </c>
      <c r="D246" s="4">
        <v>44442</v>
      </c>
      <c r="E246" s="3" t="s">
        <v>730</v>
      </c>
      <c r="F246" s="3" t="s">
        <v>731</v>
      </c>
      <c r="H246" s="3" t="s">
        <v>698</v>
      </c>
    </row>
    <row r="247" spans="1:8" ht="60" customHeight="1" x14ac:dyDescent="0.2">
      <c r="A247" s="3">
        <f t="shared" si="3"/>
        <v>10</v>
      </c>
      <c r="B247" s="3">
        <v>10</v>
      </c>
      <c r="D247" s="4">
        <v>44442</v>
      </c>
      <c r="E247" s="12" t="s">
        <v>733</v>
      </c>
      <c r="F247" s="3" t="s">
        <v>734</v>
      </c>
      <c r="H247" s="3" t="s">
        <v>710</v>
      </c>
    </row>
    <row r="248" spans="1:8" ht="60" customHeight="1" x14ac:dyDescent="0.2">
      <c r="A248" s="3">
        <f t="shared" si="3"/>
        <v>8</v>
      </c>
      <c r="B248" s="3">
        <v>8</v>
      </c>
      <c r="D248" s="4">
        <v>44442</v>
      </c>
      <c r="E248" s="12" t="s">
        <v>735</v>
      </c>
      <c r="F248" s="3" t="s">
        <v>736</v>
      </c>
      <c r="H248" s="3" t="s">
        <v>683</v>
      </c>
    </row>
    <row r="249" spans="1:8" ht="60" customHeight="1" x14ac:dyDescent="0.2">
      <c r="A249" s="3">
        <f t="shared" si="3"/>
        <v>6</v>
      </c>
      <c r="B249" s="3">
        <v>6</v>
      </c>
      <c r="D249" s="4">
        <v>44442</v>
      </c>
      <c r="E249" s="3" t="s">
        <v>737</v>
      </c>
      <c r="F249" s="3" t="s">
        <v>738</v>
      </c>
      <c r="H249" s="3" t="s">
        <v>710</v>
      </c>
    </row>
    <row r="250" spans="1:8" ht="60" customHeight="1" x14ac:dyDescent="0.2">
      <c r="A250" s="3">
        <f t="shared" si="3"/>
        <v>6</v>
      </c>
      <c r="B250" s="3">
        <v>6</v>
      </c>
      <c r="D250" s="4">
        <v>44442</v>
      </c>
      <c r="E250" s="3" t="s">
        <v>739</v>
      </c>
      <c r="F250" s="3" t="s">
        <v>740</v>
      </c>
      <c r="H250" s="3" t="s">
        <v>698</v>
      </c>
    </row>
    <row r="251" spans="1:8" ht="60" customHeight="1" x14ac:dyDescent="0.2">
      <c r="A251" s="3">
        <f t="shared" si="3"/>
        <v>8</v>
      </c>
      <c r="B251" s="3">
        <v>8</v>
      </c>
      <c r="D251" s="4">
        <v>44445</v>
      </c>
      <c r="E251" s="3" t="s">
        <v>741</v>
      </c>
      <c r="F251" s="3" t="s">
        <v>742</v>
      </c>
      <c r="H251" s="3" t="s">
        <v>743</v>
      </c>
    </row>
    <row r="252" spans="1:8" ht="60" customHeight="1" x14ac:dyDescent="0.2">
      <c r="A252" s="3">
        <f t="shared" si="3"/>
        <v>0</v>
      </c>
    </row>
    <row r="253" spans="1:8" ht="60" customHeight="1" x14ac:dyDescent="0.2">
      <c r="A253" s="3">
        <f t="shared" si="3"/>
        <v>0</v>
      </c>
    </row>
    <row r="254" spans="1:8" ht="60" customHeight="1" x14ac:dyDescent="0.2">
      <c r="A254" s="3">
        <f t="shared" si="3"/>
        <v>0</v>
      </c>
    </row>
    <row r="255" spans="1:8" ht="60" customHeight="1" x14ac:dyDescent="0.2">
      <c r="A255" s="3">
        <f t="shared" si="3"/>
        <v>0</v>
      </c>
    </row>
    <row r="256" spans="1:8" ht="60" customHeight="1" x14ac:dyDescent="0.2">
      <c r="A256" s="3">
        <f t="shared" si="3"/>
        <v>0</v>
      </c>
    </row>
    <row r="257" spans="1:1" ht="60" customHeight="1" x14ac:dyDescent="0.2">
      <c r="A257" s="3">
        <f t="shared" si="3"/>
        <v>0</v>
      </c>
    </row>
    <row r="258" spans="1:1" ht="60" customHeight="1" x14ac:dyDescent="0.2">
      <c r="A258" s="3">
        <f t="shared" ref="A258:A321" si="4">B258-C258</f>
        <v>0</v>
      </c>
    </row>
    <row r="259" spans="1:1" ht="60" customHeight="1" x14ac:dyDescent="0.2">
      <c r="A259" s="3">
        <f t="shared" si="4"/>
        <v>0</v>
      </c>
    </row>
    <row r="260" spans="1:1" ht="60" customHeight="1" x14ac:dyDescent="0.2">
      <c r="A260" s="3">
        <f t="shared" si="4"/>
        <v>0</v>
      </c>
    </row>
    <row r="261" spans="1:1" ht="60" customHeight="1" x14ac:dyDescent="0.2">
      <c r="A261" s="3">
        <f t="shared" si="4"/>
        <v>0</v>
      </c>
    </row>
    <row r="262" spans="1:1" ht="60" customHeight="1" x14ac:dyDescent="0.2">
      <c r="A262" s="3">
        <f t="shared" si="4"/>
        <v>0</v>
      </c>
    </row>
    <row r="263" spans="1:1" ht="60" customHeight="1" x14ac:dyDescent="0.2">
      <c r="A263" s="3">
        <f t="shared" si="4"/>
        <v>0</v>
      </c>
    </row>
    <row r="264" spans="1:1" ht="60" customHeight="1" x14ac:dyDescent="0.2">
      <c r="A264" s="3">
        <f t="shared" si="4"/>
        <v>0</v>
      </c>
    </row>
    <row r="265" spans="1:1" ht="60" customHeight="1" x14ac:dyDescent="0.2">
      <c r="A265" s="3">
        <f t="shared" si="4"/>
        <v>0</v>
      </c>
    </row>
    <row r="266" spans="1:1" ht="60" customHeight="1" x14ac:dyDescent="0.2">
      <c r="A266" s="3">
        <f t="shared" si="4"/>
        <v>0</v>
      </c>
    </row>
    <row r="267" spans="1:1" ht="60" customHeight="1" x14ac:dyDescent="0.2">
      <c r="A267" s="3">
        <f t="shared" si="4"/>
        <v>0</v>
      </c>
    </row>
    <row r="268" spans="1:1" ht="60" customHeight="1" x14ac:dyDescent="0.2">
      <c r="A268" s="3">
        <f t="shared" si="4"/>
        <v>0</v>
      </c>
    </row>
    <row r="269" spans="1:1" ht="60" customHeight="1" x14ac:dyDescent="0.2">
      <c r="A269" s="3">
        <f t="shared" si="4"/>
        <v>0</v>
      </c>
    </row>
    <row r="270" spans="1:1" ht="60" customHeight="1" x14ac:dyDescent="0.2">
      <c r="A270" s="3">
        <f t="shared" si="4"/>
        <v>0</v>
      </c>
    </row>
    <row r="271" spans="1:1" ht="60" customHeight="1" x14ac:dyDescent="0.2">
      <c r="A271" s="3">
        <f t="shared" si="4"/>
        <v>0</v>
      </c>
    </row>
    <row r="272" spans="1:1" ht="60" customHeight="1" x14ac:dyDescent="0.2">
      <c r="A272" s="3">
        <f t="shared" si="4"/>
        <v>0</v>
      </c>
    </row>
    <row r="273" spans="1:1" ht="60" customHeight="1" x14ac:dyDescent="0.2">
      <c r="A273" s="3">
        <f t="shared" si="4"/>
        <v>0</v>
      </c>
    </row>
    <row r="274" spans="1:1" ht="60" customHeight="1" x14ac:dyDescent="0.2">
      <c r="A274" s="3">
        <f t="shared" si="4"/>
        <v>0</v>
      </c>
    </row>
    <row r="275" spans="1:1" ht="60" customHeight="1" x14ac:dyDescent="0.2">
      <c r="A275" s="3">
        <f t="shared" si="4"/>
        <v>0</v>
      </c>
    </row>
    <row r="276" spans="1:1" ht="60" customHeight="1" x14ac:dyDescent="0.2">
      <c r="A276" s="3">
        <f t="shared" si="4"/>
        <v>0</v>
      </c>
    </row>
    <row r="277" spans="1:1" ht="60" customHeight="1" x14ac:dyDescent="0.2">
      <c r="A277" s="3">
        <f t="shared" si="4"/>
        <v>0</v>
      </c>
    </row>
    <row r="278" spans="1:1" ht="60" customHeight="1" x14ac:dyDescent="0.2">
      <c r="A278" s="3">
        <f t="shared" si="4"/>
        <v>0</v>
      </c>
    </row>
    <row r="279" spans="1:1" ht="60" customHeight="1" x14ac:dyDescent="0.2">
      <c r="A279" s="3">
        <f t="shared" si="4"/>
        <v>0</v>
      </c>
    </row>
    <row r="280" spans="1:1" ht="60" customHeight="1" x14ac:dyDescent="0.2">
      <c r="A280" s="3">
        <f t="shared" si="4"/>
        <v>0</v>
      </c>
    </row>
    <row r="281" spans="1:1" ht="60" customHeight="1" x14ac:dyDescent="0.2">
      <c r="A281" s="3">
        <f t="shared" si="4"/>
        <v>0</v>
      </c>
    </row>
    <row r="282" spans="1:1" ht="60" customHeight="1" x14ac:dyDescent="0.2">
      <c r="A282" s="3">
        <f t="shared" si="4"/>
        <v>0</v>
      </c>
    </row>
    <row r="283" spans="1:1" ht="60" customHeight="1" x14ac:dyDescent="0.2">
      <c r="A283" s="3">
        <f t="shared" si="4"/>
        <v>0</v>
      </c>
    </row>
    <row r="284" spans="1:1" ht="60" customHeight="1" x14ac:dyDescent="0.2">
      <c r="A284" s="3">
        <f t="shared" si="4"/>
        <v>0</v>
      </c>
    </row>
    <row r="285" spans="1:1" ht="60" customHeight="1" x14ac:dyDescent="0.2">
      <c r="A285" s="3">
        <f t="shared" si="4"/>
        <v>0</v>
      </c>
    </row>
    <row r="286" spans="1:1" ht="60" customHeight="1" x14ac:dyDescent="0.2">
      <c r="A286" s="3">
        <f t="shared" si="4"/>
        <v>0</v>
      </c>
    </row>
    <row r="287" spans="1:1" ht="60" customHeight="1" x14ac:dyDescent="0.2">
      <c r="A287" s="3">
        <f t="shared" si="4"/>
        <v>0</v>
      </c>
    </row>
    <row r="288" spans="1:1" ht="60" customHeight="1" x14ac:dyDescent="0.2">
      <c r="A288" s="3">
        <f t="shared" si="4"/>
        <v>0</v>
      </c>
    </row>
    <row r="289" spans="1:1" ht="60" customHeight="1" x14ac:dyDescent="0.2">
      <c r="A289" s="3">
        <f t="shared" si="4"/>
        <v>0</v>
      </c>
    </row>
    <row r="290" spans="1:1" ht="60" customHeight="1" x14ac:dyDescent="0.2">
      <c r="A290" s="3">
        <f t="shared" si="4"/>
        <v>0</v>
      </c>
    </row>
    <row r="291" spans="1:1" ht="60" customHeight="1" x14ac:dyDescent="0.2">
      <c r="A291" s="3">
        <f t="shared" si="4"/>
        <v>0</v>
      </c>
    </row>
    <row r="292" spans="1:1" ht="60" customHeight="1" x14ac:dyDescent="0.2">
      <c r="A292" s="3">
        <f t="shared" si="4"/>
        <v>0</v>
      </c>
    </row>
    <row r="293" spans="1:1" ht="60" customHeight="1" x14ac:dyDescent="0.2">
      <c r="A293" s="3">
        <f t="shared" si="4"/>
        <v>0</v>
      </c>
    </row>
    <row r="294" spans="1:1" ht="60" customHeight="1" x14ac:dyDescent="0.2">
      <c r="A294" s="3">
        <f t="shared" si="4"/>
        <v>0</v>
      </c>
    </row>
    <row r="295" spans="1:1" ht="60" customHeight="1" x14ac:dyDescent="0.2">
      <c r="A295" s="3">
        <f t="shared" si="4"/>
        <v>0</v>
      </c>
    </row>
    <row r="296" spans="1:1" ht="60" customHeight="1" x14ac:dyDescent="0.2">
      <c r="A296" s="3">
        <f t="shared" si="4"/>
        <v>0</v>
      </c>
    </row>
    <row r="297" spans="1:1" ht="60" customHeight="1" x14ac:dyDescent="0.2">
      <c r="A297" s="3">
        <f t="shared" si="4"/>
        <v>0</v>
      </c>
    </row>
    <row r="298" spans="1:1" ht="60" customHeight="1" x14ac:dyDescent="0.2">
      <c r="A298" s="3">
        <f t="shared" si="4"/>
        <v>0</v>
      </c>
    </row>
    <row r="299" spans="1:1" ht="60" customHeight="1" x14ac:dyDescent="0.2">
      <c r="A299" s="3">
        <f t="shared" si="4"/>
        <v>0</v>
      </c>
    </row>
    <row r="300" spans="1:1" ht="60" customHeight="1" x14ac:dyDescent="0.2">
      <c r="A300" s="3">
        <f t="shared" si="4"/>
        <v>0</v>
      </c>
    </row>
    <row r="301" spans="1:1" ht="60" customHeight="1" x14ac:dyDescent="0.2">
      <c r="A301" s="3">
        <f t="shared" si="4"/>
        <v>0</v>
      </c>
    </row>
    <row r="302" spans="1:1" ht="60" customHeight="1" x14ac:dyDescent="0.2">
      <c r="A302" s="3">
        <f t="shared" si="4"/>
        <v>0</v>
      </c>
    </row>
    <row r="303" spans="1:1" ht="60" customHeight="1" x14ac:dyDescent="0.2">
      <c r="A303" s="3">
        <f t="shared" si="4"/>
        <v>0</v>
      </c>
    </row>
    <row r="304" spans="1:1" ht="60" customHeight="1" x14ac:dyDescent="0.2">
      <c r="A304" s="3">
        <f t="shared" si="4"/>
        <v>0</v>
      </c>
    </row>
    <row r="305" spans="1:1" ht="60" customHeight="1" x14ac:dyDescent="0.2">
      <c r="A305" s="3">
        <f t="shared" si="4"/>
        <v>0</v>
      </c>
    </row>
    <row r="306" spans="1:1" ht="60" customHeight="1" x14ac:dyDescent="0.2">
      <c r="A306" s="3">
        <f t="shared" si="4"/>
        <v>0</v>
      </c>
    </row>
    <row r="307" spans="1:1" ht="60" customHeight="1" x14ac:dyDescent="0.2">
      <c r="A307" s="3">
        <f t="shared" si="4"/>
        <v>0</v>
      </c>
    </row>
    <row r="308" spans="1:1" ht="60" customHeight="1" x14ac:dyDescent="0.2">
      <c r="A308" s="3">
        <f t="shared" si="4"/>
        <v>0</v>
      </c>
    </row>
    <row r="309" spans="1:1" ht="60" customHeight="1" x14ac:dyDescent="0.2">
      <c r="A309" s="3">
        <f t="shared" si="4"/>
        <v>0</v>
      </c>
    </row>
    <row r="310" spans="1:1" ht="60" customHeight="1" x14ac:dyDescent="0.2">
      <c r="A310" s="3">
        <f t="shared" si="4"/>
        <v>0</v>
      </c>
    </row>
    <row r="311" spans="1:1" ht="60" customHeight="1" x14ac:dyDescent="0.2">
      <c r="A311" s="3">
        <f t="shared" si="4"/>
        <v>0</v>
      </c>
    </row>
    <row r="312" spans="1:1" ht="60" customHeight="1" x14ac:dyDescent="0.2">
      <c r="A312" s="3">
        <f t="shared" si="4"/>
        <v>0</v>
      </c>
    </row>
    <row r="313" spans="1:1" ht="60" customHeight="1" x14ac:dyDescent="0.2">
      <c r="A313" s="3">
        <f t="shared" si="4"/>
        <v>0</v>
      </c>
    </row>
    <row r="314" spans="1:1" ht="60" customHeight="1" x14ac:dyDescent="0.2">
      <c r="A314" s="3">
        <f t="shared" si="4"/>
        <v>0</v>
      </c>
    </row>
    <row r="315" spans="1:1" ht="60" customHeight="1" x14ac:dyDescent="0.2">
      <c r="A315" s="3">
        <f t="shared" si="4"/>
        <v>0</v>
      </c>
    </row>
    <row r="316" spans="1:1" ht="60" customHeight="1" x14ac:dyDescent="0.2">
      <c r="A316" s="3">
        <f t="shared" si="4"/>
        <v>0</v>
      </c>
    </row>
    <row r="317" spans="1:1" ht="60" customHeight="1" x14ac:dyDescent="0.2">
      <c r="A317" s="3">
        <f t="shared" si="4"/>
        <v>0</v>
      </c>
    </row>
    <row r="318" spans="1:1" ht="60" customHeight="1" x14ac:dyDescent="0.2">
      <c r="A318" s="3">
        <f t="shared" si="4"/>
        <v>0</v>
      </c>
    </row>
    <row r="319" spans="1:1" ht="60" customHeight="1" x14ac:dyDescent="0.2">
      <c r="A319" s="3">
        <f t="shared" si="4"/>
        <v>0</v>
      </c>
    </row>
    <row r="320" spans="1:1" ht="60" customHeight="1" x14ac:dyDescent="0.2">
      <c r="A320" s="3">
        <f t="shared" si="4"/>
        <v>0</v>
      </c>
    </row>
    <row r="321" spans="1:1" ht="60" customHeight="1" x14ac:dyDescent="0.2">
      <c r="A321" s="3">
        <f t="shared" si="4"/>
        <v>0</v>
      </c>
    </row>
    <row r="322" spans="1:1" ht="60" customHeight="1" x14ac:dyDescent="0.2">
      <c r="A322" s="3">
        <f t="shared" ref="A322:A385" si="5">B322-C322</f>
        <v>0</v>
      </c>
    </row>
    <row r="323" spans="1:1" ht="60" customHeight="1" x14ac:dyDescent="0.2">
      <c r="A323" s="3">
        <f t="shared" si="5"/>
        <v>0</v>
      </c>
    </row>
    <row r="324" spans="1:1" ht="60" customHeight="1" x14ac:dyDescent="0.2">
      <c r="A324" s="3">
        <f t="shared" si="5"/>
        <v>0</v>
      </c>
    </row>
    <row r="325" spans="1:1" ht="60" customHeight="1" x14ac:dyDescent="0.2">
      <c r="A325" s="3">
        <f t="shared" si="5"/>
        <v>0</v>
      </c>
    </row>
    <row r="326" spans="1:1" ht="60" customHeight="1" x14ac:dyDescent="0.2">
      <c r="A326" s="3">
        <f t="shared" si="5"/>
        <v>0</v>
      </c>
    </row>
    <row r="327" spans="1:1" ht="60" customHeight="1" x14ac:dyDescent="0.2">
      <c r="A327" s="3">
        <f t="shared" si="5"/>
        <v>0</v>
      </c>
    </row>
    <row r="328" spans="1:1" ht="60" customHeight="1" x14ac:dyDescent="0.2">
      <c r="A328" s="3">
        <f t="shared" si="5"/>
        <v>0</v>
      </c>
    </row>
    <row r="329" spans="1:1" ht="60" customHeight="1" x14ac:dyDescent="0.2">
      <c r="A329" s="3">
        <f t="shared" si="5"/>
        <v>0</v>
      </c>
    </row>
    <row r="330" spans="1:1" ht="60" customHeight="1" x14ac:dyDescent="0.2">
      <c r="A330" s="3">
        <f t="shared" si="5"/>
        <v>0</v>
      </c>
    </row>
    <row r="331" spans="1:1" ht="60" customHeight="1" x14ac:dyDescent="0.2">
      <c r="A331" s="3">
        <f t="shared" si="5"/>
        <v>0</v>
      </c>
    </row>
    <row r="332" spans="1:1" ht="60" customHeight="1" x14ac:dyDescent="0.2">
      <c r="A332" s="3">
        <f t="shared" si="5"/>
        <v>0</v>
      </c>
    </row>
    <row r="333" spans="1:1" ht="60" customHeight="1" x14ac:dyDescent="0.2">
      <c r="A333" s="3">
        <f t="shared" si="5"/>
        <v>0</v>
      </c>
    </row>
    <row r="334" spans="1:1" ht="60" customHeight="1" x14ac:dyDescent="0.2">
      <c r="A334" s="3">
        <f t="shared" si="5"/>
        <v>0</v>
      </c>
    </row>
    <row r="335" spans="1:1" ht="60" customHeight="1" x14ac:dyDescent="0.2">
      <c r="A335" s="3">
        <f t="shared" si="5"/>
        <v>0</v>
      </c>
    </row>
    <row r="336" spans="1:1" ht="60" customHeight="1" x14ac:dyDescent="0.2">
      <c r="A336" s="3">
        <f t="shared" si="5"/>
        <v>0</v>
      </c>
    </row>
    <row r="337" spans="1:1" ht="60" customHeight="1" x14ac:dyDescent="0.2">
      <c r="A337" s="3">
        <f t="shared" si="5"/>
        <v>0</v>
      </c>
    </row>
    <row r="338" spans="1:1" ht="60" customHeight="1" x14ac:dyDescent="0.2">
      <c r="A338" s="3">
        <f t="shared" si="5"/>
        <v>0</v>
      </c>
    </row>
    <row r="339" spans="1:1" ht="60" customHeight="1" x14ac:dyDescent="0.2">
      <c r="A339" s="3">
        <f t="shared" si="5"/>
        <v>0</v>
      </c>
    </row>
    <row r="340" spans="1:1" ht="60" customHeight="1" x14ac:dyDescent="0.2">
      <c r="A340" s="3">
        <f t="shared" si="5"/>
        <v>0</v>
      </c>
    </row>
    <row r="341" spans="1:1" ht="60" customHeight="1" x14ac:dyDescent="0.2">
      <c r="A341" s="3">
        <f t="shared" si="5"/>
        <v>0</v>
      </c>
    </row>
    <row r="342" spans="1:1" ht="60" customHeight="1" x14ac:dyDescent="0.2">
      <c r="A342" s="3">
        <f t="shared" si="5"/>
        <v>0</v>
      </c>
    </row>
    <row r="343" spans="1:1" ht="60" customHeight="1" x14ac:dyDescent="0.2">
      <c r="A343" s="3">
        <f t="shared" si="5"/>
        <v>0</v>
      </c>
    </row>
    <row r="344" spans="1:1" ht="60" customHeight="1" x14ac:dyDescent="0.2">
      <c r="A344" s="3">
        <f t="shared" si="5"/>
        <v>0</v>
      </c>
    </row>
    <row r="345" spans="1:1" ht="60" customHeight="1" x14ac:dyDescent="0.2">
      <c r="A345" s="3">
        <f t="shared" si="5"/>
        <v>0</v>
      </c>
    </row>
    <row r="346" spans="1:1" ht="60" customHeight="1" x14ac:dyDescent="0.2">
      <c r="A346" s="3">
        <f t="shared" si="5"/>
        <v>0</v>
      </c>
    </row>
    <row r="347" spans="1:1" ht="60" customHeight="1" x14ac:dyDescent="0.2">
      <c r="A347" s="3">
        <f t="shared" si="5"/>
        <v>0</v>
      </c>
    </row>
    <row r="348" spans="1:1" ht="60" customHeight="1" x14ac:dyDescent="0.2">
      <c r="A348" s="3">
        <f t="shared" si="5"/>
        <v>0</v>
      </c>
    </row>
    <row r="349" spans="1:1" ht="60" customHeight="1" x14ac:dyDescent="0.2">
      <c r="A349" s="3">
        <f t="shared" si="5"/>
        <v>0</v>
      </c>
    </row>
    <row r="350" spans="1:1" ht="60" customHeight="1" x14ac:dyDescent="0.2">
      <c r="A350" s="3">
        <f t="shared" si="5"/>
        <v>0</v>
      </c>
    </row>
    <row r="351" spans="1:1" ht="60" customHeight="1" x14ac:dyDescent="0.2">
      <c r="A351" s="3">
        <f t="shared" si="5"/>
        <v>0</v>
      </c>
    </row>
    <row r="352" spans="1:1" ht="60" customHeight="1" x14ac:dyDescent="0.2">
      <c r="A352" s="3">
        <f t="shared" si="5"/>
        <v>0</v>
      </c>
    </row>
    <row r="353" spans="1:1" ht="60" customHeight="1" x14ac:dyDescent="0.2">
      <c r="A353" s="3">
        <f t="shared" si="5"/>
        <v>0</v>
      </c>
    </row>
    <row r="354" spans="1:1" ht="60" customHeight="1" x14ac:dyDescent="0.2">
      <c r="A354" s="3">
        <f t="shared" si="5"/>
        <v>0</v>
      </c>
    </row>
    <row r="355" spans="1:1" ht="60" customHeight="1" x14ac:dyDescent="0.2">
      <c r="A355" s="3">
        <f t="shared" si="5"/>
        <v>0</v>
      </c>
    </row>
    <row r="356" spans="1:1" ht="60" customHeight="1" x14ac:dyDescent="0.2">
      <c r="A356" s="3">
        <f t="shared" si="5"/>
        <v>0</v>
      </c>
    </row>
    <row r="357" spans="1:1" ht="60" customHeight="1" x14ac:dyDescent="0.2">
      <c r="A357" s="3">
        <f t="shared" si="5"/>
        <v>0</v>
      </c>
    </row>
    <row r="358" spans="1:1" ht="60" customHeight="1" x14ac:dyDescent="0.2">
      <c r="A358" s="3">
        <f t="shared" si="5"/>
        <v>0</v>
      </c>
    </row>
    <row r="359" spans="1:1" ht="60" customHeight="1" x14ac:dyDescent="0.2">
      <c r="A359" s="3">
        <f t="shared" si="5"/>
        <v>0</v>
      </c>
    </row>
    <row r="360" spans="1:1" ht="60" customHeight="1" x14ac:dyDescent="0.2">
      <c r="A360" s="3">
        <f t="shared" si="5"/>
        <v>0</v>
      </c>
    </row>
    <row r="361" spans="1:1" ht="60" customHeight="1" x14ac:dyDescent="0.2">
      <c r="A361" s="3">
        <f t="shared" si="5"/>
        <v>0</v>
      </c>
    </row>
    <row r="362" spans="1:1" ht="60" customHeight="1" x14ac:dyDescent="0.2">
      <c r="A362" s="3">
        <f t="shared" si="5"/>
        <v>0</v>
      </c>
    </row>
    <row r="363" spans="1:1" ht="60" customHeight="1" x14ac:dyDescent="0.2">
      <c r="A363" s="3">
        <f t="shared" si="5"/>
        <v>0</v>
      </c>
    </row>
    <row r="364" spans="1:1" ht="60" customHeight="1" x14ac:dyDescent="0.2">
      <c r="A364" s="3">
        <f t="shared" si="5"/>
        <v>0</v>
      </c>
    </row>
    <row r="365" spans="1:1" ht="60" customHeight="1" x14ac:dyDescent="0.2">
      <c r="A365" s="3">
        <f t="shared" si="5"/>
        <v>0</v>
      </c>
    </row>
    <row r="366" spans="1:1" ht="60" customHeight="1" x14ac:dyDescent="0.2">
      <c r="A366" s="3">
        <f t="shared" si="5"/>
        <v>0</v>
      </c>
    </row>
    <row r="367" spans="1:1" ht="60" customHeight="1" x14ac:dyDescent="0.2">
      <c r="A367" s="3">
        <f t="shared" si="5"/>
        <v>0</v>
      </c>
    </row>
    <row r="368" spans="1:1" ht="60" customHeight="1" x14ac:dyDescent="0.2">
      <c r="A368" s="3">
        <f t="shared" si="5"/>
        <v>0</v>
      </c>
    </row>
    <row r="369" spans="1:1" ht="60" customHeight="1" x14ac:dyDescent="0.2">
      <c r="A369" s="3">
        <f t="shared" si="5"/>
        <v>0</v>
      </c>
    </row>
    <row r="370" spans="1:1" ht="60" customHeight="1" x14ac:dyDescent="0.2">
      <c r="A370" s="3">
        <f t="shared" si="5"/>
        <v>0</v>
      </c>
    </row>
    <row r="371" spans="1:1" ht="60" customHeight="1" x14ac:dyDescent="0.2">
      <c r="A371" s="3">
        <f t="shared" si="5"/>
        <v>0</v>
      </c>
    </row>
    <row r="372" spans="1:1" ht="60" customHeight="1" x14ac:dyDescent="0.2">
      <c r="A372" s="3">
        <f t="shared" si="5"/>
        <v>0</v>
      </c>
    </row>
    <row r="373" spans="1:1" ht="60" customHeight="1" x14ac:dyDescent="0.2">
      <c r="A373" s="3">
        <f t="shared" si="5"/>
        <v>0</v>
      </c>
    </row>
    <row r="374" spans="1:1" ht="60" customHeight="1" x14ac:dyDescent="0.2">
      <c r="A374" s="3">
        <f t="shared" si="5"/>
        <v>0</v>
      </c>
    </row>
    <row r="375" spans="1:1" ht="60" customHeight="1" x14ac:dyDescent="0.2">
      <c r="A375" s="3">
        <f t="shared" si="5"/>
        <v>0</v>
      </c>
    </row>
    <row r="376" spans="1:1" ht="60" customHeight="1" x14ac:dyDescent="0.2">
      <c r="A376" s="3">
        <f t="shared" si="5"/>
        <v>0</v>
      </c>
    </row>
    <row r="377" spans="1:1" ht="60" customHeight="1" x14ac:dyDescent="0.2">
      <c r="A377" s="3">
        <f t="shared" si="5"/>
        <v>0</v>
      </c>
    </row>
    <row r="378" spans="1:1" ht="60" customHeight="1" x14ac:dyDescent="0.2">
      <c r="A378" s="3">
        <f t="shared" si="5"/>
        <v>0</v>
      </c>
    </row>
    <row r="379" spans="1:1" ht="60" customHeight="1" x14ac:dyDescent="0.2">
      <c r="A379" s="3">
        <f t="shared" si="5"/>
        <v>0</v>
      </c>
    </row>
    <row r="380" spans="1:1" ht="60" customHeight="1" x14ac:dyDescent="0.2">
      <c r="A380" s="3">
        <f t="shared" si="5"/>
        <v>0</v>
      </c>
    </row>
    <row r="381" spans="1:1" ht="60" customHeight="1" x14ac:dyDescent="0.2">
      <c r="A381" s="3">
        <f t="shared" si="5"/>
        <v>0</v>
      </c>
    </row>
    <row r="382" spans="1:1" ht="60" customHeight="1" x14ac:dyDescent="0.2">
      <c r="A382" s="3">
        <f t="shared" si="5"/>
        <v>0</v>
      </c>
    </row>
    <row r="383" spans="1:1" ht="60" customHeight="1" x14ac:dyDescent="0.2">
      <c r="A383" s="3">
        <f t="shared" si="5"/>
        <v>0</v>
      </c>
    </row>
    <row r="384" spans="1:1" ht="60" customHeight="1" x14ac:dyDescent="0.2">
      <c r="A384" s="3">
        <f t="shared" si="5"/>
        <v>0</v>
      </c>
    </row>
    <row r="385" spans="1:1" ht="60" customHeight="1" x14ac:dyDescent="0.2">
      <c r="A385" s="3">
        <f t="shared" si="5"/>
        <v>0</v>
      </c>
    </row>
    <row r="386" spans="1:1" ht="60" customHeight="1" x14ac:dyDescent="0.2">
      <c r="A386" s="3">
        <f t="shared" ref="A386:A449" si="6">B386-C386</f>
        <v>0</v>
      </c>
    </row>
    <row r="387" spans="1:1" ht="60" customHeight="1" x14ac:dyDescent="0.2">
      <c r="A387" s="3">
        <f t="shared" si="6"/>
        <v>0</v>
      </c>
    </row>
    <row r="388" spans="1:1" ht="60" customHeight="1" x14ac:dyDescent="0.2">
      <c r="A388" s="3">
        <f t="shared" si="6"/>
        <v>0</v>
      </c>
    </row>
    <row r="389" spans="1:1" ht="60" customHeight="1" x14ac:dyDescent="0.2">
      <c r="A389" s="3">
        <f t="shared" si="6"/>
        <v>0</v>
      </c>
    </row>
    <row r="390" spans="1:1" ht="60" customHeight="1" x14ac:dyDescent="0.2">
      <c r="A390" s="3">
        <f t="shared" si="6"/>
        <v>0</v>
      </c>
    </row>
    <row r="391" spans="1:1" ht="60" customHeight="1" x14ac:dyDescent="0.2">
      <c r="A391" s="3">
        <f t="shared" si="6"/>
        <v>0</v>
      </c>
    </row>
    <row r="392" spans="1:1" ht="60" customHeight="1" x14ac:dyDescent="0.2">
      <c r="A392" s="3">
        <f t="shared" si="6"/>
        <v>0</v>
      </c>
    </row>
    <row r="393" spans="1:1" ht="60" customHeight="1" x14ac:dyDescent="0.2">
      <c r="A393" s="3">
        <f t="shared" si="6"/>
        <v>0</v>
      </c>
    </row>
    <row r="394" spans="1:1" ht="60" customHeight="1" x14ac:dyDescent="0.2">
      <c r="A394" s="3">
        <f t="shared" si="6"/>
        <v>0</v>
      </c>
    </row>
    <row r="395" spans="1:1" ht="60" customHeight="1" x14ac:dyDescent="0.2">
      <c r="A395" s="3">
        <f t="shared" si="6"/>
        <v>0</v>
      </c>
    </row>
    <row r="396" spans="1:1" ht="60" customHeight="1" x14ac:dyDescent="0.2">
      <c r="A396" s="3">
        <f t="shared" si="6"/>
        <v>0</v>
      </c>
    </row>
    <row r="397" spans="1:1" ht="60" customHeight="1" x14ac:dyDescent="0.2">
      <c r="A397" s="3">
        <f t="shared" si="6"/>
        <v>0</v>
      </c>
    </row>
    <row r="398" spans="1:1" ht="60" customHeight="1" x14ac:dyDescent="0.2">
      <c r="A398" s="3">
        <f t="shared" si="6"/>
        <v>0</v>
      </c>
    </row>
    <row r="399" spans="1:1" ht="60" customHeight="1" x14ac:dyDescent="0.2">
      <c r="A399" s="3">
        <f t="shared" si="6"/>
        <v>0</v>
      </c>
    </row>
    <row r="400" spans="1:1" ht="60" customHeight="1" x14ac:dyDescent="0.2">
      <c r="A400" s="3">
        <f t="shared" si="6"/>
        <v>0</v>
      </c>
    </row>
    <row r="401" spans="1:1" ht="60" customHeight="1" x14ac:dyDescent="0.2">
      <c r="A401" s="3">
        <f t="shared" si="6"/>
        <v>0</v>
      </c>
    </row>
    <row r="402" spans="1:1" ht="60" customHeight="1" x14ac:dyDescent="0.2">
      <c r="A402" s="3">
        <f t="shared" si="6"/>
        <v>0</v>
      </c>
    </row>
    <row r="403" spans="1:1" ht="60" customHeight="1" x14ac:dyDescent="0.2">
      <c r="A403" s="3">
        <f t="shared" si="6"/>
        <v>0</v>
      </c>
    </row>
    <row r="404" spans="1:1" ht="60" customHeight="1" x14ac:dyDescent="0.2">
      <c r="A404" s="3">
        <f t="shared" si="6"/>
        <v>0</v>
      </c>
    </row>
    <row r="405" spans="1:1" ht="60" customHeight="1" x14ac:dyDescent="0.2">
      <c r="A405" s="3">
        <f t="shared" si="6"/>
        <v>0</v>
      </c>
    </row>
    <row r="406" spans="1:1" ht="60" customHeight="1" x14ac:dyDescent="0.2">
      <c r="A406" s="3">
        <f t="shared" si="6"/>
        <v>0</v>
      </c>
    </row>
    <row r="407" spans="1:1" ht="60" customHeight="1" x14ac:dyDescent="0.2">
      <c r="A407" s="3">
        <f t="shared" si="6"/>
        <v>0</v>
      </c>
    </row>
    <row r="408" spans="1:1" ht="60" customHeight="1" x14ac:dyDescent="0.2">
      <c r="A408" s="3">
        <f t="shared" si="6"/>
        <v>0</v>
      </c>
    </row>
    <row r="409" spans="1:1" ht="60" customHeight="1" x14ac:dyDescent="0.2">
      <c r="A409" s="3">
        <f t="shared" si="6"/>
        <v>0</v>
      </c>
    </row>
    <row r="410" spans="1:1" ht="60" customHeight="1" x14ac:dyDescent="0.2">
      <c r="A410" s="3">
        <f t="shared" si="6"/>
        <v>0</v>
      </c>
    </row>
    <row r="411" spans="1:1" ht="60" customHeight="1" x14ac:dyDescent="0.2">
      <c r="A411" s="3">
        <f t="shared" si="6"/>
        <v>0</v>
      </c>
    </row>
    <row r="412" spans="1:1" ht="60" customHeight="1" x14ac:dyDescent="0.2">
      <c r="A412" s="3">
        <f t="shared" si="6"/>
        <v>0</v>
      </c>
    </row>
    <row r="413" spans="1:1" ht="60" customHeight="1" x14ac:dyDescent="0.2">
      <c r="A413" s="3">
        <f t="shared" si="6"/>
        <v>0</v>
      </c>
    </row>
    <row r="414" spans="1:1" ht="60" customHeight="1" x14ac:dyDescent="0.2">
      <c r="A414" s="3">
        <f t="shared" si="6"/>
        <v>0</v>
      </c>
    </row>
    <row r="415" spans="1:1" ht="60" customHeight="1" x14ac:dyDescent="0.2">
      <c r="A415" s="3">
        <f t="shared" si="6"/>
        <v>0</v>
      </c>
    </row>
    <row r="416" spans="1:1" ht="60" customHeight="1" x14ac:dyDescent="0.2">
      <c r="A416" s="3">
        <f t="shared" si="6"/>
        <v>0</v>
      </c>
    </row>
    <row r="417" spans="1:1" ht="60" customHeight="1" x14ac:dyDescent="0.2">
      <c r="A417" s="3">
        <f t="shared" si="6"/>
        <v>0</v>
      </c>
    </row>
    <row r="418" spans="1:1" ht="60" customHeight="1" x14ac:dyDescent="0.2">
      <c r="A418" s="3">
        <f t="shared" si="6"/>
        <v>0</v>
      </c>
    </row>
    <row r="419" spans="1:1" ht="60" customHeight="1" x14ac:dyDescent="0.2">
      <c r="A419" s="3">
        <f t="shared" si="6"/>
        <v>0</v>
      </c>
    </row>
    <row r="420" spans="1:1" ht="60" customHeight="1" x14ac:dyDescent="0.2">
      <c r="A420" s="3">
        <f t="shared" si="6"/>
        <v>0</v>
      </c>
    </row>
    <row r="421" spans="1:1" ht="60" customHeight="1" x14ac:dyDescent="0.2">
      <c r="A421" s="3">
        <f t="shared" si="6"/>
        <v>0</v>
      </c>
    </row>
    <row r="422" spans="1:1" ht="60" customHeight="1" x14ac:dyDescent="0.2">
      <c r="A422" s="3">
        <f t="shared" si="6"/>
        <v>0</v>
      </c>
    </row>
    <row r="423" spans="1:1" ht="60" customHeight="1" x14ac:dyDescent="0.2">
      <c r="A423" s="3">
        <f t="shared" si="6"/>
        <v>0</v>
      </c>
    </row>
    <row r="424" spans="1:1" ht="60" customHeight="1" x14ac:dyDescent="0.2">
      <c r="A424" s="3">
        <f t="shared" si="6"/>
        <v>0</v>
      </c>
    </row>
    <row r="425" spans="1:1" ht="60" customHeight="1" x14ac:dyDescent="0.2">
      <c r="A425" s="3">
        <f t="shared" si="6"/>
        <v>0</v>
      </c>
    </row>
    <row r="426" spans="1:1" ht="60" customHeight="1" x14ac:dyDescent="0.2">
      <c r="A426" s="3">
        <f t="shared" si="6"/>
        <v>0</v>
      </c>
    </row>
    <row r="427" spans="1:1" ht="60" customHeight="1" x14ac:dyDescent="0.2">
      <c r="A427" s="3">
        <f t="shared" si="6"/>
        <v>0</v>
      </c>
    </row>
    <row r="428" spans="1:1" ht="60" customHeight="1" x14ac:dyDescent="0.2">
      <c r="A428" s="3">
        <f t="shared" si="6"/>
        <v>0</v>
      </c>
    </row>
    <row r="429" spans="1:1" ht="60" customHeight="1" x14ac:dyDescent="0.2">
      <c r="A429" s="3">
        <f t="shared" si="6"/>
        <v>0</v>
      </c>
    </row>
    <row r="430" spans="1:1" ht="60" customHeight="1" x14ac:dyDescent="0.2">
      <c r="A430" s="3">
        <f t="shared" si="6"/>
        <v>0</v>
      </c>
    </row>
    <row r="431" spans="1:1" ht="60" customHeight="1" x14ac:dyDescent="0.2">
      <c r="A431" s="3">
        <f t="shared" si="6"/>
        <v>0</v>
      </c>
    </row>
    <row r="432" spans="1:1" ht="60" customHeight="1" x14ac:dyDescent="0.2">
      <c r="A432" s="3">
        <f t="shared" si="6"/>
        <v>0</v>
      </c>
    </row>
    <row r="433" spans="1:1" ht="60" customHeight="1" x14ac:dyDescent="0.2">
      <c r="A433" s="3">
        <f t="shared" si="6"/>
        <v>0</v>
      </c>
    </row>
    <row r="434" spans="1:1" ht="60" customHeight="1" x14ac:dyDescent="0.2">
      <c r="A434" s="3">
        <f t="shared" si="6"/>
        <v>0</v>
      </c>
    </row>
    <row r="435" spans="1:1" ht="60" customHeight="1" x14ac:dyDescent="0.2">
      <c r="A435" s="3">
        <f t="shared" si="6"/>
        <v>0</v>
      </c>
    </row>
    <row r="436" spans="1:1" ht="60" customHeight="1" x14ac:dyDescent="0.2">
      <c r="A436" s="3">
        <f t="shared" si="6"/>
        <v>0</v>
      </c>
    </row>
    <row r="437" spans="1:1" ht="60" customHeight="1" x14ac:dyDescent="0.2">
      <c r="A437" s="3">
        <f t="shared" si="6"/>
        <v>0</v>
      </c>
    </row>
    <row r="438" spans="1:1" ht="60" customHeight="1" x14ac:dyDescent="0.2">
      <c r="A438" s="3">
        <f t="shared" si="6"/>
        <v>0</v>
      </c>
    </row>
    <row r="439" spans="1:1" ht="60" customHeight="1" x14ac:dyDescent="0.2">
      <c r="A439" s="3">
        <f t="shared" si="6"/>
        <v>0</v>
      </c>
    </row>
    <row r="440" spans="1:1" ht="60" customHeight="1" x14ac:dyDescent="0.2">
      <c r="A440" s="3">
        <f t="shared" si="6"/>
        <v>0</v>
      </c>
    </row>
    <row r="441" spans="1:1" ht="60" customHeight="1" x14ac:dyDescent="0.2">
      <c r="A441" s="3">
        <f t="shared" si="6"/>
        <v>0</v>
      </c>
    </row>
    <row r="442" spans="1:1" ht="60" customHeight="1" x14ac:dyDescent="0.2">
      <c r="A442" s="3">
        <f t="shared" si="6"/>
        <v>0</v>
      </c>
    </row>
    <row r="443" spans="1:1" ht="60" customHeight="1" x14ac:dyDescent="0.2">
      <c r="A443" s="3">
        <f t="shared" si="6"/>
        <v>0</v>
      </c>
    </row>
    <row r="444" spans="1:1" ht="60" customHeight="1" x14ac:dyDescent="0.2">
      <c r="A444" s="3">
        <f t="shared" si="6"/>
        <v>0</v>
      </c>
    </row>
    <row r="445" spans="1:1" ht="60" customHeight="1" x14ac:dyDescent="0.2">
      <c r="A445" s="3">
        <f t="shared" si="6"/>
        <v>0</v>
      </c>
    </row>
    <row r="446" spans="1:1" ht="60" customHeight="1" x14ac:dyDescent="0.2">
      <c r="A446" s="3">
        <f t="shared" si="6"/>
        <v>0</v>
      </c>
    </row>
    <row r="447" spans="1:1" ht="60" customHeight="1" x14ac:dyDescent="0.2">
      <c r="A447" s="3">
        <f t="shared" si="6"/>
        <v>0</v>
      </c>
    </row>
    <row r="448" spans="1:1" ht="60" customHeight="1" x14ac:dyDescent="0.2">
      <c r="A448" s="3">
        <f t="shared" si="6"/>
        <v>0</v>
      </c>
    </row>
    <row r="449" spans="1:1" ht="60" customHeight="1" x14ac:dyDescent="0.2">
      <c r="A449" s="3">
        <f t="shared" si="6"/>
        <v>0</v>
      </c>
    </row>
    <row r="450" spans="1:1" ht="60" customHeight="1" x14ac:dyDescent="0.2">
      <c r="A450" s="3">
        <f t="shared" ref="A450:A513" si="7">B450-C450</f>
        <v>0</v>
      </c>
    </row>
    <row r="451" spans="1:1" ht="60" customHeight="1" x14ac:dyDescent="0.2">
      <c r="A451" s="3">
        <f t="shared" si="7"/>
        <v>0</v>
      </c>
    </row>
    <row r="452" spans="1:1" ht="60" customHeight="1" x14ac:dyDescent="0.2">
      <c r="A452" s="3">
        <f t="shared" si="7"/>
        <v>0</v>
      </c>
    </row>
    <row r="453" spans="1:1" ht="60" customHeight="1" x14ac:dyDescent="0.2">
      <c r="A453" s="3">
        <f t="shared" si="7"/>
        <v>0</v>
      </c>
    </row>
    <row r="454" spans="1:1" ht="60" customHeight="1" x14ac:dyDescent="0.2">
      <c r="A454" s="3">
        <f t="shared" si="7"/>
        <v>0</v>
      </c>
    </row>
    <row r="455" spans="1:1" ht="60" customHeight="1" x14ac:dyDescent="0.2">
      <c r="A455" s="3">
        <f t="shared" si="7"/>
        <v>0</v>
      </c>
    </row>
    <row r="456" spans="1:1" ht="60" customHeight="1" x14ac:dyDescent="0.2">
      <c r="A456" s="3">
        <f t="shared" si="7"/>
        <v>0</v>
      </c>
    </row>
    <row r="457" spans="1:1" ht="60" customHeight="1" x14ac:dyDescent="0.2">
      <c r="A457" s="3">
        <f t="shared" si="7"/>
        <v>0</v>
      </c>
    </row>
    <row r="458" spans="1:1" ht="60" customHeight="1" x14ac:dyDescent="0.2">
      <c r="A458" s="3">
        <f t="shared" si="7"/>
        <v>0</v>
      </c>
    </row>
    <row r="459" spans="1:1" ht="60" customHeight="1" x14ac:dyDescent="0.2">
      <c r="A459" s="3">
        <f t="shared" si="7"/>
        <v>0</v>
      </c>
    </row>
    <row r="460" spans="1:1" ht="60" customHeight="1" x14ac:dyDescent="0.2">
      <c r="A460" s="3">
        <f t="shared" si="7"/>
        <v>0</v>
      </c>
    </row>
    <row r="461" spans="1:1" ht="60" customHeight="1" x14ac:dyDescent="0.2">
      <c r="A461" s="3">
        <f t="shared" si="7"/>
        <v>0</v>
      </c>
    </row>
    <row r="462" spans="1:1" ht="60" customHeight="1" x14ac:dyDescent="0.2">
      <c r="A462" s="3">
        <f t="shared" si="7"/>
        <v>0</v>
      </c>
    </row>
    <row r="463" spans="1:1" ht="60" customHeight="1" x14ac:dyDescent="0.2">
      <c r="A463" s="3">
        <f t="shared" si="7"/>
        <v>0</v>
      </c>
    </row>
    <row r="464" spans="1:1" ht="60" customHeight="1" x14ac:dyDescent="0.2">
      <c r="A464" s="3">
        <f t="shared" si="7"/>
        <v>0</v>
      </c>
    </row>
    <row r="465" spans="1:1" ht="60" customHeight="1" x14ac:dyDescent="0.2">
      <c r="A465" s="3">
        <f t="shared" si="7"/>
        <v>0</v>
      </c>
    </row>
    <row r="466" spans="1:1" ht="60" customHeight="1" x14ac:dyDescent="0.2">
      <c r="A466" s="3">
        <f t="shared" si="7"/>
        <v>0</v>
      </c>
    </row>
    <row r="467" spans="1:1" ht="60" customHeight="1" x14ac:dyDescent="0.2">
      <c r="A467" s="3">
        <f t="shared" si="7"/>
        <v>0</v>
      </c>
    </row>
    <row r="468" spans="1:1" ht="60" customHeight="1" x14ac:dyDescent="0.2">
      <c r="A468" s="3">
        <f t="shared" si="7"/>
        <v>0</v>
      </c>
    </row>
    <row r="469" spans="1:1" ht="60" customHeight="1" x14ac:dyDescent="0.2">
      <c r="A469" s="3">
        <f t="shared" si="7"/>
        <v>0</v>
      </c>
    </row>
    <row r="470" spans="1:1" ht="60" customHeight="1" x14ac:dyDescent="0.2">
      <c r="A470" s="3">
        <f t="shared" si="7"/>
        <v>0</v>
      </c>
    </row>
    <row r="471" spans="1:1" ht="60" customHeight="1" x14ac:dyDescent="0.2">
      <c r="A471" s="3">
        <f t="shared" si="7"/>
        <v>0</v>
      </c>
    </row>
    <row r="472" spans="1:1" ht="60" customHeight="1" x14ac:dyDescent="0.2">
      <c r="A472" s="3">
        <f t="shared" si="7"/>
        <v>0</v>
      </c>
    </row>
    <row r="473" spans="1:1" ht="60" customHeight="1" x14ac:dyDescent="0.2">
      <c r="A473" s="3">
        <f t="shared" si="7"/>
        <v>0</v>
      </c>
    </row>
    <row r="474" spans="1:1" ht="60" customHeight="1" x14ac:dyDescent="0.2">
      <c r="A474" s="3">
        <f t="shared" si="7"/>
        <v>0</v>
      </c>
    </row>
    <row r="475" spans="1:1" ht="60" customHeight="1" x14ac:dyDescent="0.2">
      <c r="A475" s="3">
        <f t="shared" si="7"/>
        <v>0</v>
      </c>
    </row>
    <row r="476" spans="1:1" ht="60" customHeight="1" x14ac:dyDescent="0.2">
      <c r="A476" s="3">
        <f t="shared" si="7"/>
        <v>0</v>
      </c>
    </row>
    <row r="477" spans="1:1" ht="60" customHeight="1" x14ac:dyDescent="0.2">
      <c r="A477" s="3">
        <f t="shared" si="7"/>
        <v>0</v>
      </c>
    </row>
    <row r="478" spans="1:1" ht="60" customHeight="1" x14ac:dyDescent="0.2">
      <c r="A478" s="3">
        <f t="shared" si="7"/>
        <v>0</v>
      </c>
    </row>
    <row r="479" spans="1:1" ht="60" customHeight="1" x14ac:dyDescent="0.2">
      <c r="A479" s="3">
        <f t="shared" si="7"/>
        <v>0</v>
      </c>
    </row>
    <row r="480" spans="1:1" ht="60" customHeight="1" x14ac:dyDescent="0.2">
      <c r="A480" s="3">
        <f t="shared" si="7"/>
        <v>0</v>
      </c>
    </row>
    <row r="481" spans="1:1" ht="60" customHeight="1" x14ac:dyDescent="0.2">
      <c r="A481" s="3">
        <f t="shared" si="7"/>
        <v>0</v>
      </c>
    </row>
    <row r="482" spans="1:1" ht="60" customHeight="1" x14ac:dyDescent="0.2">
      <c r="A482" s="3">
        <f t="shared" si="7"/>
        <v>0</v>
      </c>
    </row>
    <row r="483" spans="1:1" ht="60" customHeight="1" x14ac:dyDescent="0.2">
      <c r="A483" s="3">
        <f t="shared" si="7"/>
        <v>0</v>
      </c>
    </row>
    <row r="484" spans="1:1" ht="60" customHeight="1" x14ac:dyDescent="0.2">
      <c r="A484" s="3">
        <f t="shared" si="7"/>
        <v>0</v>
      </c>
    </row>
    <row r="485" spans="1:1" ht="60" customHeight="1" x14ac:dyDescent="0.2">
      <c r="A485" s="3">
        <f t="shared" si="7"/>
        <v>0</v>
      </c>
    </row>
    <row r="486" spans="1:1" ht="60" customHeight="1" x14ac:dyDescent="0.2">
      <c r="A486" s="3">
        <f t="shared" si="7"/>
        <v>0</v>
      </c>
    </row>
    <row r="487" spans="1:1" ht="60" customHeight="1" x14ac:dyDescent="0.2">
      <c r="A487" s="3">
        <f t="shared" si="7"/>
        <v>0</v>
      </c>
    </row>
    <row r="488" spans="1:1" ht="60" customHeight="1" x14ac:dyDescent="0.2">
      <c r="A488" s="3">
        <f t="shared" si="7"/>
        <v>0</v>
      </c>
    </row>
    <row r="489" spans="1:1" ht="60" customHeight="1" x14ac:dyDescent="0.2">
      <c r="A489" s="3">
        <f t="shared" si="7"/>
        <v>0</v>
      </c>
    </row>
    <row r="490" spans="1:1" ht="60" customHeight="1" x14ac:dyDescent="0.2">
      <c r="A490" s="3">
        <f t="shared" si="7"/>
        <v>0</v>
      </c>
    </row>
    <row r="491" spans="1:1" ht="60" customHeight="1" x14ac:dyDescent="0.2">
      <c r="A491" s="3">
        <f t="shared" si="7"/>
        <v>0</v>
      </c>
    </row>
    <row r="492" spans="1:1" ht="60" customHeight="1" x14ac:dyDescent="0.2">
      <c r="A492" s="3">
        <f t="shared" si="7"/>
        <v>0</v>
      </c>
    </row>
    <row r="493" spans="1:1" ht="60" customHeight="1" x14ac:dyDescent="0.2">
      <c r="A493" s="3">
        <f t="shared" si="7"/>
        <v>0</v>
      </c>
    </row>
    <row r="494" spans="1:1" ht="60" customHeight="1" x14ac:dyDescent="0.2">
      <c r="A494" s="3">
        <f t="shared" si="7"/>
        <v>0</v>
      </c>
    </row>
    <row r="495" spans="1:1" ht="60" customHeight="1" x14ac:dyDescent="0.2">
      <c r="A495" s="3">
        <f t="shared" si="7"/>
        <v>0</v>
      </c>
    </row>
    <row r="496" spans="1:1" ht="60" customHeight="1" x14ac:dyDescent="0.2">
      <c r="A496" s="3">
        <f t="shared" si="7"/>
        <v>0</v>
      </c>
    </row>
    <row r="497" spans="1:1" ht="60" customHeight="1" x14ac:dyDescent="0.2">
      <c r="A497" s="3">
        <f t="shared" si="7"/>
        <v>0</v>
      </c>
    </row>
    <row r="498" spans="1:1" ht="60" customHeight="1" x14ac:dyDescent="0.2">
      <c r="A498" s="3">
        <f t="shared" si="7"/>
        <v>0</v>
      </c>
    </row>
    <row r="499" spans="1:1" ht="60" customHeight="1" x14ac:dyDescent="0.2">
      <c r="A499" s="3">
        <f t="shared" si="7"/>
        <v>0</v>
      </c>
    </row>
    <row r="500" spans="1:1" ht="60" customHeight="1" x14ac:dyDescent="0.2">
      <c r="A500" s="3">
        <f t="shared" si="7"/>
        <v>0</v>
      </c>
    </row>
  </sheetData>
  <autoFilter ref="A1:H501" xr:uid="{BD098121-E459-4518-81A5-F4AA07DA9D30}">
    <sortState xmlns:xlrd2="http://schemas.microsoft.com/office/spreadsheetml/2017/richdata2" ref="A2:H501">
      <sortCondition sortBy="cellColor" ref="E1:E501" dxfId="0"/>
    </sortState>
  </autoFilter>
  <phoneticPr fontId="2" type="noConversion"/>
  <conditionalFormatting sqref="A1:A1048576">
    <cfRule type="colorScale" priority="1">
      <colorScale>
        <cfvo type="min"/>
        <cfvo type="percentile" val="50"/>
        <cfvo type="max"/>
        <color rgb="FF63BE7B"/>
        <color rgb="FFFFEB84"/>
        <color rgb="FFF8696B"/>
      </colorScale>
    </cfRule>
  </conditionalFormatting>
  <hyperlinks>
    <hyperlink ref="F238" r:id="rId1" xr:uid="{67FA92B6-A382-4610-8D57-0494E8774BF0}"/>
  </hyperlinks>
  <pageMargins left="0.7" right="0.7" top="0.75" bottom="0.75" header="0.3" footer="0.3"/>
  <pageSetup paperSize="9" orientation="portrait" horizontalDpi="4294967294"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44AF1-E9EF-434A-BFBF-13A6CD5A8721}">
  <dimension ref="A1:C36"/>
  <sheetViews>
    <sheetView zoomScale="130" zoomScaleNormal="130" workbookViewId="0">
      <pane ySplit="1" topLeftCell="A2" activePane="bottomLeft" state="frozen"/>
      <selection pane="bottomLeft" activeCell="D6" sqref="D6"/>
    </sheetView>
  </sheetViews>
  <sheetFormatPr defaultRowHeight="14.25" x14ac:dyDescent="0.2"/>
  <cols>
    <col min="1" max="2" width="14" customWidth="1"/>
  </cols>
  <sheetData>
    <row r="1" spans="1:3" s="11" customFormat="1" x14ac:dyDescent="0.2">
      <c r="A1" s="11" t="s">
        <v>552</v>
      </c>
      <c r="B1" s="11" t="s">
        <v>553</v>
      </c>
      <c r="C1" s="11" t="s">
        <v>732</v>
      </c>
    </row>
    <row r="2" spans="1:3" x14ac:dyDescent="0.2">
      <c r="A2" t="s">
        <v>35</v>
      </c>
      <c r="B2">
        <f>SUMIF(logs!H:H,汇总表!A2,logs!A:A)</f>
        <v>456</v>
      </c>
      <c r="C2">
        <f>SUM(B:B)</f>
        <v>1742</v>
      </c>
    </row>
    <row r="3" spans="1:3" x14ac:dyDescent="0.2">
      <c r="A3" t="s">
        <v>433</v>
      </c>
      <c r="B3">
        <f>SUMIF(logs!H:H,汇总表!A3,logs!A:A)</f>
        <v>272</v>
      </c>
    </row>
    <row r="4" spans="1:3" x14ac:dyDescent="0.2">
      <c r="A4" t="s">
        <v>93</v>
      </c>
      <c r="B4">
        <f>SUMIF(logs!H:H,汇总表!A4,logs!A:A)</f>
        <v>101</v>
      </c>
    </row>
    <row r="5" spans="1:3" x14ac:dyDescent="0.2">
      <c r="A5" t="s">
        <v>86</v>
      </c>
      <c r="B5">
        <f>SUMIF(logs!H:H,汇总表!A5,logs!A:A)</f>
        <v>18</v>
      </c>
    </row>
    <row r="6" spans="1:3" x14ac:dyDescent="0.2">
      <c r="A6" t="s">
        <v>39</v>
      </c>
      <c r="B6">
        <f>SUMIF(logs!H:H,汇总表!A6,logs!A:A)</f>
        <v>181</v>
      </c>
    </row>
    <row r="7" spans="1:3" x14ac:dyDescent="0.2">
      <c r="A7" t="s">
        <v>366</v>
      </c>
      <c r="B7">
        <f>SUMIF(logs!H:H,汇总表!A7,logs!A:A)</f>
        <v>21</v>
      </c>
    </row>
    <row r="8" spans="1:3" x14ac:dyDescent="0.2">
      <c r="A8" t="s">
        <v>559</v>
      </c>
      <c r="B8">
        <f>SUMIF(logs!H:H,汇总表!A8,logs!A:A)</f>
        <v>67</v>
      </c>
    </row>
    <row r="9" spans="1:3" x14ac:dyDescent="0.2">
      <c r="A9" t="s">
        <v>560</v>
      </c>
      <c r="B9">
        <f>SUMIF(logs!H:H,汇总表!A9,logs!A:A)</f>
        <v>25</v>
      </c>
    </row>
    <row r="10" spans="1:3" x14ac:dyDescent="0.2">
      <c r="A10" t="s">
        <v>562</v>
      </c>
      <c r="B10">
        <f>SUMIF(logs!H:H,汇总表!A10,logs!A:A)</f>
        <v>34</v>
      </c>
    </row>
    <row r="11" spans="1:3" x14ac:dyDescent="0.2">
      <c r="A11" t="s">
        <v>386</v>
      </c>
      <c r="B11">
        <f>SUMIF(logs!H:H,汇总表!A11,logs!A:A)</f>
        <v>22</v>
      </c>
    </row>
    <row r="12" spans="1:3" x14ac:dyDescent="0.2">
      <c r="A12" t="s">
        <v>379</v>
      </c>
      <c r="B12">
        <f>SUMIF(logs!H:H,汇总表!A12,logs!A:A)</f>
        <v>55</v>
      </c>
    </row>
    <row r="13" spans="1:3" x14ac:dyDescent="0.2">
      <c r="A13" t="s">
        <v>567</v>
      </c>
      <c r="B13">
        <f>SUMIF(logs!H:H,汇总表!A13,logs!A:A)</f>
        <v>19</v>
      </c>
    </row>
    <row r="14" spans="1:3" x14ac:dyDescent="0.2">
      <c r="A14" t="s">
        <v>569</v>
      </c>
      <c r="B14">
        <f>SUMIF(logs!H:H,汇总表!A14,logs!A:A)</f>
        <v>6</v>
      </c>
    </row>
    <row r="15" spans="1:3" x14ac:dyDescent="0.2">
      <c r="A15" t="s">
        <v>20</v>
      </c>
      <c r="B15">
        <f>SUMIF(logs!H:H,汇总表!A15,logs!A:A)</f>
        <v>29</v>
      </c>
    </row>
    <row r="16" spans="1:3" x14ac:dyDescent="0.2">
      <c r="A16" t="s">
        <v>323</v>
      </c>
      <c r="B16">
        <f>SUMIF(logs!H:H,汇总表!A16,logs!A:A)</f>
        <v>44</v>
      </c>
    </row>
    <row r="17" spans="1:2" x14ac:dyDescent="0.2">
      <c r="A17" t="s">
        <v>419</v>
      </c>
      <c r="B17">
        <f>SUMIF(logs!H:H,汇总表!A17,logs!A:A)</f>
        <v>36</v>
      </c>
    </row>
    <row r="18" spans="1:2" x14ac:dyDescent="0.2">
      <c r="A18" t="s">
        <v>576</v>
      </c>
      <c r="B18">
        <f>SUMIF(logs!H:H,汇总表!A18,logs!A:A)</f>
        <v>7</v>
      </c>
    </row>
    <row r="19" spans="1:2" x14ac:dyDescent="0.2">
      <c r="A19" t="s">
        <v>60</v>
      </c>
      <c r="B19">
        <f>SUMIF(logs!H:H,汇总表!A19,logs!A:A)</f>
        <v>46</v>
      </c>
    </row>
    <row r="20" spans="1:2" x14ac:dyDescent="0.2">
      <c r="A20" t="s">
        <v>579</v>
      </c>
      <c r="B20">
        <f>SUMIF(logs!H:H,汇总表!A20,logs!A:A)</f>
        <v>7</v>
      </c>
    </row>
    <row r="21" spans="1:2" x14ac:dyDescent="0.2">
      <c r="A21" t="s">
        <v>16</v>
      </c>
      <c r="B21">
        <f>SUMIF(logs!H:H,汇总表!A21,logs!A:A)</f>
        <v>43</v>
      </c>
    </row>
    <row r="22" spans="1:2" x14ac:dyDescent="0.2">
      <c r="A22" t="s">
        <v>582</v>
      </c>
      <c r="B22">
        <f>SUMIF(logs!H:H,汇总表!A22,logs!A:A)</f>
        <v>7</v>
      </c>
    </row>
    <row r="23" spans="1:2" x14ac:dyDescent="0.2">
      <c r="A23" t="s">
        <v>584</v>
      </c>
      <c r="B23">
        <f>SUMIF(logs!H:H,汇总表!A23,logs!A:A)</f>
        <v>7</v>
      </c>
    </row>
    <row r="24" spans="1:2" x14ac:dyDescent="0.2">
      <c r="A24" t="s">
        <v>399</v>
      </c>
      <c r="B24">
        <f>SUMIF(logs!H:H,汇总表!A24,logs!A:A)</f>
        <v>51</v>
      </c>
    </row>
    <row r="25" spans="1:2" x14ac:dyDescent="0.2">
      <c r="A25" t="s">
        <v>589</v>
      </c>
      <c r="B25">
        <f>SUMIF(logs!H:H,汇总表!A25,logs!A:A)</f>
        <v>25</v>
      </c>
    </row>
    <row r="26" spans="1:2" x14ac:dyDescent="0.2">
      <c r="A26" t="s">
        <v>489</v>
      </c>
      <c r="B26">
        <f>SUMIF(logs!H:H,汇总表!A26,logs!A:A)</f>
        <v>31</v>
      </c>
    </row>
    <row r="27" spans="1:2" x14ac:dyDescent="0.2">
      <c r="A27" t="s">
        <v>45</v>
      </c>
      <c r="B27">
        <f>SUMIF(logs!H:H,汇总表!A27,logs!A:A)</f>
        <v>14</v>
      </c>
    </row>
    <row r="28" spans="1:2" x14ac:dyDescent="0.2">
      <c r="A28" t="s">
        <v>477</v>
      </c>
      <c r="B28">
        <f>SUMIF(logs!H:H,汇总表!A28,logs!A:A)</f>
        <v>11</v>
      </c>
    </row>
    <row r="29" spans="1:2" x14ac:dyDescent="0.2">
      <c r="A29" t="s">
        <v>595</v>
      </c>
      <c r="B29">
        <f>SUMIF(logs!H:H,汇总表!A29,logs!A:A)</f>
        <v>49</v>
      </c>
    </row>
    <row r="30" spans="1:2" x14ac:dyDescent="0.2">
      <c r="A30" t="s">
        <v>540</v>
      </c>
      <c r="B30">
        <f>SUMIF(logs!H:H,汇总表!A30,logs!A:A)</f>
        <v>10</v>
      </c>
    </row>
    <row r="31" spans="1:2" x14ac:dyDescent="0.2">
      <c r="A31" t="s">
        <v>374</v>
      </c>
      <c r="B31">
        <f>SUMIF(logs!H:H,汇总表!A31,logs!A:A)</f>
        <v>7</v>
      </c>
    </row>
    <row r="32" spans="1:2" x14ac:dyDescent="0.2">
      <c r="A32" t="s">
        <v>428</v>
      </c>
      <c r="B32">
        <f>SUMIF(logs!H:H,汇总表!A32,logs!A:A)</f>
        <v>5</v>
      </c>
    </row>
    <row r="33" spans="1:2" x14ac:dyDescent="0.2">
      <c r="A33" t="s">
        <v>628</v>
      </c>
      <c r="B33">
        <f>SUMIF(logs!H:H,汇总表!A33,logs!A:A)</f>
        <v>10</v>
      </c>
    </row>
    <row r="34" spans="1:2" ht="16.5" x14ac:dyDescent="0.2">
      <c r="A34" s="3" t="s">
        <v>666</v>
      </c>
      <c r="B34">
        <f>SUMIF(logs!H:H,汇总表!A34,logs!A:A)</f>
        <v>18</v>
      </c>
    </row>
    <row r="35" spans="1:2" x14ac:dyDescent="0.2">
      <c r="A35" t="s">
        <v>712</v>
      </c>
      <c r="B35">
        <f>SUMIF(logs!H:H,汇总表!A35,logs!A:A)</f>
        <v>4</v>
      </c>
    </row>
    <row r="36" spans="1:2" x14ac:dyDescent="0.2">
      <c r="A36" t="s">
        <v>723</v>
      </c>
      <c r="B36">
        <f>SUMIF(logs!H:H,汇总表!A36,logs!A:A)</f>
        <v>4</v>
      </c>
    </row>
  </sheetData>
  <autoFilter ref="A1:B1" xr:uid="{8157A2F3-CF3A-4289-8B5C-3C605C448C06}"/>
  <phoneticPr fontId="2" type="noConversion"/>
  <conditionalFormatting sqref="B1:B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4"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logs</vt:lpstr>
      <vt:lpstr>汇总表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梁博(Andy)</dc:creator>
  <cp:lastModifiedBy>梁博(Andy)</cp:lastModifiedBy>
  <dcterms:created xsi:type="dcterms:W3CDTF">2015-06-05T18:19:34Z</dcterms:created>
  <dcterms:modified xsi:type="dcterms:W3CDTF">2021-09-06T12:30:44Z</dcterms:modified>
</cp:coreProperties>
</file>