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282D1AE8-72B7-468D-BE22-419DBFCC339C}" xr6:coauthVersionLast="47" xr6:coauthVersionMax="47" xr10:uidLastSave="{00000000-0000-0000-0000-000000000000}"/>
  <bookViews>
    <workbookView xWindow="-19310" yWindow="-10" windowWidth="19420" windowHeight="11020" activeTab="1" xr2:uid="{00000000-000D-0000-FFFF-FFFF00000000}"/>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汇总表!$A$1:$C$41</definedName>
  </definedNames>
  <calcPr calcId="191029" concurrentCalc="0"/>
</workbook>
</file>

<file path=xl/calcChain.xml><?xml version="1.0" encoding="utf-8"?>
<calcChain xmlns="http://schemas.openxmlformats.org/spreadsheetml/2006/main">
  <c r="A2" i="1" l="1"/>
  <c r="A3" i="1"/>
  <c r="A6" i="1"/>
  <c r="A7" i="1"/>
  <c r="A4" i="1"/>
  <c r="A5"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B2"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C2" i="2"/>
</calcChain>
</file>

<file path=xl/sharedStrings.xml><?xml version="1.0" encoding="utf-8"?>
<sst xmlns="http://schemas.openxmlformats.org/spreadsheetml/2006/main" count="1147" uniqueCount="818">
  <si>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</si>
  <si>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</si>
  <si>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</si>
  <si>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</si>
  <si>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</si>
  <si>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</si>
  <si>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</si>
  <si>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</si>
  <si>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</si>
  <si>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</si>
  <si>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</si>
  <si>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</si>
  <si>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</si>
  <si>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</si>
  <si>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</si>
  <si>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</si>
  <si>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</si>
  <si>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</si>
  <si>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</si>
  <si>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</si>
  <si>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</si>
  <si>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</si>
  <si>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</si>
  <si>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</si>
  <si>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</si>
  <si>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</si>
  <si>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</si>
  <si>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</si>
  <si>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</si>
  <si>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</si>
  <si>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</si>
  <si>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</si>
  <si>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</si>
  <si>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</si>
  <si>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</si>
  <si>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</si>
  <si>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</si>
  <si>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</si>
  <si>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</si>
  <si>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</si>
  <si>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</si>
  <si>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</si>
  <si>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</si>
  <si>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</si>
  <si>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</si>
  <si>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</si>
  <si>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</si>
  <si>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</si>
  <si>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</si>
  <si>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</si>
  <si>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</si>
  <si>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</si>
  <si>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</si>
  <si>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</si>
  <si>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</si>
  <si>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</si>
  <si>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</si>
  <si>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</si>
  <si>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</si>
  <si>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</si>
  <si>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</si>
  <si>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</si>
  <si>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</si>
  <si>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</si>
  <si>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</si>
  <si>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</si>
  <si>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</si>
  <si>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</si>
  <si>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</si>
  <si>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</si>
  <si>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</si>
  <si>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</si>
  <si>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</si>
  <si>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</si>
  <si>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</si>
  <si>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</si>
  <si>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</si>
  <si>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</si>
  <si>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</si>
  <si>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</si>
  <si>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</si>
  <si>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</si>
  <si>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</si>
  <si>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</si>
  <si>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</si>
  <si>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</si>
  <si>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</si>
  <si>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</si>
  <si>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</si>
  <si>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</si>
  <si>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</si>
  <si>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</si>
  <si>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</si>
  <si>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</si>
  <si>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</si>
  <si>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</si>
  <si>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</si>
  <si>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</si>
  <si>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</si>
  <si>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</si>
  <si>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</si>
  <si>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</si>
  <si>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</si>
  <si>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</si>
  <si>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</si>
  <si>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</si>
  <si>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</si>
  <si>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</si>
  <si>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</si>
  <si>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</si>
  <si>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</si>
  <si>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</si>
  <si>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</si>
  <si>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</si>
  <si>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</si>
  <si>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</si>
  <si>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</si>
  <si>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</si>
  <si>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</si>
  <si>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</si>
  <si>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</si>
  <si>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</si>
  <si>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</si>
  <si>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</si>
  <si>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</si>
  <si>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</si>
  <si>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</si>
  <si>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</si>
  <si>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</si>
  <si>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</si>
  <si>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</si>
  <si>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</si>
  <si>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</si>
  <si>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</si>
  <si>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</si>
  <si>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</si>
  <si>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</si>
  <si>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</si>
  <si>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</si>
  <si>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</si>
  <si>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</si>
  <si>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</si>
  <si>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</si>
  <si>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</si>
  <si>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</si>
  <si>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</si>
  <si>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</si>
  <si>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</si>
  <si>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</si>
  <si>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</si>
  <si>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</si>
  <si>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</si>
  <si>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</si>
  <si>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</si>
  <si>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</si>
  <si>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</si>
  <si>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</si>
  <si>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</si>
  <si>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</si>
  <si>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</si>
  <si>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</si>
  <si>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</si>
  <si>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</si>
  <si>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</si>
  <si>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</si>
  <si>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</si>
  <si>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</si>
  <si>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</si>
  <si>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</si>
  <si>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</si>
  <si>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</si>
  <si>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</si>
  <si>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</si>
  <si>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</si>
  <si>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</si>
  <si>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</si>
  <si>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</si>
  <si>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</si>
  <si>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</si>
  <si>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</si>
  <si>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</si>
  <si>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</si>
  <si>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</si>
  <si>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</si>
  <si>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</si>
  <si>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</si>
  <si>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</si>
  <si>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</si>
  <si>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</si>
  <si>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</si>
  <si>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</si>
  <si>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</si>
  <si>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</si>
  <si>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</si>
  <si>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</si>
  <si>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</si>
  <si>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</si>
  <si>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</si>
  <si>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</si>
  <si>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</si>
  <si>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</si>
  <si>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</si>
  <si>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</si>
  <si>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</si>
  <si>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</si>
  <si>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</si>
  <si>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</si>
  <si>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</si>
  <si>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</si>
  <si>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</si>
  <si>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</si>
  <si>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</si>
  <si>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</si>
  <si>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</si>
  <si>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</si>
  <si>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</si>
  <si>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</si>
  <si>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</si>
  <si>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</si>
  <si>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</si>
  <si>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</si>
  <si>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</si>
  <si>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</si>
  <si>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</si>
  <si>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</si>
  <si>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</si>
  <si>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</si>
  <si>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</si>
  <si>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</si>
  <si>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</si>
  <si>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</si>
  <si>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</si>
  <si>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</si>
  <si>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</si>
  <si>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</si>
  <si>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</si>
  <si>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</si>
  <si>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</si>
  <si>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</si>
  <si>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</si>
  <si>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</si>
  <si>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</si>
  <si>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</si>
  <si>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</si>
  <si>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</si>
  <si>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</si>
  <si>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</si>
  <si>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</si>
  <si>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</si>
  <si>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</si>
  <si>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</si>
  <si>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</si>
  <si>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</si>
  <si>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</si>
  <si>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</si>
  <si>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</si>
  <si>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</si>
  <si>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</si>
  <si>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</si>
  <si>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</si>
  <si>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</si>
  <si>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</si>
  <si>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</si>
  <si>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</si>
  <si>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</si>
  <si>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</si>
  <si>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</si>
  <si>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</si>
  <si>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</si>
  <si>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</si>
  <si>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</si>
  <si>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</si>
  <si>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</si>
  <si>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</si>
  <si>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</si>
  <si>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</si>
  <si>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</si>
  <si>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</si>
  <si>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</si>
  <si>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</si>
  <si>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</si>
  <si>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</si>
  <si>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</si>
  <si>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</si>
  <si>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</si>
  <si>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</si>
  <si>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</si>
  <si>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</si>
  <si>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</si>
  <si>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</si>
  <si>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</si>
  <si>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</si>
  <si>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</si>
  <si>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</si>
  <si>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</si>
  <si>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</si>
  <si>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</si>
  <si>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</si>
  <si>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</si>
  <si>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</si>
  <si>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</si>
  <si>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</si>
  <si>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</si>
  <si>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</si>
  <si>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</si>
  <si>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</si>
  <si>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</si>
  <si>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</si>
  <si>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</si>
  <si>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</si>
  <si>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</si>
  <si>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</si>
  <si>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</si>
  <si>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</si>
  <si>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</si>
  <si>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</si>
  <si>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</si>
  <si>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</si>
  <si>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</si>
  <si>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</si>
  <si>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</si>
  <si>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</si>
  <si>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</si>
  <si>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</si>
  <si>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</si>
  <si>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</si>
  <si>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</si>
  <si>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</si>
  <si>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</si>
  <si>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</si>
  <si>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</si>
  <si>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</si>
  <si>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</si>
  <si>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</si>
  <si>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</si>
  <si>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</si>
  <si>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</si>
  <si>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</si>
  <si>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</si>
  <si>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</si>
  <si>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</si>
  <si>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</si>
  <si>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</si>
  <si>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</si>
  <si>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</si>
  <si>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</si>
  <si>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</si>
  <si>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</si>
  <si>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</si>
  <si>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</si>
  <si>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</si>
  <si>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</si>
  <si>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</si>
  <si>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</si>
  <si>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</si>
  <si>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</si>
  <si>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</si>
  <si>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</si>
  <si>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</si>
  <si>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</si>
  <si>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</si>
  <si>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</si>
  <si>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</si>
  <si>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</si>
  <si>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</si>
  <si>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</si>
  <si>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</si>
  <si>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</si>
  <si>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</si>
  <si>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</si>
  <si>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</si>
  <si>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</si>
  <si>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</si>
  <si>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</si>
  <si>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</si>
  <si>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</si>
  <si>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</si>
  <si>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</si>
  <si>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</si>
  <si>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</si>
  <si>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</si>
  <si>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</si>
  <si>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</si>
  <si>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</si>
  <si>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</si>
  <si>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</si>
  <si>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</si>
  <si>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</si>
  <si>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</si>
  <si>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</si>
  <si>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</si>
  <si>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</si>
  <si>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</si>
  <si>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</si>
  <si>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</si>
  <si>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</si>
  <si>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</si>
  <si>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</si>
  <si>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</si>
  <si>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</si>
  <si>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</si>
  <si>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</si>
  <si>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</si>
  <si>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</si>
  <si>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</si>
  <si>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</si>
  <si>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</si>
  <si>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</si>
  <si>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</si>
  <si>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</si>
  <si>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</si>
  <si>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</si>
  <si>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</si>
  <si>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</si>
  <si>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</si>
  <si>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</si>
  <si>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</si>
  <si>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</si>
  <si>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</si>
  <si>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</si>
  <si>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</si>
  <si>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</si>
  <si>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</si>
  <si>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</si>
  <si>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</si>
  <si>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</si>
  <si>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</si>
  <si>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</si>
  <si>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</si>
  <si>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</si>
  <si>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</si>
  <si>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</si>
  <si>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</si>
  <si>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</si>
  <si>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</si>
  <si>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</si>
  <si>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</si>
  <si>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</si>
  <si>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</si>
  <si>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</si>
  <si>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</si>
  <si>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</si>
  <si>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</si>
  <si>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</si>
  <si>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</si>
  <si>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</si>
  <si>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</si>
  <si>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</si>
  <si>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</si>
  <si>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</si>
  <si>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</si>
  <si>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</si>
  <si>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</si>
  <si>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</si>
  <si>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</si>
  <si>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</si>
  <si>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</si>
  <si>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</si>
  <si>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</si>
  <si>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</si>
  <si>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</si>
  <si>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</si>
  <si>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</si>
  <si>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</si>
  <si>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</si>
  <si>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</si>
  <si>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</si>
  <si>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</si>
  <si>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</si>
  <si>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</si>
  <si>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</si>
  <si>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</si>
  <si>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</si>
  <si>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</si>
  <si>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</si>
  <si>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</si>
  <si>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</si>
  <si>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</si>
  <si>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</si>
  <si>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</si>
  <si>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</si>
  <si>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</si>
  <si>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</si>
  <si>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</si>
  <si>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</si>
  <si>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</si>
  <si>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</si>
  <si>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</si>
  <si>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</si>
  <si>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</si>
  <si>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family val="2"/>
        <charset val="134"/>
      </rP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</si>
  <si>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</si>
  <si>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</si>
  <si>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</si>
  <si>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</si>
  <si>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</si>
  <si>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</si>
  <si>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</si>
  <si>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</si>
  <si>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</si>
  <si>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</si>
  <si>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</si>
  <si>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</si>
  <si>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</si>
  <si>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</si>
  <si>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</si>
  <si>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</si>
  <si>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</si>
  <si>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</si>
  <si>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</si>
  <si>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</si>
  <si>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</si>
  <si>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</si>
  <si>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</si>
  <si>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</si>
  <si>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</si>
  <si>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</si>
  <si>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</si>
  <si>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</si>
  <si>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</si>
  <si>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</si>
  <si>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</si>
  <si>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</si>
  <si>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</si>
  <si>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</si>
  <si>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</si>
  <si>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</si>
  <si>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</si>
  <si>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</si>
  <si>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</si>
  <si>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</si>
  <si>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</si>
  <si>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</si>
  <si>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</si>
  <si>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</si>
  <si>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</si>
  <si>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</si>
  <si>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</si>
  <si>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</si>
  <si>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</si>
  <si>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</si>
  <si>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</si>
  <si>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</si>
  <si>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</si>
  <si>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</si>
  <si>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</si>
  <si>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</si>
  <si>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</si>
  <si>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</si>
  <si>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</si>
  <si>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</si>
  <si>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</si>
  <si>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</si>
  <si>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</si>
  <si>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</si>
  <si>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</si>
  <si>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</si>
  <si>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</si>
  <si>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</si>
  <si>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</si>
  <si>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</si>
  <si>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</si>
  <si>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</si>
  <si>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</si>
  <si>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</si>
  <si>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</si>
  <si>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</si>
  <si>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</si>
  <si>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</si>
  <si>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</si>
  <si>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</si>
  <si>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</si>
  <si>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</si>
  <si>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</si>
  <si>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</si>
  <si>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</si>
  <si>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</si>
  <si>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</si>
  <si>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</si>
  <si>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</si>
  <si>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</si>
  <si>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</si>
  <si>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</si>
  <si>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</si>
  <si>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</si>
  <si>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</si>
  <si>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</si>
  <si>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</si>
  <si>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</si>
  <si>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</si>
  <si>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</si>
  <si>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</si>
  <si>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</si>
  <si>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</si>
  <si>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</si>
  <si>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</si>
  <si>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</si>
  <si>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</si>
  <si>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</si>
  <si>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</si>
  <si>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</si>
  <si>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</si>
  <si>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</si>
  <si>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</si>
  <si>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</si>
  <si>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</si>
  <si>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</si>
  <si>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</si>
  <si>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</si>
  <si>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</si>
  <si>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</si>
  <si>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</si>
  <si>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</si>
  <si>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</si>
  <si>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</si>
  <si>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</si>
  <si>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</si>
  <si>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</si>
  <si>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</si>
  <si>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</si>
  <si>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</si>
  <si>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</si>
  <si>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</si>
  <si>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</si>
  <si>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</si>
  <si>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</si>
  <si>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</si>
  <si>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</si>
  <si>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</si>
  <si>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</si>
  <si>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</si>
  <si>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</si>
  <si>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</si>
  <si>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</si>
  <si>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</si>
  <si>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</si>
  <si>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</si>
  <si>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</si>
  <si>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</si>
  <si>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</si>
  <si>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</si>
  <si>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</si>
  <si>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</si>
  <si>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</si>
  <si>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</si>
  <si>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</si>
  <si>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</si>
  <si>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</si>
  <si>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</si>
  <si>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</si>
  <si>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</si>
  <si>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</si>
  <si>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</si>
  <si>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</si>
  <si>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</si>
  <si>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</si>
  <si>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</si>
  <si>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</si>
  <si>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</si>
  <si>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</si>
  <si>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</si>
  <si>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</si>
  <si>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</si>
  <si>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</si>
  <si>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</si>
  <si>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</si>
  <si>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</si>
  <si>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</si>
  <si>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</si>
  <si>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</si>
  <si>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</si>
  <si>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</si>
  <si>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</si>
  <si>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</si>
  <si>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</si>
  <si>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</si>
  <si>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</si>
  <si>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</si>
  <si>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</si>
  <si>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</si>
  <si>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</si>
  <si>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</si>
  <si>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</si>
  <si>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</si>
  <si>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</si>
  <si>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</si>
  <si>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</si>
  <si>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</si>
  <si>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</si>
  <si>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</si>
  <si>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</si>
  <si>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</si>
  <si>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</si>
  <si>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</si>
  <si>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</si>
  <si>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</si>
  <si>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</si>
  <si>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</si>
  <si>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</si>
  <si>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</si>
  <si>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</si>
  <si>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</si>
  <si>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</si>
  <si>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</si>
  <si>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</si>
  <si>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</si>
  <si>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</si>
  <si>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</si>
  <si>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</si>
  <si>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</si>
  <si>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</si>
  <si>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</si>
  <si>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</si>
  <si>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</si>
  <si>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</si>
  <si>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</si>
  <si>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</si>
  <si>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</si>
  <si>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</si>
  <si>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</si>
  <si>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</si>
  <si>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</si>
  <si>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</si>
  <si>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</si>
  <si>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</si>
  <si>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</si>
  <si>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</si>
  <si>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</si>
  <si>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</si>
  <si>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</si>
  <si>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</si>
  <si>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</si>
  <si>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</si>
  <si>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</si>
  <si>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</si>
  <si>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</si>
  <si>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</si>
  <si>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</si>
  <si>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</si>
  <si>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</si>
  <si>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</si>
  <si>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</si>
  <si>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</si>
  <si>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</si>
  <si>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</si>
  <si>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</si>
  <si>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</si>
  <si>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</si>
  <si>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</si>
  <si>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</si>
  <si>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</si>
  <si>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</si>
  <si>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</si>
  <si>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</si>
  <si>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</si>
  <si>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</si>
  <si>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</si>
  <si>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</si>
  <si>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</si>
  <si>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</si>
  <si>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</si>
  <si>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</si>
  <si>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</si>
  <si>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</si>
  <si>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</si>
  <si>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</si>
  <si>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</si>
  <si>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</si>
  <si>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</si>
  <si>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</si>
  <si>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</si>
  <si>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</si>
  <si>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</si>
  <si>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</si>
  <si>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</si>
  <si>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sonarlint做代码规范审查啥的，怎么用</t>
  </si>
  <si>
    <t>参考：https://www.cnblogs.com/cjsblog/p/10735800.html
https://www.sonarlint.org/
反正查出来什么东西的话，不懂含义的直接在官网查意思吧https://rules.sonarsource.com/java</t>
  </si>
  <si>
    <t>要求使用java去抓取html的数据内容，怎么搞？</t>
  </si>
  <si>
    <t>1、第一反应是找个第三方包来
2、找到jsoup，https://jsoup.org/cookbook/extracting-data/attributes-text-html；https://github.com/jhy/jsoup/
3、搭配fastjson，能完成业务所需了</t>
  </si>
  <si>
    <t>什么是DDOS攻击，怎么防范？</t>
  </si>
  <si>
    <t>Class.cast()是干啥的？Class方法都有哪些常用的功能？</t>
  </si>
  <si>
    <t>已知的是：https://blog.csdn.net/axzsd/article/details/79206172；要看下源码
Class的，是不是系统学习一下反射</t>
  </si>
  <si>
    <t>策略模式是啥？怎么用？搞一下</t>
  </si>
  <si>
    <t>可以参考https://segmentfault.com/a/1190000039287384</t>
  </si>
  <si>
    <t>mysql的force index和ignore index怎么用</t>
  </si>
  <si>
    <t>MySQL的执行计划怎么看，细致看下</t>
  </si>
  <si>
    <t>stream转set转的是Set&lt;&gt;,怎么转成HashSet？</t>
  </si>
  <si>
    <t>在Collector层面可以转HashSet::new，也可以在转出来之后，通过hashSet强转（从源码来看，是HashSet的实现）https://blog.csdn.net/qq_39629277/article/details/83108585</t>
  </si>
  <si>
    <t>注解@RequestParam的使用方法、场景？不使用注解的话，是怎么接受http请求参数的？？</t>
  </si>
  <si>
    <t>java的compareTo方法，结果的0和1是怎么规定的？Comparator怎么写？</t>
  </si>
  <si>
    <t>string参考https://www.runoob.com/java/java-string-compareto.html</t>
  </si>
  <si>
    <t>HTTP报文是啥样的？通过这个怎么理解http请求?</t>
  </si>
  <si>
    <t>参考https://time.geekbang.org/column/article/100513</t>
  </si>
  <si>
    <t>spring的事务和数据库事务的关系？</t>
  </si>
  <si>
    <t>理论上是一个东西，使用注解只是会自动生成相关的代码，还需要继续看下https://www.zhihu.com/question/315000395/answer/619078257</t>
  </si>
  <si>
    <t>使用github pages搭建博客</t>
  </si>
  <si>
    <t>参考谐哥给的：https://hexo.io/zh-cn/docs/github-pages</t>
  </si>
  <si>
    <t>博客</t>
  </si>
  <si>
    <t>http的调用，显示cors，是啥？</t>
  </si>
  <si>
    <t>跨域了</t>
  </si>
  <si>
    <t>git的fetch每次拉其他分支好麻烦，有没有简单的做法</t>
  </si>
  <si>
    <t>之前的操作是git fetch origin fenzhi:fenzhi,git checkout fenzhi;git branch --set-upstream-to=origin/fenzhi fenzhi;
似乎可以等同于git pull origin fenzhi:fenzhi
https://www.cnblogs.com/runnerjack/p/9342362.html</t>
  </si>
  <si>
    <t>cron彻底学习下，见到就能翻译出来</t>
  </si>
  <si>
    <t>redis链接问题，报错ERR Client sent AUTH, but no password is set</t>
  </si>
  <si>
    <t>没有密码，但是链接中的password写的是有值的，导致这个报错
https://blog.csdn.net/quanaianzj/article/details/84621743</t>
  </si>
  <si>
    <t>slf4j的getLogger的学习</t>
  </si>
  <si>
    <t>类目</t>
  </si>
  <si>
    <t>权重汇总</t>
  </si>
  <si>
    <t>总量</t>
  </si>
  <si>
    <t>话题</t>
  </si>
  <si>
    <t>行数</t>
  </si>
  <si>
    <t>内容</t>
  </si>
  <si>
    <t>归属</t>
  </si>
  <si>
    <t>linux安装数据库，并链接</t>
  </si>
  <si>
    <t>实验室</t>
  </si>
  <si>
    <t>java日志体系</t>
  </si>
  <si>
    <t>1、使用NonNull或final标记的属性都会https://blog.csdn.net/waitu88/article/details/112474954</t>
    <phoneticPr fontId="8" type="noConversion"/>
  </si>
  <si>
    <t>Lombok</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</si>
</sst>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b/>
      <sz val="11"/>
      <color theme="1"/>
      <name val="微软雅黑"/>
      <family val="2"/>
      <charset val="134"/>
    </font>
    <font>
      <sz val="11"/>
      <color theme="1"/>
      <name val="微软雅黑"/>
      <family val="2"/>
      <charset val="134"/>
    </font>
    <font>
      <b/>
      <sz val="11"/>
      <color theme="1"/>
      <name val="等线"/>
      <family val="3"/>
      <charset val="134"/>
      <scheme val="minor"/>
    </font>
    <font>
      <sz val="11"/>
      <color theme="1"/>
      <name val="等线"/>
      <family val="3"/>
      <charset val="134"/>
      <scheme val="minor"/>
    </font>
    <font>
      <sz val="11"/>
      <color rgb="FF000000"/>
      <name val="微软雅黑"/>
      <family val="2"/>
      <charset val="134"/>
    </font>
    <font>
      <u/>
      <sz val="11"/>
      <color theme="10"/>
      <name val="等线"/>
      <family val="3"/>
      <charset val="134"/>
      <scheme val="minor"/>
    </font>
    <font>
      <sz val="11"/>
      <color theme="1"/>
      <name val="微软雅黑"/>
      <family val="2"/>
      <charset val="134"/>
    </font>
    <font>
      <sz val="9"/>
      <name val="等线"/>
      <family val="3"/>
      <charset val="134"/>
      <scheme val="minor"/>
    </font>
  </fonts>
  <fills count="6">
    <fill>
      <patternFill patternType="none"/>
    </fill>
    <fill>
      <patternFill patternType="gray125"/>
    </fill>
    <fill>
      <patternFill patternType="solid">
        <fgColor theme="3" tint="0.799920651875362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5"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6" fillId="0" borderId="0" xfId="1" applyAlignment="1">
      <alignment horizontal="center" vertical="center" wrapText="1"/>
    </xf>
    <xf numFmtId="0" fontId="7" fillId="0" borderId="0" xfId="0" applyFont="1" applyAlignment="1">
      <alignment horizontal="center" vertical="center" wrapText="1"/>
    </xf>
    <xf numFmtId="0" fontId="0" fillId="0" borderId="0" xfId="0"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workbookViewId="0">
      <pane ySplit="1" topLeftCell="A35" activePane="bottomLeft" state="frozen"/>
      <selection pane="bottomLeft" activeCell="E3" sqref="E3"/>
    </sheetView>
  </sheetViews>
  <sheetFormatPr defaultColWidth="8.75" defaultRowHeight="60" customHeight="1" x14ac:dyDescent="0.2"/>
  <cols>
    <col min="1" max="2" width="8.875" style="4" customWidth="1"/>
    <col min="3" max="3" width="12.125" style="4"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6" customFormat="1" ht="30" customHeight="1" x14ac:dyDescent="0.2">
      <c r="A1" s="7" t="s">
        <v>0</v>
      </c>
      <c r="B1" s="7" t="s">
        <v>1</v>
      </c>
      <c r="C1" s="7" t="s">
        <v>2</v>
      </c>
      <c r="D1" s="7" t="s">
        <v>3</v>
      </c>
      <c r="E1" s="7" t="s">
        <v>4</v>
      </c>
      <c r="F1" s="7" t="s">
        <v>5</v>
      </c>
      <c r="G1" s="7" t="s">
        <v>6</v>
      </c>
      <c r="H1" s="7" t="s">
        <v>7</v>
      </c>
      <c r="I1" s="7" t="s">
        <v>8</v>
      </c>
    </row>
    <row r="2" spans="1:9" ht="60" customHeight="1" x14ac:dyDescent="0.2">
      <c r="A2" s="8">
        <f>B2-C2</f>
        <v>10</v>
      </c>
      <c r="B2" s="8">
        <v>10</v>
      </c>
      <c r="D2" s="11">
        <v>44362</v>
      </c>
      <c r="E2" s="15" t="s">
        <v>56</v>
      </c>
      <c r="F2" s="4" t="s">
        <v>57</v>
      </c>
      <c r="H2" s="4" t="s">
        <v>20</v>
      </c>
      <c r="I2" s="4" t="s">
        <v>817</v>
      </c>
    </row>
    <row r="3" spans="1:9" ht="60" customHeight="1" x14ac:dyDescent="0.2">
      <c r="A3" s="8">
        <f>B3-C3</f>
        <v>10</v>
      </c>
      <c r="B3" s="8">
        <v>10</v>
      </c>
      <c r="C3" s="8"/>
      <c r="D3" s="11">
        <v>44357</v>
      </c>
      <c r="E3" s="4" t="s">
        <v>264</v>
      </c>
      <c r="F3" s="4" t="s">
        <v>265</v>
      </c>
      <c r="H3" s="4" t="s">
        <v>20</v>
      </c>
    </row>
    <row r="4" spans="1:9" ht="60" customHeight="1" x14ac:dyDescent="0.2">
      <c r="A4" s="8">
        <f>B4-C4</f>
        <v>10</v>
      </c>
      <c r="B4" s="8">
        <v>10</v>
      </c>
      <c r="D4" s="12">
        <v>44392</v>
      </c>
      <c r="E4" s="4" t="s">
        <v>315</v>
      </c>
      <c r="F4" s="4" t="s">
        <v>316</v>
      </c>
      <c r="G4" s="4" t="s">
        <v>317</v>
      </c>
      <c r="H4" s="4" t="s">
        <v>318</v>
      </c>
      <c r="I4" s="4" t="s">
        <v>21</v>
      </c>
    </row>
    <row r="5" spans="1:9" ht="60" customHeight="1" x14ac:dyDescent="0.2">
      <c r="A5" s="8">
        <f>B5-C5</f>
        <v>10</v>
      </c>
      <c r="B5" s="8">
        <v>10</v>
      </c>
      <c r="D5" s="12">
        <v>44392</v>
      </c>
      <c r="E5" s="4" t="s">
        <v>319</v>
      </c>
      <c r="F5" s="4" t="s">
        <v>320</v>
      </c>
      <c r="H5" s="4" t="s">
        <v>48</v>
      </c>
    </row>
    <row r="6" spans="1:9" ht="60" customHeight="1" x14ac:dyDescent="0.2">
      <c r="A6" s="8">
        <f>B6-C6</f>
        <v>10</v>
      </c>
      <c r="B6" s="8">
        <v>10</v>
      </c>
      <c r="D6" s="12">
        <v>44396</v>
      </c>
      <c r="E6" s="4" t="s">
        <v>339</v>
      </c>
      <c r="F6" s="4" t="s">
        <v>340</v>
      </c>
      <c r="G6" s="4" t="s">
        <v>341</v>
      </c>
      <c r="H6" s="4" t="s">
        <v>20</v>
      </c>
    </row>
    <row r="7" spans="1:9" ht="60" customHeight="1" x14ac:dyDescent="0.2">
      <c r="A7" s="8">
        <f>B7-C7</f>
        <v>10</v>
      </c>
      <c r="B7" s="8">
        <v>10</v>
      </c>
      <c r="D7" s="12">
        <v>44397</v>
      </c>
      <c r="E7" s="4" t="s">
        <v>373</v>
      </c>
      <c r="F7" s="4" t="s">
        <v>374</v>
      </c>
      <c r="G7" s="4" t="s">
        <v>375</v>
      </c>
      <c r="H7" s="4" t="s">
        <v>20</v>
      </c>
    </row>
    <row r="8" spans="1:9" ht="60" customHeight="1" x14ac:dyDescent="0.2">
      <c r="A8" s="8">
        <f>B8-C8</f>
        <v>10</v>
      </c>
      <c r="B8" s="8">
        <v>10</v>
      </c>
      <c r="D8" s="12">
        <v>44397</v>
      </c>
      <c r="E8" s="4" t="s">
        <v>376</v>
      </c>
      <c r="F8" s="4" t="s">
        <v>377</v>
      </c>
      <c r="G8" s="4" t="s">
        <v>378</v>
      </c>
      <c r="H8" s="4" t="s">
        <v>16</v>
      </c>
    </row>
    <row r="9" spans="1:9" ht="60" customHeight="1" x14ac:dyDescent="0.2">
      <c r="A9" s="8">
        <f>B9-C9</f>
        <v>10</v>
      </c>
      <c r="B9" s="8">
        <v>10</v>
      </c>
      <c r="D9" s="12">
        <v>44397</v>
      </c>
      <c r="E9" s="4" t="s">
        <v>379</v>
      </c>
      <c r="F9" s="4" t="s">
        <v>380</v>
      </c>
      <c r="G9" s="4" t="s">
        <v>381</v>
      </c>
      <c r="H9" s="4" t="s">
        <v>48</v>
      </c>
    </row>
    <row r="10" spans="1:9" ht="60" customHeight="1" x14ac:dyDescent="0.2">
      <c r="A10" s="8">
        <f>B10-C10</f>
        <v>10</v>
      </c>
      <c r="B10" s="8">
        <v>10</v>
      </c>
      <c r="D10" s="12">
        <v>44399</v>
      </c>
      <c r="E10" s="4" t="s">
        <v>385</v>
      </c>
      <c r="F10" s="4" t="s">
        <v>386</v>
      </c>
      <c r="G10" s="4" t="s">
        <v>387</v>
      </c>
      <c r="H10" s="4" t="s">
        <v>12</v>
      </c>
    </row>
    <row r="11" spans="1:9" ht="60" customHeight="1" x14ac:dyDescent="0.2">
      <c r="A11" s="8">
        <f>B11-C11</f>
        <v>10</v>
      </c>
      <c r="B11" s="8">
        <v>10</v>
      </c>
      <c r="D11" s="12">
        <v>44399</v>
      </c>
      <c r="E11" s="4" t="s">
        <v>388</v>
      </c>
      <c r="F11" s="4" t="s">
        <v>389</v>
      </c>
      <c r="G11" s="4" t="s">
        <v>390</v>
      </c>
      <c r="H11" s="4" t="s">
        <v>33</v>
      </c>
    </row>
    <row r="12" spans="1:9" ht="60" customHeight="1" x14ac:dyDescent="0.2">
      <c r="A12" s="8">
        <f>B12-C12</f>
        <v>10</v>
      </c>
      <c r="B12" s="8">
        <v>10</v>
      </c>
      <c r="D12" s="12">
        <v>44399</v>
      </c>
      <c r="E12" s="4" t="s">
        <v>391</v>
      </c>
      <c r="F12" s="4" t="s">
        <v>392</v>
      </c>
      <c r="H12" s="4" t="s">
        <v>20</v>
      </c>
    </row>
    <row r="13" spans="1:9" ht="60" customHeight="1" x14ac:dyDescent="0.2">
      <c r="A13" s="8">
        <f>B13-C13</f>
        <v>10</v>
      </c>
      <c r="B13" s="8">
        <v>10</v>
      </c>
      <c r="D13" s="12">
        <v>44399</v>
      </c>
      <c r="E13" s="4" t="s">
        <v>393</v>
      </c>
      <c r="F13" s="4" t="s">
        <v>394</v>
      </c>
      <c r="G13" s="4" t="s">
        <v>395</v>
      </c>
      <c r="H13" s="4" t="s">
        <v>12</v>
      </c>
    </row>
    <row r="14" spans="1:9" ht="60" customHeight="1" x14ac:dyDescent="0.2">
      <c r="A14" s="8">
        <f>B14-C14</f>
        <v>10</v>
      </c>
      <c r="B14" s="8">
        <v>10</v>
      </c>
      <c r="D14" s="12">
        <v>44400</v>
      </c>
      <c r="E14" s="4" t="s">
        <v>413</v>
      </c>
      <c r="H14" s="4" t="s">
        <v>172</v>
      </c>
    </row>
    <row r="15" spans="1:9" ht="60" customHeight="1" x14ac:dyDescent="0.2">
      <c r="A15" s="8">
        <f>B15-C15</f>
        <v>10</v>
      </c>
      <c r="B15" s="8">
        <v>10</v>
      </c>
      <c r="D15" s="12">
        <v>44418</v>
      </c>
      <c r="E15" s="4" t="s">
        <v>446</v>
      </c>
      <c r="F15" s="4" t="s">
        <v>447</v>
      </c>
      <c r="G15" s="4" t="s">
        <v>448</v>
      </c>
      <c r="H15" s="4" t="s">
        <v>12</v>
      </c>
    </row>
    <row r="16" spans="1:9" ht="60" customHeight="1" x14ac:dyDescent="0.2">
      <c r="A16" s="8">
        <f>B16-C16</f>
        <v>10</v>
      </c>
      <c r="B16" s="8">
        <v>10</v>
      </c>
      <c r="D16" s="12">
        <v>44418</v>
      </c>
      <c r="E16" s="4" t="s">
        <v>449</v>
      </c>
      <c r="G16" s="4" t="s">
        <v>450</v>
      </c>
      <c r="H16" s="4" t="s">
        <v>20</v>
      </c>
    </row>
    <row r="17" spans="1:8" ht="60" customHeight="1" x14ac:dyDescent="0.2">
      <c r="A17" s="8">
        <f>B17-C17</f>
        <v>10</v>
      </c>
      <c r="B17" s="8">
        <v>10</v>
      </c>
      <c r="D17" s="12">
        <v>44418</v>
      </c>
      <c r="E17" s="16" t="s">
        <v>454</v>
      </c>
      <c r="F17" s="4" t="s">
        <v>455</v>
      </c>
      <c r="H17" s="4" t="s">
        <v>203</v>
      </c>
    </row>
    <row r="18" spans="1:8" ht="60" customHeight="1" x14ac:dyDescent="0.2">
      <c r="A18" s="8">
        <f>B18-C18</f>
        <v>10</v>
      </c>
      <c r="B18" s="8">
        <v>10</v>
      </c>
      <c r="D18" s="12">
        <v>44420</v>
      </c>
      <c r="E18" s="4" t="s">
        <v>499</v>
      </c>
      <c r="F18" s="4" t="s">
        <v>500</v>
      </c>
      <c r="G18" s="4" t="s">
        <v>501</v>
      </c>
      <c r="H18" s="4" t="s">
        <v>20</v>
      </c>
    </row>
    <row r="19" spans="1:8" ht="60" customHeight="1" x14ac:dyDescent="0.2">
      <c r="A19" s="8">
        <f>B19-C19</f>
        <v>10</v>
      </c>
      <c r="B19" s="8">
        <v>10</v>
      </c>
      <c r="D19" s="12">
        <v>44420</v>
      </c>
      <c r="E19" s="4" t="s">
        <v>502</v>
      </c>
      <c r="F19" s="4" t="s">
        <v>503</v>
      </c>
      <c r="G19" s="4" t="s">
        <v>504</v>
      </c>
      <c r="H19" s="4" t="s">
        <v>20</v>
      </c>
    </row>
    <row r="20" spans="1:8" ht="60" customHeight="1" x14ac:dyDescent="0.2">
      <c r="A20" s="8">
        <f>B20-C20</f>
        <v>10</v>
      </c>
      <c r="B20" s="8">
        <v>10</v>
      </c>
      <c r="D20" s="12">
        <v>44424</v>
      </c>
      <c r="E20" s="4" t="s">
        <v>519</v>
      </c>
      <c r="F20" s="4" t="s">
        <v>520</v>
      </c>
      <c r="G20" s="4" t="s">
        <v>521</v>
      </c>
      <c r="H20" s="4" t="s">
        <v>12</v>
      </c>
    </row>
    <row r="21" spans="1:8" ht="60" customHeight="1" x14ac:dyDescent="0.2">
      <c r="A21" s="8">
        <f>B21-C21</f>
        <v>10</v>
      </c>
      <c r="B21" s="4">
        <v>10</v>
      </c>
      <c r="D21" s="12">
        <v>44427</v>
      </c>
      <c r="E21" s="4" t="s">
        <v>527</v>
      </c>
      <c r="F21" s="4" t="s">
        <v>528</v>
      </c>
      <c r="H21" s="4" t="s">
        <v>20</v>
      </c>
    </row>
    <row r="22" spans="1:8" ht="60" customHeight="1" x14ac:dyDescent="0.2">
      <c r="A22" s="4">
        <f>B22-C22</f>
        <v>10</v>
      </c>
      <c r="B22" s="4">
        <v>10</v>
      </c>
      <c r="D22" s="12">
        <v>44432</v>
      </c>
      <c r="E22" s="4" t="s">
        <v>558</v>
      </c>
      <c r="F22" s="4" t="s">
        <v>559</v>
      </c>
      <c r="G22" s="4" t="s">
        <v>560</v>
      </c>
      <c r="H22" s="4" t="s">
        <v>561</v>
      </c>
    </row>
    <row r="23" spans="1:8" ht="60" customHeight="1" x14ac:dyDescent="0.2">
      <c r="A23" s="4">
        <f>B23-C23</f>
        <v>10</v>
      </c>
      <c r="B23" s="4">
        <v>10</v>
      </c>
      <c r="D23" s="12">
        <v>44432</v>
      </c>
      <c r="E23" s="15" t="s">
        <v>565</v>
      </c>
      <c r="F23" s="4" t="s">
        <v>566</v>
      </c>
      <c r="G23" s="4" t="s">
        <v>567</v>
      </c>
      <c r="H23" s="4" t="s">
        <v>330</v>
      </c>
    </row>
    <row r="24" spans="1:8" ht="60" customHeight="1" x14ac:dyDescent="0.2">
      <c r="A24" s="4">
        <f>B24-C24</f>
        <v>10</v>
      </c>
      <c r="B24" s="4">
        <v>10</v>
      </c>
      <c r="D24" s="12">
        <v>44434</v>
      </c>
      <c r="E24" s="4" t="s">
        <v>596</v>
      </c>
      <c r="H24" s="4" t="s">
        <v>597</v>
      </c>
    </row>
    <row r="25" spans="1:8" ht="60" customHeight="1" x14ac:dyDescent="0.2">
      <c r="A25" s="4">
        <f>B25-C25</f>
        <v>10</v>
      </c>
      <c r="B25" s="4">
        <v>10</v>
      </c>
      <c r="D25" s="12">
        <v>44434</v>
      </c>
      <c r="E25" s="4" t="s">
        <v>598</v>
      </c>
      <c r="F25" s="4" t="s">
        <v>599</v>
      </c>
      <c r="G25" s="4" t="s">
        <v>600</v>
      </c>
      <c r="H25" s="4" t="s">
        <v>37</v>
      </c>
    </row>
    <row r="26" spans="1:8" ht="60" customHeight="1" x14ac:dyDescent="0.2">
      <c r="A26" s="4">
        <f>B26-C26</f>
        <v>10</v>
      </c>
      <c r="B26" s="4">
        <v>10</v>
      </c>
      <c r="D26" s="12">
        <v>44442</v>
      </c>
      <c r="E26" s="15" t="s">
        <v>632</v>
      </c>
      <c r="F26" s="4" t="s">
        <v>633</v>
      </c>
      <c r="G26" s="4" t="s">
        <v>634</v>
      </c>
      <c r="H26" s="4" t="s">
        <v>44</v>
      </c>
    </row>
    <row r="27" spans="1:8" ht="60" customHeight="1" x14ac:dyDescent="0.2">
      <c r="A27" s="4">
        <f>B27-C27</f>
        <v>10</v>
      </c>
      <c r="B27" s="4">
        <v>10</v>
      </c>
      <c r="D27" s="12">
        <v>44442</v>
      </c>
      <c r="E27" s="15" t="s">
        <v>637</v>
      </c>
      <c r="F27" s="4" t="s">
        <v>638</v>
      </c>
      <c r="H27" s="4" t="s">
        <v>48</v>
      </c>
    </row>
    <row r="28" spans="1:8" ht="60" customHeight="1" x14ac:dyDescent="0.2">
      <c r="A28" s="4">
        <f>B28-C28</f>
        <v>10</v>
      </c>
      <c r="B28" s="4">
        <v>10</v>
      </c>
      <c r="D28" s="12">
        <v>44442</v>
      </c>
      <c r="E28" s="15" t="s">
        <v>639</v>
      </c>
      <c r="F28" s="4" t="s">
        <v>640</v>
      </c>
      <c r="H28" s="4" t="s">
        <v>65</v>
      </c>
    </row>
    <row r="29" spans="1:8" ht="60" customHeight="1" x14ac:dyDescent="0.2">
      <c r="A29" s="4">
        <f>B29-C29</f>
        <v>10</v>
      </c>
      <c r="B29" s="4">
        <v>10</v>
      </c>
      <c r="D29" s="12">
        <v>44442</v>
      </c>
      <c r="E29" s="15" t="s">
        <v>665</v>
      </c>
      <c r="F29" s="4" t="s">
        <v>666</v>
      </c>
      <c r="H29" s="4" t="s">
        <v>12</v>
      </c>
    </row>
    <row r="30" spans="1:8" ht="60" customHeight="1" x14ac:dyDescent="0.2">
      <c r="A30" s="4">
        <f>B30-C30</f>
        <v>10</v>
      </c>
      <c r="B30" s="4">
        <v>10</v>
      </c>
      <c r="D30" s="12">
        <v>44452</v>
      </c>
      <c r="E30" s="16" t="s">
        <v>677</v>
      </c>
      <c r="F30" s="4" t="s">
        <v>678</v>
      </c>
      <c r="H30" s="4" t="s">
        <v>679</v>
      </c>
    </row>
    <row r="31" spans="1:8" ht="60" customHeight="1" x14ac:dyDescent="0.2">
      <c r="A31" s="4">
        <f>B31-C31</f>
        <v>10</v>
      </c>
      <c r="B31" s="4">
        <v>10</v>
      </c>
      <c r="D31" s="12">
        <v>44452</v>
      </c>
      <c r="E31" s="16" t="s">
        <v>694</v>
      </c>
      <c r="F31" s="4" t="s">
        <v>695</v>
      </c>
      <c r="H31" s="4" t="s">
        <v>20</v>
      </c>
    </row>
    <row r="32" spans="1:8" ht="60" customHeight="1" x14ac:dyDescent="0.2">
      <c r="A32" s="4">
        <f>B32-C32</f>
        <v>10</v>
      </c>
      <c r="B32" s="4">
        <v>10</v>
      </c>
      <c r="D32" s="12">
        <v>44452</v>
      </c>
      <c r="E32" s="4" t="s">
        <v>709</v>
      </c>
      <c r="F32" s="4" t="s">
        <v>710</v>
      </c>
      <c r="H32" s="4" t="s">
        <v>711</v>
      </c>
    </row>
    <row r="33" spans="1:8" ht="60" customHeight="1" x14ac:dyDescent="0.2">
      <c r="A33" s="4">
        <f>B33-C33</f>
        <v>10</v>
      </c>
      <c r="B33" s="4">
        <v>10</v>
      </c>
      <c r="D33" s="12">
        <v>44452</v>
      </c>
      <c r="E33" s="4" t="s">
        <v>712</v>
      </c>
      <c r="F33" s="4" t="s">
        <v>713</v>
      </c>
      <c r="H33" s="4" t="s">
        <v>91</v>
      </c>
    </row>
    <row r="34" spans="1:8" ht="60" customHeight="1" x14ac:dyDescent="0.2">
      <c r="A34" s="4">
        <f>B34-C34</f>
        <v>10</v>
      </c>
      <c r="B34" s="4">
        <v>10</v>
      </c>
      <c r="D34" s="12">
        <v>44453</v>
      </c>
      <c r="E34" s="4" t="s">
        <v>735</v>
      </c>
      <c r="F34" s="4" t="s">
        <v>736</v>
      </c>
      <c r="G34" s="4" t="s">
        <v>737</v>
      </c>
      <c r="H34" s="4" t="s">
        <v>172</v>
      </c>
    </row>
    <row r="35" spans="1:8" ht="60" customHeight="1" x14ac:dyDescent="0.2">
      <c r="A35" s="4">
        <f>B35-C35</f>
        <v>10</v>
      </c>
      <c r="B35" s="4">
        <v>10</v>
      </c>
      <c r="D35" s="12">
        <v>44453</v>
      </c>
      <c r="E35" s="4" t="s">
        <v>739</v>
      </c>
      <c r="F35" s="4" t="s">
        <v>740</v>
      </c>
      <c r="H35" s="4" t="s">
        <v>728</v>
      </c>
    </row>
    <row r="36" spans="1:8" ht="60" customHeight="1" x14ac:dyDescent="0.2">
      <c r="A36" s="4">
        <f>B36-C36</f>
        <v>10</v>
      </c>
      <c r="B36" s="4">
        <v>10</v>
      </c>
      <c r="D36" s="12">
        <v>44457</v>
      </c>
      <c r="E36" s="4" t="s">
        <v>749</v>
      </c>
      <c r="F36" s="4" t="s">
        <v>750</v>
      </c>
      <c r="H36" s="4" t="s">
        <v>48</v>
      </c>
    </row>
    <row r="37" spans="1:8" ht="60" customHeight="1" x14ac:dyDescent="0.2">
      <c r="A37" s="4">
        <f>B37-C37</f>
        <v>10</v>
      </c>
      <c r="B37" s="4">
        <v>10</v>
      </c>
      <c r="D37" s="12">
        <v>44457</v>
      </c>
      <c r="E37" s="4" t="s">
        <v>753</v>
      </c>
      <c r="F37" s="4" t="s">
        <v>754</v>
      </c>
      <c r="H37" s="4" t="s">
        <v>20</v>
      </c>
    </row>
    <row r="38" spans="1:8" ht="60" customHeight="1" x14ac:dyDescent="0.2">
      <c r="A38" s="4">
        <f>B38-C38</f>
        <v>10</v>
      </c>
      <c r="B38" s="4">
        <v>10</v>
      </c>
      <c r="D38" s="12">
        <v>44494</v>
      </c>
      <c r="E38" s="19" t="s">
        <v>788</v>
      </c>
      <c r="H38" s="18" t="s">
        <v>20</v>
      </c>
    </row>
    <row r="39" spans="1:8" ht="60" customHeight="1" x14ac:dyDescent="0.2">
      <c r="A39" s="4">
        <f>B39-C39</f>
        <v>10</v>
      </c>
      <c r="B39" s="4">
        <v>10</v>
      </c>
      <c r="D39" s="12">
        <v>44494</v>
      </c>
      <c r="E39" s="18" t="s">
        <v>789</v>
      </c>
      <c r="F39" s="18" t="s">
        <v>790</v>
      </c>
      <c r="H39" s="18" t="s">
        <v>20</v>
      </c>
    </row>
    <row r="40" spans="1:8" ht="60" customHeight="1" x14ac:dyDescent="0.2">
      <c r="A40" s="4">
        <f>B40-C40</f>
        <v>10</v>
      </c>
      <c r="B40" s="4">
        <v>10</v>
      </c>
      <c r="D40" s="12">
        <v>44494</v>
      </c>
      <c r="E40" s="18" t="s">
        <v>793</v>
      </c>
      <c r="F40" s="18" t="s">
        <v>794</v>
      </c>
      <c r="H40" s="18" t="s">
        <v>12</v>
      </c>
    </row>
    <row r="41" spans="1:8" ht="60" customHeight="1" x14ac:dyDescent="0.2">
      <c r="A41" s="8">
        <f>B41-C41</f>
        <v>9</v>
      </c>
      <c r="B41" s="8">
        <v>9</v>
      </c>
      <c r="C41" s="8"/>
      <c r="D41" s="9">
        <v>44327</v>
      </c>
      <c r="E41" s="13" t="s">
        <v>9</v>
      </c>
      <c r="F41" s="13" t="s">
        <v>10</v>
      </c>
      <c r="G41" s="13" t="s">
        <v>11</v>
      </c>
      <c r="H41" s="13" t="s">
        <v>12</v>
      </c>
    </row>
    <row r="42" spans="1:8" ht="60" customHeight="1" x14ac:dyDescent="0.2">
      <c r="A42" s="8">
        <f>B42-C42</f>
        <v>9</v>
      </c>
      <c r="B42" s="8">
        <v>9</v>
      </c>
      <c r="D42" s="10">
        <v>44392</v>
      </c>
      <c r="E42" s="14" t="s">
        <v>27</v>
      </c>
      <c r="F42" s="4" t="s">
        <v>28</v>
      </c>
      <c r="G42" s="4" t="s">
        <v>29</v>
      </c>
      <c r="H42" s="4" t="s">
        <v>20</v>
      </c>
    </row>
    <row r="43" spans="1:8" ht="60" customHeight="1" x14ac:dyDescent="0.2">
      <c r="A43" s="8">
        <f>B43-C43</f>
        <v>9</v>
      </c>
      <c r="B43" s="8">
        <v>9</v>
      </c>
      <c r="D43" s="10">
        <v>44392</v>
      </c>
      <c r="E43" s="10" t="s">
        <v>30</v>
      </c>
      <c r="F43" s="4" t="s">
        <v>31</v>
      </c>
      <c r="G43" s="4" t="s">
        <v>32</v>
      </c>
      <c r="H43" s="4" t="s">
        <v>33</v>
      </c>
    </row>
    <row r="44" spans="1:8" ht="60" customHeight="1" x14ac:dyDescent="0.2">
      <c r="A44" s="8">
        <f>B44-C44</f>
        <v>9</v>
      </c>
      <c r="B44" s="8">
        <v>9</v>
      </c>
      <c r="D44" s="10">
        <v>44392</v>
      </c>
      <c r="E44" s="14" t="s">
        <v>34</v>
      </c>
      <c r="F44" s="4" t="s">
        <v>35</v>
      </c>
      <c r="G44" s="4" t="s">
        <v>36</v>
      </c>
      <c r="H44" s="4" t="s">
        <v>37</v>
      </c>
    </row>
    <row r="45" spans="1:8" ht="60" customHeight="1" x14ac:dyDescent="0.2">
      <c r="A45" s="8">
        <f>B45-C45</f>
        <v>9</v>
      </c>
      <c r="B45" s="8">
        <v>9</v>
      </c>
      <c r="D45" s="10">
        <v>44392</v>
      </c>
      <c r="E45" s="14" t="s">
        <v>38</v>
      </c>
      <c r="F45" s="4" t="s">
        <v>39</v>
      </c>
      <c r="G45" s="4" t="s">
        <v>40</v>
      </c>
      <c r="H45" s="4" t="s">
        <v>16</v>
      </c>
    </row>
    <row r="46" spans="1:8" ht="60" customHeight="1" x14ac:dyDescent="0.2">
      <c r="A46" s="8">
        <f>B46-C46</f>
        <v>9</v>
      </c>
      <c r="B46" s="8">
        <v>9</v>
      </c>
      <c r="D46" s="10">
        <v>44392</v>
      </c>
      <c r="E46" s="14" t="s">
        <v>41</v>
      </c>
      <c r="F46" s="4" t="s">
        <v>42</v>
      </c>
      <c r="G46" s="4" t="s">
        <v>43</v>
      </c>
      <c r="H46" s="4" t="s">
        <v>44</v>
      </c>
    </row>
    <row r="47" spans="1:8" ht="60" customHeight="1" x14ac:dyDescent="0.2">
      <c r="A47" s="8">
        <f>B47-C47</f>
        <v>9</v>
      </c>
      <c r="B47" s="8">
        <v>9</v>
      </c>
      <c r="D47" s="10">
        <v>44392</v>
      </c>
      <c r="E47" s="14" t="s">
        <v>45</v>
      </c>
      <c r="F47" s="4" t="s">
        <v>46</v>
      </c>
      <c r="G47" s="4" t="s">
        <v>47</v>
      </c>
      <c r="H47" s="4" t="s">
        <v>48</v>
      </c>
    </row>
    <row r="48" spans="1:8" ht="60" customHeight="1" x14ac:dyDescent="0.2">
      <c r="A48" s="4">
        <f>B48-C48</f>
        <v>9</v>
      </c>
      <c r="B48" s="4">
        <v>9</v>
      </c>
      <c r="D48" s="12">
        <v>44439</v>
      </c>
      <c r="E48" s="15" t="s">
        <v>58</v>
      </c>
      <c r="F48" s="4" t="s">
        <v>59</v>
      </c>
      <c r="H48" s="4" t="s">
        <v>20</v>
      </c>
    </row>
    <row r="49" spans="1:8" ht="60" customHeight="1" x14ac:dyDescent="0.2">
      <c r="A49" s="8">
        <f>B49-C49</f>
        <v>9</v>
      </c>
      <c r="B49" s="8">
        <v>9</v>
      </c>
      <c r="D49" s="12">
        <v>44306</v>
      </c>
      <c r="E49" s="4" t="s">
        <v>126</v>
      </c>
      <c r="F49" s="4" t="s">
        <v>127</v>
      </c>
      <c r="G49" s="4" t="s">
        <v>128</v>
      </c>
      <c r="H49" s="4" t="s">
        <v>20</v>
      </c>
    </row>
    <row r="50" spans="1:8" ht="60" customHeight="1" x14ac:dyDescent="0.2">
      <c r="A50" s="8">
        <f>B50-C50</f>
        <v>9</v>
      </c>
      <c r="B50" s="8">
        <v>9</v>
      </c>
      <c r="D50" s="12">
        <v>44309</v>
      </c>
      <c r="E50" s="4" t="s">
        <v>132</v>
      </c>
      <c r="F50" s="4" t="s">
        <v>133</v>
      </c>
      <c r="G50" s="4" t="s">
        <v>134</v>
      </c>
      <c r="H50" s="4" t="s">
        <v>20</v>
      </c>
    </row>
    <row r="51" spans="1:8" ht="60" customHeight="1" x14ac:dyDescent="0.2">
      <c r="A51" s="8">
        <f>B51-C51</f>
        <v>9</v>
      </c>
      <c r="B51" s="8">
        <v>9</v>
      </c>
      <c r="C51" s="8"/>
      <c r="D51" s="12">
        <v>44313</v>
      </c>
      <c r="E51" s="4" t="s">
        <v>143</v>
      </c>
      <c r="H51" s="4" t="s">
        <v>20</v>
      </c>
    </row>
    <row r="52" spans="1:8" ht="60" customHeight="1" x14ac:dyDescent="0.2">
      <c r="A52" s="8">
        <f>B52-C52</f>
        <v>9</v>
      </c>
      <c r="B52" s="8">
        <v>9</v>
      </c>
      <c r="C52" s="8"/>
      <c r="D52" s="12">
        <v>44315</v>
      </c>
      <c r="E52" s="4" t="s">
        <v>144</v>
      </c>
      <c r="F52" s="4" t="s">
        <v>145</v>
      </c>
      <c r="G52" s="4" t="s">
        <v>146</v>
      </c>
      <c r="H52" s="4" t="s">
        <v>48</v>
      </c>
    </row>
    <row r="53" spans="1:8" ht="60" customHeight="1" x14ac:dyDescent="0.2">
      <c r="A53" s="8">
        <f>B53-C53</f>
        <v>9</v>
      </c>
      <c r="B53" s="8">
        <v>9</v>
      </c>
      <c r="C53" s="8"/>
      <c r="D53" s="12">
        <v>44315</v>
      </c>
      <c r="E53" s="4" t="s">
        <v>147</v>
      </c>
      <c r="F53" s="4" t="s">
        <v>148</v>
      </c>
      <c r="G53" s="4" t="s">
        <v>149</v>
      </c>
      <c r="H53" s="4" t="s">
        <v>20</v>
      </c>
    </row>
    <row r="54" spans="1:8" ht="60" customHeight="1" x14ac:dyDescent="0.2">
      <c r="A54" s="8">
        <f>B54-C54</f>
        <v>9</v>
      </c>
      <c r="B54" s="8">
        <v>9</v>
      </c>
      <c r="C54" s="8"/>
      <c r="D54" s="11">
        <v>44323</v>
      </c>
      <c r="E54" s="4" t="s">
        <v>166</v>
      </c>
      <c r="F54" s="4" t="s">
        <v>167</v>
      </c>
      <c r="G54" s="4" t="s">
        <v>168</v>
      </c>
      <c r="H54" s="4" t="s">
        <v>20</v>
      </c>
    </row>
    <row r="55" spans="1:8" ht="60" customHeight="1" x14ac:dyDescent="0.2">
      <c r="A55" s="8">
        <f>B55-C55</f>
        <v>9</v>
      </c>
      <c r="B55" s="8">
        <v>9</v>
      </c>
      <c r="C55" s="8"/>
      <c r="D55" s="11">
        <v>44326</v>
      </c>
      <c r="E55" s="4" t="s">
        <v>195</v>
      </c>
      <c r="F55" s="4" t="s">
        <v>196</v>
      </c>
      <c r="H55" s="4" t="s">
        <v>12</v>
      </c>
    </row>
    <row r="56" spans="1:8" ht="60" customHeight="1" x14ac:dyDescent="0.2">
      <c r="A56" s="8">
        <f>B56-C56</f>
        <v>9</v>
      </c>
      <c r="B56" s="8">
        <v>9</v>
      </c>
      <c r="C56" s="8"/>
      <c r="D56" s="11">
        <v>44357</v>
      </c>
      <c r="E56" s="4" t="s">
        <v>235</v>
      </c>
      <c r="F56" s="4" t="s">
        <v>236</v>
      </c>
      <c r="G56" s="4" t="s">
        <v>237</v>
      </c>
      <c r="H56" s="4" t="s">
        <v>20</v>
      </c>
    </row>
    <row r="57" spans="1:8" ht="60" customHeight="1" x14ac:dyDescent="0.2">
      <c r="A57" s="8">
        <f>B57-C57</f>
        <v>9</v>
      </c>
      <c r="B57" s="8">
        <v>9</v>
      </c>
      <c r="C57" s="8"/>
      <c r="D57" s="11">
        <v>44357</v>
      </c>
      <c r="E57" s="4" t="s">
        <v>238</v>
      </c>
      <c r="F57" s="4" t="s">
        <v>239</v>
      </c>
      <c r="G57" s="4" t="s">
        <v>240</v>
      </c>
      <c r="H57" s="4" t="s">
        <v>20</v>
      </c>
    </row>
    <row r="58" spans="1:8" ht="60" customHeight="1" x14ac:dyDescent="0.2">
      <c r="A58" s="8">
        <f>B58-C58</f>
        <v>9</v>
      </c>
      <c r="B58" s="8">
        <v>9</v>
      </c>
      <c r="C58" s="8"/>
      <c r="D58" s="11">
        <v>44357</v>
      </c>
      <c r="E58" s="4" t="s">
        <v>241</v>
      </c>
      <c r="F58" s="4" t="s">
        <v>242</v>
      </c>
      <c r="G58" s="4" t="s">
        <v>243</v>
      </c>
      <c r="H58" s="4" t="s">
        <v>96</v>
      </c>
    </row>
    <row r="59" spans="1:8" ht="60" customHeight="1" x14ac:dyDescent="0.2">
      <c r="A59" s="8">
        <f>B59-C59</f>
        <v>9</v>
      </c>
      <c r="B59" s="8">
        <v>9</v>
      </c>
      <c r="C59" s="8"/>
      <c r="D59" s="11">
        <v>44357</v>
      </c>
      <c r="E59" s="4" t="s">
        <v>244</v>
      </c>
      <c r="F59" s="4" t="s">
        <v>245</v>
      </c>
      <c r="H59" s="4" t="s">
        <v>109</v>
      </c>
    </row>
    <row r="60" spans="1:8" ht="60" customHeight="1" x14ac:dyDescent="0.2">
      <c r="A60" s="8">
        <f>B60-C60</f>
        <v>9</v>
      </c>
      <c r="B60" s="8">
        <v>9</v>
      </c>
      <c r="C60" s="8"/>
      <c r="D60" s="11">
        <v>44357</v>
      </c>
      <c r="E60" s="4" t="s">
        <v>246</v>
      </c>
      <c r="F60" s="4" t="s">
        <v>247</v>
      </c>
      <c r="H60" s="4" t="s">
        <v>20</v>
      </c>
    </row>
    <row r="61" spans="1:8" ht="60" customHeight="1" x14ac:dyDescent="0.2">
      <c r="A61" s="8">
        <f>B61-C61</f>
        <v>9</v>
      </c>
      <c r="B61" s="8">
        <v>9</v>
      </c>
      <c r="C61" s="8"/>
      <c r="D61" s="11">
        <v>44357</v>
      </c>
      <c r="E61" s="4" t="s">
        <v>248</v>
      </c>
      <c r="F61" s="4" t="s">
        <v>249</v>
      </c>
      <c r="G61" s="4" t="s">
        <v>250</v>
      </c>
      <c r="H61" s="4" t="s">
        <v>20</v>
      </c>
    </row>
    <row r="62" spans="1:8" ht="60" customHeight="1" x14ac:dyDescent="0.2">
      <c r="A62" s="8">
        <f>B62-C62</f>
        <v>9</v>
      </c>
      <c r="B62" s="8">
        <v>9</v>
      </c>
      <c r="D62" s="12">
        <v>44364</v>
      </c>
      <c r="E62" s="4" t="s">
        <v>272</v>
      </c>
      <c r="F62" s="4" t="s">
        <v>273</v>
      </c>
      <c r="G62" s="4" t="s">
        <v>274</v>
      </c>
      <c r="H62" s="4" t="s">
        <v>20</v>
      </c>
    </row>
    <row r="63" spans="1:8" ht="60" customHeight="1" x14ac:dyDescent="0.2">
      <c r="A63" s="8">
        <f>B63-C63</f>
        <v>9</v>
      </c>
      <c r="B63" s="8">
        <v>9</v>
      </c>
      <c r="D63" s="12">
        <v>44364</v>
      </c>
      <c r="E63" s="4" t="s">
        <v>275</v>
      </c>
      <c r="F63" s="4" t="s">
        <v>276</v>
      </c>
      <c r="G63" s="4" t="s">
        <v>277</v>
      </c>
      <c r="H63" s="4" t="s">
        <v>100</v>
      </c>
    </row>
    <row r="64" spans="1:8" ht="60" customHeight="1" x14ac:dyDescent="0.2">
      <c r="A64" s="8">
        <f>B64-C64</f>
        <v>9</v>
      </c>
      <c r="B64" s="8">
        <v>9</v>
      </c>
      <c r="D64" s="12">
        <v>44378</v>
      </c>
      <c r="E64" s="4" t="s">
        <v>286</v>
      </c>
      <c r="F64" s="4" t="s">
        <v>287</v>
      </c>
      <c r="G64" s="4" t="s">
        <v>288</v>
      </c>
      <c r="H64" s="4" t="s">
        <v>20</v>
      </c>
    </row>
    <row r="65" spans="1:8" ht="60" customHeight="1" x14ac:dyDescent="0.2">
      <c r="A65" s="8">
        <f>B65-C65</f>
        <v>9</v>
      </c>
      <c r="B65" s="8">
        <v>9</v>
      </c>
      <c r="D65" s="12">
        <v>44378</v>
      </c>
      <c r="E65" s="4" t="s">
        <v>289</v>
      </c>
      <c r="F65" s="4" t="s">
        <v>290</v>
      </c>
      <c r="G65" s="4" t="s">
        <v>291</v>
      </c>
      <c r="H65" s="4" t="s">
        <v>20</v>
      </c>
    </row>
    <row r="66" spans="1:8" ht="60" customHeight="1" x14ac:dyDescent="0.2">
      <c r="A66" s="8">
        <f>B66-C66</f>
        <v>9</v>
      </c>
      <c r="B66" s="8">
        <v>9</v>
      </c>
      <c r="D66" s="12">
        <v>44378</v>
      </c>
      <c r="E66" s="4" t="s">
        <v>292</v>
      </c>
      <c r="F66" s="4" t="s">
        <v>293</v>
      </c>
      <c r="G66" s="4" t="s">
        <v>294</v>
      </c>
      <c r="H66" s="4" t="s">
        <v>12</v>
      </c>
    </row>
    <row r="67" spans="1:8" ht="60" customHeight="1" x14ac:dyDescent="0.2">
      <c r="A67" s="8">
        <f>B67-C67</f>
        <v>9</v>
      </c>
      <c r="B67" s="8">
        <v>9</v>
      </c>
      <c r="D67" s="10">
        <v>44379</v>
      </c>
      <c r="E67" s="4" t="s">
        <v>309</v>
      </c>
      <c r="F67" s="4" t="s">
        <v>310</v>
      </c>
      <c r="G67" s="4" t="s">
        <v>311</v>
      </c>
      <c r="H67" s="4" t="s">
        <v>20</v>
      </c>
    </row>
    <row r="68" spans="1:8" ht="60" customHeight="1" x14ac:dyDescent="0.2">
      <c r="A68" s="8">
        <f>B68-C68</f>
        <v>9</v>
      </c>
      <c r="B68" s="8">
        <v>9</v>
      </c>
      <c r="D68" s="12">
        <v>44392</v>
      </c>
      <c r="E68" s="4" t="s">
        <v>321</v>
      </c>
      <c r="F68" s="4" t="s">
        <v>322</v>
      </c>
      <c r="G68" s="4" t="s">
        <v>323</v>
      </c>
      <c r="H68" s="4" t="s">
        <v>48</v>
      </c>
    </row>
    <row r="69" spans="1:8" ht="60" customHeight="1" x14ac:dyDescent="0.2">
      <c r="A69" s="8">
        <f>B69-C69</f>
        <v>9</v>
      </c>
      <c r="B69" s="8">
        <v>9</v>
      </c>
      <c r="D69" s="12">
        <v>44392</v>
      </c>
      <c r="E69" s="4" t="s">
        <v>324</v>
      </c>
      <c r="F69" s="4" t="s">
        <v>325</v>
      </c>
      <c r="G69" s="4" t="s">
        <v>326</v>
      </c>
      <c r="H69" s="4" t="s">
        <v>91</v>
      </c>
    </row>
    <row r="70" spans="1:8" ht="60" customHeight="1" x14ac:dyDescent="0.2">
      <c r="A70" s="8">
        <f>B70-C70</f>
        <v>9</v>
      </c>
      <c r="B70" s="8">
        <v>9</v>
      </c>
      <c r="D70" s="12">
        <v>44392</v>
      </c>
      <c r="E70" s="4" t="s">
        <v>327</v>
      </c>
      <c r="H70" s="4" t="s">
        <v>91</v>
      </c>
    </row>
    <row r="71" spans="1:8" ht="60" customHeight="1" x14ac:dyDescent="0.2">
      <c r="A71" s="8">
        <f>B71-C71</f>
        <v>9</v>
      </c>
      <c r="B71" s="8">
        <v>9</v>
      </c>
      <c r="D71" s="12">
        <v>44396</v>
      </c>
      <c r="E71" s="4" t="s">
        <v>345</v>
      </c>
      <c r="F71" s="4" t="s">
        <v>346</v>
      </c>
      <c r="G71" s="4" t="s">
        <v>347</v>
      </c>
      <c r="H71" s="4" t="s">
        <v>20</v>
      </c>
    </row>
    <row r="72" spans="1:8" ht="60" customHeight="1" x14ac:dyDescent="0.2">
      <c r="A72" s="8">
        <f>B72-C72</f>
        <v>9</v>
      </c>
      <c r="B72" s="8">
        <v>9</v>
      </c>
      <c r="D72" s="12">
        <v>44396</v>
      </c>
      <c r="E72" s="4" t="s">
        <v>348</v>
      </c>
      <c r="F72" s="4" t="s">
        <v>349</v>
      </c>
      <c r="G72" s="4" t="s">
        <v>347</v>
      </c>
      <c r="H72" s="4" t="s">
        <v>91</v>
      </c>
    </row>
    <row r="73" spans="1:8" ht="60" customHeight="1" x14ac:dyDescent="0.2">
      <c r="A73" s="8">
        <f>B73-C73</f>
        <v>9</v>
      </c>
      <c r="B73" s="8">
        <v>9</v>
      </c>
      <c r="D73" s="12">
        <v>44396</v>
      </c>
      <c r="E73" s="4" t="s">
        <v>350</v>
      </c>
      <c r="F73" s="4" t="s">
        <v>351</v>
      </c>
      <c r="G73" s="4" t="s">
        <v>347</v>
      </c>
      <c r="H73" s="4" t="s">
        <v>48</v>
      </c>
    </row>
    <row r="74" spans="1:8" ht="60" customHeight="1" x14ac:dyDescent="0.2">
      <c r="A74" s="8">
        <f>B74-C74</f>
        <v>9</v>
      </c>
      <c r="B74" s="8">
        <v>9</v>
      </c>
      <c r="D74" s="12">
        <v>44396</v>
      </c>
      <c r="E74" s="4" t="s">
        <v>352</v>
      </c>
      <c r="F74" s="4" t="s">
        <v>353</v>
      </c>
      <c r="G74" s="4" t="s">
        <v>354</v>
      </c>
      <c r="H74" s="4" t="s">
        <v>48</v>
      </c>
    </row>
    <row r="75" spans="1:8" ht="60" customHeight="1" x14ac:dyDescent="0.2">
      <c r="A75" s="8">
        <f>B75-C75</f>
        <v>9</v>
      </c>
      <c r="B75" s="8">
        <v>9</v>
      </c>
      <c r="D75" s="12">
        <v>44396</v>
      </c>
      <c r="E75" s="4" t="s">
        <v>355</v>
      </c>
      <c r="F75" s="4" t="s">
        <v>356</v>
      </c>
      <c r="G75" s="4" t="s">
        <v>357</v>
      </c>
      <c r="H75" s="4" t="s">
        <v>20</v>
      </c>
    </row>
    <row r="76" spans="1:8" ht="60" customHeight="1" x14ac:dyDescent="0.2">
      <c r="A76" s="8">
        <f>B76-C76</f>
        <v>9</v>
      </c>
      <c r="B76" s="8">
        <v>9</v>
      </c>
      <c r="D76" s="12">
        <v>44399</v>
      </c>
      <c r="E76" s="4" t="s">
        <v>396</v>
      </c>
      <c r="F76" s="4" t="s">
        <v>397</v>
      </c>
      <c r="H76" s="4" t="s">
        <v>12</v>
      </c>
    </row>
    <row r="77" spans="1:8" ht="60" customHeight="1" x14ac:dyDescent="0.2">
      <c r="A77" s="8">
        <f>B77-C77</f>
        <v>9</v>
      </c>
      <c r="B77" s="8">
        <v>9</v>
      </c>
      <c r="D77" s="12">
        <v>44406</v>
      </c>
      <c r="E77" s="4" t="s">
        <v>414</v>
      </c>
      <c r="F77" s="4" t="s">
        <v>415</v>
      </c>
      <c r="G77" s="4" t="s">
        <v>416</v>
      </c>
      <c r="H77" s="4" t="s">
        <v>12</v>
      </c>
    </row>
    <row r="78" spans="1:8" ht="60" customHeight="1" x14ac:dyDescent="0.2">
      <c r="A78" s="8">
        <f>B78-C78</f>
        <v>9</v>
      </c>
      <c r="B78" s="8">
        <v>9</v>
      </c>
      <c r="D78" s="12">
        <v>44406</v>
      </c>
      <c r="E78" s="4" t="s">
        <v>417</v>
      </c>
      <c r="F78" s="4" t="s">
        <v>418</v>
      </c>
      <c r="G78" s="4" t="s">
        <v>419</v>
      </c>
      <c r="H78" s="4" t="s">
        <v>12</v>
      </c>
    </row>
    <row r="79" spans="1:8" ht="60" customHeight="1" x14ac:dyDescent="0.2">
      <c r="A79" s="8">
        <f>B79-C79</f>
        <v>9</v>
      </c>
      <c r="B79" s="8">
        <v>9</v>
      </c>
      <c r="D79" s="12">
        <v>44406</v>
      </c>
      <c r="E79" s="4" t="s">
        <v>420</v>
      </c>
      <c r="F79" s="4" t="s">
        <v>421</v>
      </c>
      <c r="H79" s="4" t="s">
        <v>12</v>
      </c>
    </row>
    <row r="80" spans="1:8" ht="60" customHeight="1" x14ac:dyDescent="0.2">
      <c r="A80" s="8">
        <f>B80-C80</f>
        <v>9</v>
      </c>
      <c r="B80" s="8">
        <v>9</v>
      </c>
      <c r="D80" s="12">
        <v>44418</v>
      </c>
      <c r="E80" s="4" t="s">
        <v>451</v>
      </c>
      <c r="F80" s="4" t="s">
        <v>452</v>
      </c>
      <c r="G80" s="4" t="s">
        <v>453</v>
      </c>
      <c r="H80" s="4" t="s">
        <v>12</v>
      </c>
    </row>
    <row r="81" spans="1:8" ht="60" customHeight="1" x14ac:dyDescent="0.2">
      <c r="A81" s="8">
        <f>B81-C81</f>
        <v>9</v>
      </c>
      <c r="B81" s="8">
        <v>9</v>
      </c>
      <c r="D81" s="12">
        <v>44418</v>
      </c>
      <c r="E81" s="4" t="s">
        <v>456</v>
      </c>
      <c r="F81" s="4" t="s">
        <v>457</v>
      </c>
      <c r="G81" s="4" t="s">
        <v>458</v>
      </c>
      <c r="H81" s="4" t="s">
        <v>48</v>
      </c>
    </row>
    <row r="82" spans="1:8" ht="60" customHeight="1" x14ac:dyDescent="0.2">
      <c r="A82" s="8">
        <f>B82-C82</f>
        <v>9</v>
      </c>
      <c r="B82" s="8">
        <v>9</v>
      </c>
      <c r="D82" s="12">
        <v>44418</v>
      </c>
      <c r="E82" s="4" t="s">
        <v>459</v>
      </c>
      <c r="F82" s="4" t="s">
        <v>460</v>
      </c>
      <c r="H82" s="4" t="s">
        <v>91</v>
      </c>
    </row>
    <row r="83" spans="1:8" ht="60" customHeight="1" x14ac:dyDescent="0.2">
      <c r="A83" s="8">
        <f>B83-C83</f>
        <v>9</v>
      </c>
      <c r="B83" s="8">
        <v>9</v>
      </c>
      <c r="D83" s="12">
        <v>44420</v>
      </c>
      <c r="E83" s="4" t="s">
        <v>505</v>
      </c>
      <c r="F83" s="4" t="s">
        <v>506</v>
      </c>
      <c r="G83" s="4" t="s">
        <v>507</v>
      </c>
      <c r="H83" s="4" t="s">
        <v>20</v>
      </c>
    </row>
    <row r="84" spans="1:8" ht="60" customHeight="1" x14ac:dyDescent="0.2">
      <c r="A84" s="8">
        <f>B84-C84</f>
        <v>9</v>
      </c>
      <c r="B84" s="8">
        <v>9</v>
      </c>
      <c r="D84" s="12">
        <v>44420</v>
      </c>
      <c r="E84" s="4" t="s">
        <v>508</v>
      </c>
      <c r="F84" s="4" t="s">
        <v>509</v>
      </c>
      <c r="G84" s="4" t="s">
        <v>510</v>
      </c>
      <c r="H84" s="4" t="s">
        <v>203</v>
      </c>
    </row>
    <row r="85" spans="1:8" ht="60" customHeight="1" x14ac:dyDescent="0.2">
      <c r="A85" s="8">
        <f>B85-C85</f>
        <v>9</v>
      </c>
      <c r="B85" s="4">
        <v>9</v>
      </c>
      <c r="D85" s="12">
        <v>44427</v>
      </c>
      <c r="E85" s="4" t="s">
        <v>529</v>
      </c>
      <c r="F85" s="4" t="s">
        <v>530</v>
      </c>
      <c r="G85" s="4" t="s">
        <v>531</v>
      </c>
      <c r="H85" s="4" t="s">
        <v>20</v>
      </c>
    </row>
    <row r="86" spans="1:8" ht="60" customHeight="1" x14ac:dyDescent="0.2">
      <c r="A86" s="8">
        <f>B86-C86</f>
        <v>9</v>
      </c>
      <c r="B86" s="4">
        <v>9</v>
      </c>
      <c r="D86" s="12">
        <v>44427</v>
      </c>
      <c r="E86" s="4" t="s">
        <v>532</v>
      </c>
      <c r="F86" s="4" t="s">
        <v>533</v>
      </c>
      <c r="G86" s="4" t="s">
        <v>534</v>
      </c>
      <c r="H86" s="4" t="s">
        <v>20</v>
      </c>
    </row>
    <row r="87" spans="1:8" ht="60" customHeight="1" x14ac:dyDescent="0.2">
      <c r="A87" s="4">
        <f>B87-C87</f>
        <v>9</v>
      </c>
      <c r="B87" s="4">
        <v>9</v>
      </c>
      <c r="D87" s="12">
        <v>44434</v>
      </c>
      <c r="E87" s="4" t="s">
        <v>601</v>
      </c>
      <c r="F87" s="4" t="s">
        <v>602</v>
      </c>
      <c r="G87" s="4" t="s">
        <v>603</v>
      </c>
      <c r="H87" s="4" t="s">
        <v>91</v>
      </c>
    </row>
    <row r="88" spans="1:8" ht="60" customHeight="1" x14ac:dyDescent="0.2">
      <c r="A88" s="4">
        <f>B88-C88</f>
        <v>9</v>
      </c>
      <c r="B88" s="4">
        <v>9</v>
      </c>
      <c r="D88" s="12">
        <v>44442</v>
      </c>
      <c r="E88" s="4" t="s">
        <v>652</v>
      </c>
      <c r="F88" s="4" t="s">
        <v>653</v>
      </c>
      <c r="H88" s="4" t="s">
        <v>62</v>
      </c>
    </row>
    <row r="89" spans="1:8" ht="60" customHeight="1" x14ac:dyDescent="0.2">
      <c r="A89" s="4">
        <f>B89-C89</f>
        <v>9</v>
      </c>
      <c r="B89" s="4">
        <v>9</v>
      </c>
      <c r="D89" s="12">
        <v>44494</v>
      </c>
      <c r="E89" s="18" t="s">
        <v>785</v>
      </c>
      <c r="H89" s="18" t="s">
        <v>48</v>
      </c>
    </row>
    <row r="90" spans="1:8" ht="60" customHeight="1" x14ac:dyDescent="0.2">
      <c r="A90" s="4">
        <f>B90-C90</f>
        <v>9</v>
      </c>
      <c r="B90" s="4">
        <v>9</v>
      </c>
      <c r="D90" s="12">
        <v>44494</v>
      </c>
      <c r="E90" s="18" t="s">
        <v>791</v>
      </c>
      <c r="F90" s="18" t="s">
        <v>792</v>
      </c>
      <c r="H90" s="18" t="s">
        <v>172</v>
      </c>
    </row>
    <row r="91" spans="1:8" ht="60" customHeight="1" x14ac:dyDescent="0.2">
      <c r="A91" s="8">
        <f>B91-C91</f>
        <v>8</v>
      </c>
      <c r="B91" s="8">
        <v>10</v>
      </c>
      <c r="C91" s="8">
        <v>2</v>
      </c>
      <c r="D91" s="11">
        <v>44326</v>
      </c>
      <c r="E91" s="4" t="s">
        <v>197</v>
      </c>
      <c r="F91" s="4" t="s">
        <v>198</v>
      </c>
      <c r="G91" s="4" t="s">
        <v>199</v>
      </c>
      <c r="H91" s="4" t="s">
        <v>20</v>
      </c>
    </row>
    <row r="92" spans="1:8" ht="60" customHeight="1" x14ac:dyDescent="0.2">
      <c r="A92" s="8">
        <f>B92-C92</f>
        <v>8</v>
      </c>
      <c r="B92" s="8">
        <v>8</v>
      </c>
      <c r="D92" s="10">
        <v>44379</v>
      </c>
      <c r="E92" s="14" t="s">
        <v>22</v>
      </c>
      <c r="F92" s="4" t="s">
        <v>23</v>
      </c>
      <c r="H92" s="4" t="s">
        <v>24</v>
      </c>
    </row>
    <row r="93" spans="1:8" ht="60" customHeight="1" x14ac:dyDescent="0.2">
      <c r="A93" s="8">
        <f>B93-C93</f>
        <v>8</v>
      </c>
      <c r="B93" s="8">
        <v>8</v>
      </c>
      <c r="D93" s="10">
        <v>44392</v>
      </c>
      <c r="E93" s="10" t="s">
        <v>49</v>
      </c>
      <c r="F93" s="4" t="s">
        <v>50</v>
      </c>
      <c r="G93" s="4" t="s">
        <v>32</v>
      </c>
      <c r="H93" s="4" t="s">
        <v>33</v>
      </c>
    </row>
    <row r="94" spans="1:8" ht="60" customHeight="1" x14ac:dyDescent="0.2">
      <c r="A94" s="8">
        <f>B94-C94</f>
        <v>8</v>
      </c>
      <c r="B94" s="8">
        <v>8</v>
      </c>
      <c r="D94" s="10">
        <v>44392</v>
      </c>
      <c r="E94" s="14" t="s">
        <v>51</v>
      </c>
      <c r="F94" s="4" t="s">
        <v>52</v>
      </c>
      <c r="G94" s="4" t="s">
        <v>32</v>
      </c>
      <c r="H94" s="4" t="s">
        <v>33</v>
      </c>
    </row>
    <row r="95" spans="1:8" ht="60" customHeight="1" x14ac:dyDescent="0.2">
      <c r="A95" s="8">
        <f>B95-C95</f>
        <v>8</v>
      </c>
      <c r="B95" s="8">
        <v>8</v>
      </c>
      <c r="C95" s="8"/>
      <c r="D95" s="11">
        <v>44293</v>
      </c>
      <c r="E95" s="4" t="s">
        <v>60</v>
      </c>
      <c r="F95" s="4" t="s">
        <v>61</v>
      </c>
      <c r="H95" s="4" t="s">
        <v>62</v>
      </c>
    </row>
    <row r="96" spans="1:8" ht="60" customHeight="1" x14ac:dyDescent="0.2">
      <c r="A96" s="8">
        <f>B96-C96</f>
        <v>8</v>
      </c>
      <c r="B96" s="8">
        <v>8</v>
      </c>
      <c r="D96" s="12">
        <v>44305</v>
      </c>
      <c r="E96" s="4" t="s">
        <v>120</v>
      </c>
      <c r="F96" s="4" t="s">
        <v>121</v>
      </c>
      <c r="G96" s="4" t="s">
        <v>122</v>
      </c>
      <c r="H96" s="4" t="s">
        <v>62</v>
      </c>
    </row>
    <row r="97" spans="1:8" ht="60" customHeight="1" x14ac:dyDescent="0.2">
      <c r="A97" s="8">
        <f>B97-C97</f>
        <v>8</v>
      </c>
      <c r="B97" s="8">
        <v>8</v>
      </c>
      <c r="C97" s="8"/>
      <c r="D97" s="12">
        <v>44315</v>
      </c>
      <c r="E97" s="4" t="s">
        <v>150</v>
      </c>
      <c r="F97" s="4" t="s">
        <v>151</v>
      </c>
      <c r="H97" s="4" t="s">
        <v>62</v>
      </c>
    </row>
    <row r="98" spans="1:8" ht="60" customHeight="1" x14ac:dyDescent="0.2">
      <c r="A98" s="8">
        <f>B98-C98</f>
        <v>8</v>
      </c>
      <c r="B98" s="8">
        <v>8</v>
      </c>
      <c r="C98" s="8"/>
      <c r="D98" s="11">
        <v>44323</v>
      </c>
      <c r="E98" s="4" t="s">
        <v>169</v>
      </c>
      <c r="F98" s="4" t="s">
        <v>170</v>
      </c>
      <c r="G98" s="4" t="s">
        <v>171</v>
      </c>
      <c r="H98" s="4" t="s">
        <v>172</v>
      </c>
    </row>
    <row r="99" spans="1:8" ht="60" customHeight="1" x14ac:dyDescent="0.2">
      <c r="A99" s="8">
        <f>B99-C99</f>
        <v>8</v>
      </c>
      <c r="B99" s="8">
        <v>8</v>
      </c>
      <c r="C99" s="8"/>
      <c r="D99" s="11">
        <v>44323</v>
      </c>
      <c r="E99" s="4" t="s">
        <v>173</v>
      </c>
      <c r="F99" s="4" t="s">
        <v>174</v>
      </c>
      <c r="G99" s="4" t="s">
        <v>175</v>
      </c>
      <c r="H99" s="4" t="s">
        <v>62</v>
      </c>
    </row>
    <row r="100" spans="1:8" ht="60" customHeight="1" x14ac:dyDescent="0.2">
      <c r="A100" s="8">
        <f>B100-C100</f>
        <v>8</v>
      </c>
      <c r="B100" s="8">
        <v>8</v>
      </c>
      <c r="C100" s="8"/>
      <c r="D100" s="11">
        <v>44323</v>
      </c>
      <c r="E100" s="4" t="s">
        <v>176</v>
      </c>
      <c r="F100" s="4" t="s">
        <v>177</v>
      </c>
      <c r="G100" s="4" t="s">
        <v>178</v>
      </c>
      <c r="H100" s="4" t="s">
        <v>20</v>
      </c>
    </row>
    <row r="101" spans="1:8" ht="60" customHeight="1" x14ac:dyDescent="0.2">
      <c r="A101" s="8">
        <f>B101-C101</f>
        <v>8</v>
      </c>
      <c r="B101" s="8">
        <v>8</v>
      </c>
      <c r="C101" s="8"/>
      <c r="D101" s="11">
        <v>44326</v>
      </c>
      <c r="E101" s="4" t="s">
        <v>200</v>
      </c>
      <c r="F101" s="4" t="s">
        <v>201</v>
      </c>
      <c r="G101" s="4" t="s">
        <v>202</v>
      </c>
      <c r="H101" s="4" t="s">
        <v>203</v>
      </c>
    </row>
    <row r="102" spans="1:8" ht="60" customHeight="1" x14ac:dyDescent="0.2">
      <c r="A102" s="8">
        <f>B102-C102</f>
        <v>8</v>
      </c>
      <c r="B102" s="8">
        <v>8</v>
      </c>
      <c r="C102" s="8"/>
      <c r="D102" s="11">
        <v>44334</v>
      </c>
      <c r="E102" s="4" t="s">
        <v>213</v>
      </c>
      <c r="F102" s="4" t="s">
        <v>214</v>
      </c>
      <c r="G102" s="4" t="s">
        <v>215</v>
      </c>
      <c r="H102" s="4" t="s">
        <v>216</v>
      </c>
    </row>
    <row r="103" spans="1:8" ht="60" customHeight="1" x14ac:dyDescent="0.2">
      <c r="A103" s="8">
        <f>B103-C103</f>
        <v>8</v>
      </c>
      <c r="B103" s="8">
        <v>8</v>
      </c>
      <c r="C103" s="8"/>
      <c r="D103" s="11">
        <v>44337</v>
      </c>
      <c r="E103" s="4" t="s">
        <v>217</v>
      </c>
      <c r="F103" s="4" t="s">
        <v>218</v>
      </c>
      <c r="G103" s="4" t="s">
        <v>219</v>
      </c>
      <c r="H103" s="4" t="s">
        <v>48</v>
      </c>
    </row>
    <row r="104" spans="1:8" ht="60" customHeight="1" x14ac:dyDescent="0.2">
      <c r="A104" s="8">
        <f>B104-C104</f>
        <v>8</v>
      </c>
      <c r="B104" s="8">
        <v>8</v>
      </c>
      <c r="C104" s="8"/>
      <c r="D104" s="11">
        <v>44337</v>
      </c>
      <c r="E104" s="4" t="s">
        <v>220</v>
      </c>
      <c r="F104" s="4" t="s">
        <v>221</v>
      </c>
      <c r="G104" s="4" t="s">
        <v>222</v>
      </c>
      <c r="H104" s="4" t="s">
        <v>20</v>
      </c>
    </row>
    <row r="105" spans="1:8" ht="60" customHeight="1" x14ac:dyDescent="0.2">
      <c r="A105" s="8">
        <f>B105-C105</f>
        <v>8</v>
      </c>
      <c r="B105" s="8">
        <v>8</v>
      </c>
      <c r="C105" s="8"/>
      <c r="D105" s="11">
        <v>44337</v>
      </c>
      <c r="E105" s="4" t="s">
        <v>223</v>
      </c>
      <c r="F105" s="4" t="s">
        <v>224</v>
      </c>
      <c r="G105" s="4" t="s">
        <v>225</v>
      </c>
      <c r="H105" s="4" t="s">
        <v>48</v>
      </c>
    </row>
    <row r="106" spans="1:8" ht="60" customHeight="1" x14ac:dyDescent="0.2">
      <c r="A106" s="8">
        <f>B106-C106</f>
        <v>8</v>
      </c>
      <c r="B106" s="8">
        <v>8</v>
      </c>
      <c r="C106" s="8"/>
      <c r="D106" s="11">
        <v>44357</v>
      </c>
      <c r="E106" s="4" t="s">
        <v>251</v>
      </c>
      <c r="F106" s="4" t="s">
        <v>252</v>
      </c>
      <c r="G106" s="4" t="s">
        <v>253</v>
      </c>
      <c r="H106" s="4" t="s">
        <v>142</v>
      </c>
    </row>
    <row r="107" spans="1:8" ht="60" customHeight="1" x14ac:dyDescent="0.2">
      <c r="A107" s="8">
        <f>B107-C107</f>
        <v>8</v>
      </c>
      <c r="B107" s="8">
        <v>8</v>
      </c>
      <c r="C107" s="8"/>
      <c r="D107" s="11">
        <v>44357</v>
      </c>
      <c r="E107" s="4" t="s">
        <v>254</v>
      </c>
      <c r="F107" s="4" t="s">
        <v>255</v>
      </c>
      <c r="G107" s="4" t="s">
        <v>256</v>
      </c>
      <c r="H107" s="4" t="s">
        <v>100</v>
      </c>
    </row>
    <row r="108" spans="1:8" ht="60" customHeight="1" x14ac:dyDescent="0.2">
      <c r="A108" s="8">
        <f>B108-C108</f>
        <v>8</v>
      </c>
      <c r="B108" s="8">
        <v>8</v>
      </c>
      <c r="C108" s="8"/>
      <c r="D108" s="11">
        <v>44357</v>
      </c>
      <c r="E108" s="4" t="s">
        <v>257</v>
      </c>
      <c r="F108" s="4" t="s">
        <v>258</v>
      </c>
      <c r="G108" s="4" t="s">
        <v>259</v>
      </c>
      <c r="H108" s="4" t="s">
        <v>109</v>
      </c>
    </row>
    <row r="109" spans="1:8" ht="60" customHeight="1" x14ac:dyDescent="0.2">
      <c r="A109" s="8">
        <f>B109-C109</f>
        <v>8</v>
      </c>
      <c r="B109" s="8">
        <v>8</v>
      </c>
      <c r="D109" s="11">
        <v>44362</v>
      </c>
      <c r="E109" s="4" t="s">
        <v>266</v>
      </c>
      <c r="F109" s="4" t="s">
        <v>267</v>
      </c>
      <c r="G109" s="4" t="s">
        <v>268</v>
      </c>
      <c r="H109" s="4" t="s">
        <v>48</v>
      </c>
    </row>
    <row r="110" spans="1:8" ht="60" customHeight="1" x14ac:dyDescent="0.2">
      <c r="A110" s="8">
        <f>B110-C110</f>
        <v>8</v>
      </c>
      <c r="B110" s="8">
        <v>8</v>
      </c>
      <c r="D110" s="12">
        <v>44364</v>
      </c>
      <c r="E110" s="4" t="s">
        <v>278</v>
      </c>
      <c r="F110" s="4" t="s">
        <v>279</v>
      </c>
      <c r="G110" s="4" t="s">
        <v>280</v>
      </c>
      <c r="H110" s="4" t="s">
        <v>142</v>
      </c>
    </row>
    <row r="111" spans="1:8" ht="60" customHeight="1" x14ac:dyDescent="0.2">
      <c r="A111" s="8">
        <f>B111-C111</f>
        <v>8</v>
      </c>
      <c r="B111" s="8">
        <v>8</v>
      </c>
      <c r="D111" s="12">
        <v>44378</v>
      </c>
      <c r="E111" s="4" t="s">
        <v>295</v>
      </c>
      <c r="F111" s="4" t="s">
        <v>296</v>
      </c>
      <c r="G111" s="4" t="s">
        <v>297</v>
      </c>
      <c r="H111" s="4" t="s">
        <v>20</v>
      </c>
    </row>
    <row r="112" spans="1:8" ht="60" customHeight="1" x14ac:dyDescent="0.2">
      <c r="A112" s="8">
        <f>B112-C112</f>
        <v>8</v>
      </c>
      <c r="B112" s="8">
        <v>8</v>
      </c>
      <c r="D112" s="12">
        <v>44379</v>
      </c>
      <c r="E112" s="4" t="s">
        <v>312</v>
      </c>
      <c r="F112" s="4" t="s">
        <v>313</v>
      </c>
      <c r="G112" s="4" t="s">
        <v>314</v>
      </c>
      <c r="H112" s="4" t="s">
        <v>44</v>
      </c>
    </row>
    <row r="113" spans="1:8" ht="60" customHeight="1" x14ac:dyDescent="0.2">
      <c r="A113" s="8">
        <f>B113-C113</f>
        <v>8</v>
      </c>
      <c r="B113" s="8">
        <v>8</v>
      </c>
      <c r="D113" s="12">
        <v>44392</v>
      </c>
      <c r="E113" s="4" t="s">
        <v>328</v>
      </c>
      <c r="F113" s="4" t="s">
        <v>329</v>
      </c>
      <c r="H113" s="4" t="s">
        <v>330</v>
      </c>
    </row>
    <row r="114" spans="1:8" ht="60" customHeight="1" x14ac:dyDescent="0.2">
      <c r="A114" s="8">
        <f>B114-C114</f>
        <v>8</v>
      </c>
      <c r="B114" s="8">
        <v>8</v>
      </c>
      <c r="D114" s="12">
        <v>44392</v>
      </c>
      <c r="E114" s="4" t="s">
        <v>331</v>
      </c>
      <c r="F114" s="4" t="s">
        <v>332</v>
      </c>
      <c r="H114" s="4" t="s">
        <v>20</v>
      </c>
    </row>
    <row r="115" spans="1:8" ht="60" customHeight="1" x14ac:dyDescent="0.2">
      <c r="A115" s="8">
        <f>B115-C115</f>
        <v>8</v>
      </c>
      <c r="B115" s="8">
        <v>8</v>
      </c>
      <c r="D115" s="12">
        <v>44396</v>
      </c>
      <c r="E115" s="4" t="s">
        <v>358</v>
      </c>
      <c r="F115" s="4" t="s">
        <v>359</v>
      </c>
      <c r="G115" s="4" t="s">
        <v>360</v>
      </c>
      <c r="H115" s="4" t="s">
        <v>109</v>
      </c>
    </row>
    <row r="116" spans="1:8" ht="60" customHeight="1" x14ac:dyDescent="0.2">
      <c r="A116" s="8">
        <f>B116-C116</f>
        <v>8</v>
      </c>
      <c r="B116" s="8">
        <v>8</v>
      </c>
      <c r="D116" s="12">
        <v>44396</v>
      </c>
      <c r="E116" s="4" t="s">
        <v>361</v>
      </c>
      <c r="F116" s="4" t="s">
        <v>362</v>
      </c>
      <c r="G116" s="4" t="s">
        <v>363</v>
      </c>
      <c r="H116" s="4" t="s">
        <v>48</v>
      </c>
    </row>
    <row r="117" spans="1:8" ht="60" customHeight="1" x14ac:dyDescent="0.2">
      <c r="A117" s="8">
        <f>B117-C117</f>
        <v>8</v>
      </c>
      <c r="B117" s="8">
        <v>8</v>
      </c>
      <c r="D117" s="12">
        <v>44397</v>
      </c>
      <c r="E117" s="4" t="s">
        <v>382</v>
      </c>
      <c r="F117" s="4" t="s">
        <v>383</v>
      </c>
      <c r="G117" s="4" t="s">
        <v>384</v>
      </c>
      <c r="H117" s="4" t="s">
        <v>109</v>
      </c>
    </row>
    <row r="118" spans="1:8" ht="60" customHeight="1" x14ac:dyDescent="0.2">
      <c r="A118" s="8">
        <f>B118-C118</f>
        <v>8</v>
      </c>
      <c r="B118" s="8">
        <v>8</v>
      </c>
      <c r="D118" s="12">
        <v>44399</v>
      </c>
      <c r="E118" s="4" t="s">
        <v>398</v>
      </c>
      <c r="F118" s="4" t="s">
        <v>399</v>
      </c>
      <c r="G118" s="4" t="s">
        <v>400</v>
      </c>
      <c r="H118" s="4" t="s">
        <v>20</v>
      </c>
    </row>
    <row r="119" spans="1:8" ht="60" customHeight="1" x14ac:dyDescent="0.2">
      <c r="A119" s="8">
        <f>B119-C119</f>
        <v>8</v>
      </c>
      <c r="B119" s="8">
        <v>8</v>
      </c>
      <c r="D119" s="12">
        <v>44406</v>
      </c>
      <c r="E119" s="4" t="s">
        <v>422</v>
      </c>
      <c r="F119" s="4" t="s">
        <v>423</v>
      </c>
      <c r="G119" s="4" t="s">
        <v>424</v>
      </c>
      <c r="H119" s="4" t="s">
        <v>172</v>
      </c>
    </row>
    <row r="120" spans="1:8" ht="60" customHeight="1" x14ac:dyDescent="0.2">
      <c r="A120" s="8">
        <f>B120-C120</f>
        <v>8</v>
      </c>
      <c r="B120" s="8">
        <v>8</v>
      </c>
      <c r="D120" s="12">
        <v>44406</v>
      </c>
      <c r="E120" s="4" t="s">
        <v>425</v>
      </c>
      <c r="F120" s="4" t="s">
        <v>426</v>
      </c>
      <c r="H120" s="4" t="s">
        <v>172</v>
      </c>
    </row>
    <row r="121" spans="1:8" ht="60" customHeight="1" x14ac:dyDescent="0.2">
      <c r="A121" s="8">
        <f>B121-C121</f>
        <v>8</v>
      </c>
      <c r="B121" s="8">
        <v>8</v>
      </c>
      <c r="D121" s="12">
        <v>44406</v>
      </c>
      <c r="E121" s="4" t="s">
        <v>427</v>
      </c>
      <c r="F121" s="4" t="s">
        <v>428</v>
      </c>
      <c r="G121" s="4" t="s">
        <v>429</v>
      </c>
      <c r="H121" s="4" t="s">
        <v>12</v>
      </c>
    </row>
    <row r="122" spans="1:8" ht="60" customHeight="1" x14ac:dyDescent="0.2">
      <c r="A122" s="8">
        <f>B122-C122</f>
        <v>8</v>
      </c>
      <c r="B122" s="8">
        <v>8</v>
      </c>
      <c r="D122" s="12">
        <v>44406</v>
      </c>
      <c r="E122" s="4" t="s">
        <v>430</v>
      </c>
      <c r="F122" s="4" t="s">
        <v>431</v>
      </c>
      <c r="H122" s="4" t="s">
        <v>113</v>
      </c>
    </row>
    <row r="123" spans="1:8" ht="60" customHeight="1" x14ac:dyDescent="0.2">
      <c r="A123" s="8">
        <f>B123-C123</f>
        <v>8</v>
      </c>
      <c r="B123" s="8">
        <v>8</v>
      </c>
      <c r="D123" s="12">
        <v>44418</v>
      </c>
      <c r="E123" s="4" t="s">
        <v>461</v>
      </c>
      <c r="F123" s="4" t="s">
        <v>462</v>
      </c>
      <c r="H123" s="4" t="s">
        <v>12</v>
      </c>
    </row>
    <row r="124" spans="1:8" ht="60" customHeight="1" x14ac:dyDescent="0.2">
      <c r="A124" s="8">
        <f>B124-C124</f>
        <v>8</v>
      </c>
      <c r="B124" s="8">
        <v>8</v>
      </c>
      <c r="D124" s="12">
        <v>44418</v>
      </c>
      <c r="E124" s="4" t="s">
        <v>463</v>
      </c>
      <c r="F124" s="4" t="s">
        <v>464</v>
      </c>
      <c r="G124" s="4" t="s">
        <v>465</v>
      </c>
      <c r="H124" s="4" t="s">
        <v>48</v>
      </c>
    </row>
    <row r="125" spans="1:8" ht="60" customHeight="1" x14ac:dyDescent="0.2">
      <c r="A125" s="8">
        <f>B125-C125</f>
        <v>8</v>
      </c>
      <c r="B125" s="8">
        <v>8</v>
      </c>
      <c r="D125" s="12">
        <v>44418</v>
      </c>
      <c r="E125" s="4" t="s">
        <v>466</v>
      </c>
      <c r="F125" s="4" t="s">
        <v>467</v>
      </c>
      <c r="G125" s="4" t="s">
        <v>468</v>
      </c>
      <c r="H125" s="4" t="s">
        <v>20</v>
      </c>
    </row>
    <row r="126" spans="1:8" ht="60" customHeight="1" x14ac:dyDescent="0.2">
      <c r="A126" s="8">
        <f>B126-C126</f>
        <v>8</v>
      </c>
      <c r="B126" s="8">
        <v>8</v>
      </c>
      <c r="D126" s="12">
        <v>44418</v>
      </c>
      <c r="E126" s="4" t="s">
        <v>469</v>
      </c>
      <c r="F126" s="4" t="s">
        <v>470</v>
      </c>
      <c r="H126" s="4" t="s">
        <v>48</v>
      </c>
    </row>
    <row r="127" spans="1:8" ht="60" customHeight="1" x14ac:dyDescent="0.2">
      <c r="A127" s="8">
        <f>B127-C127</f>
        <v>8</v>
      </c>
      <c r="B127" s="8">
        <v>8</v>
      </c>
      <c r="D127" s="12">
        <v>44418</v>
      </c>
      <c r="E127" s="4" t="s">
        <v>471</v>
      </c>
      <c r="F127" s="4" t="s">
        <v>472</v>
      </c>
      <c r="G127" s="4" t="s">
        <v>473</v>
      </c>
      <c r="H127" s="4" t="s">
        <v>20</v>
      </c>
    </row>
    <row r="128" spans="1:8" ht="60" customHeight="1" x14ac:dyDescent="0.2">
      <c r="A128" s="8">
        <f>B128-C128</f>
        <v>8</v>
      </c>
      <c r="B128" s="8">
        <v>8</v>
      </c>
      <c r="D128" s="12">
        <v>44420</v>
      </c>
      <c r="E128" s="4" t="s">
        <v>511</v>
      </c>
      <c r="F128" s="4" t="s">
        <v>512</v>
      </c>
      <c r="G128" s="4" t="s">
        <v>513</v>
      </c>
      <c r="H128" s="4" t="s">
        <v>44</v>
      </c>
    </row>
    <row r="129" spans="1:8" ht="60" customHeight="1" x14ac:dyDescent="0.2">
      <c r="A129" s="8">
        <f>B129-C129</f>
        <v>8</v>
      </c>
      <c r="B129" s="4">
        <v>8</v>
      </c>
      <c r="D129" s="12">
        <v>44427</v>
      </c>
      <c r="E129" s="4" t="s">
        <v>535</v>
      </c>
      <c r="F129" s="4" t="s">
        <v>536</v>
      </c>
      <c r="H129" s="4" t="s">
        <v>20</v>
      </c>
    </row>
    <row r="130" spans="1:8" ht="60" customHeight="1" x14ac:dyDescent="0.2">
      <c r="A130" s="8">
        <f>B130-C130</f>
        <v>8</v>
      </c>
      <c r="B130" s="4">
        <v>8</v>
      </c>
      <c r="D130" s="12">
        <v>44428</v>
      </c>
      <c r="E130" s="4" t="s">
        <v>544</v>
      </c>
      <c r="F130" s="4" t="s">
        <v>545</v>
      </c>
      <c r="H130" s="4" t="s">
        <v>12</v>
      </c>
    </row>
    <row r="131" spans="1:8" ht="60" customHeight="1" x14ac:dyDescent="0.2">
      <c r="A131" s="4">
        <f>B131-C131</f>
        <v>8</v>
      </c>
      <c r="B131" s="4">
        <v>8</v>
      </c>
      <c r="D131" s="12">
        <v>44432</v>
      </c>
      <c r="E131" s="4" t="s">
        <v>562</v>
      </c>
      <c r="F131" s="4" t="s">
        <v>563</v>
      </c>
      <c r="G131" s="4" t="s">
        <v>564</v>
      </c>
      <c r="H131" s="4" t="s">
        <v>48</v>
      </c>
    </row>
    <row r="132" spans="1:8" ht="60" customHeight="1" x14ac:dyDescent="0.2">
      <c r="A132" s="4">
        <f>B132-C132</f>
        <v>8</v>
      </c>
      <c r="B132" s="4">
        <v>8</v>
      </c>
      <c r="D132" s="12">
        <v>44433</v>
      </c>
      <c r="E132" s="4" t="s">
        <v>586</v>
      </c>
      <c r="F132" s="4" t="s">
        <v>587</v>
      </c>
      <c r="G132" s="4" t="s">
        <v>588</v>
      </c>
      <c r="H132" s="4" t="s">
        <v>48</v>
      </c>
    </row>
    <row r="133" spans="1:8" ht="60" customHeight="1" x14ac:dyDescent="0.2">
      <c r="A133" s="4">
        <f>B133-C133</f>
        <v>8</v>
      </c>
      <c r="B133" s="4">
        <v>8</v>
      </c>
      <c r="D133" s="12">
        <v>44434</v>
      </c>
      <c r="E133" s="4" t="s">
        <v>604</v>
      </c>
      <c r="F133" s="4" t="s">
        <v>605</v>
      </c>
      <c r="H133" s="4" t="s">
        <v>113</v>
      </c>
    </row>
    <row r="134" spans="1:8" ht="60" customHeight="1" x14ac:dyDescent="0.2">
      <c r="A134" s="4">
        <f>B134-C134</f>
        <v>8</v>
      </c>
      <c r="B134" s="4">
        <v>8</v>
      </c>
      <c r="D134" s="12">
        <v>44434</v>
      </c>
      <c r="E134" s="4" t="s">
        <v>606</v>
      </c>
      <c r="F134" s="4" t="s">
        <v>607</v>
      </c>
      <c r="G134" s="4" t="s">
        <v>608</v>
      </c>
      <c r="H134" s="4" t="s">
        <v>91</v>
      </c>
    </row>
    <row r="135" spans="1:8" ht="60" customHeight="1" x14ac:dyDescent="0.2">
      <c r="A135" s="4">
        <f>B135-C135</f>
        <v>8</v>
      </c>
      <c r="B135" s="4">
        <v>8</v>
      </c>
      <c r="D135" s="12">
        <v>44434</v>
      </c>
      <c r="E135" s="4" t="s">
        <v>609</v>
      </c>
      <c r="H135" s="4" t="s">
        <v>597</v>
      </c>
    </row>
    <row r="136" spans="1:8" ht="60" customHeight="1" x14ac:dyDescent="0.2">
      <c r="A136" s="4">
        <f>B136-C136</f>
        <v>8</v>
      </c>
      <c r="B136" s="4">
        <v>8</v>
      </c>
      <c r="D136" s="12">
        <v>44434</v>
      </c>
      <c r="E136" s="4" t="s">
        <v>610</v>
      </c>
      <c r="F136" s="4" t="s">
        <v>611</v>
      </c>
      <c r="H136" s="4" t="s">
        <v>37</v>
      </c>
    </row>
    <row r="137" spans="1:8" ht="60" customHeight="1" x14ac:dyDescent="0.2">
      <c r="A137" s="4">
        <f>B137-C137</f>
        <v>8</v>
      </c>
      <c r="B137" s="4">
        <v>8</v>
      </c>
      <c r="D137" s="12">
        <v>44442</v>
      </c>
      <c r="E137" s="4" t="s">
        <v>630</v>
      </c>
      <c r="F137" s="4" t="s">
        <v>631</v>
      </c>
      <c r="H137" s="4" t="s">
        <v>20</v>
      </c>
    </row>
    <row r="138" spans="1:8" ht="60" customHeight="1" x14ac:dyDescent="0.2">
      <c r="A138" s="4">
        <f>B138-C138</f>
        <v>8</v>
      </c>
      <c r="B138" s="4">
        <v>8</v>
      </c>
      <c r="D138" s="12">
        <v>44442</v>
      </c>
      <c r="E138" s="4" t="s">
        <v>650</v>
      </c>
      <c r="F138" s="4" t="s">
        <v>651</v>
      </c>
      <c r="H138" s="4" t="s">
        <v>62</v>
      </c>
    </row>
    <row r="139" spans="1:8" ht="60" customHeight="1" x14ac:dyDescent="0.2">
      <c r="A139" s="4">
        <f>B139-C139</f>
        <v>8</v>
      </c>
      <c r="B139" s="4">
        <v>8</v>
      </c>
      <c r="D139" s="12">
        <v>44442</v>
      </c>
      <c r="E139" s="4" t="s">
        <v>654</v>
      </c>
      <c r="F139" s="4" t="s">
        <v>655</v>
      </c>
      <c r="H139" s="4" t="s">
        <v>12</v>
      </c>
    </row>
    <row r="140" spans="1:8" ht="60" customHeight="1" x14ac:dyDescent="0.2">
      <c r="A140" s="4">
        <f>B140-C140</f>
        <v>8</v>
      </c>
      <c r="B140" s="4">
        <v>8</v>
      </c>
      <c r="D140" s="12">
        <v>44442</v>
      </c>
      <c r="E140" s="4" t="s">
        <v>663</v>
      </c>
      <c r="F140" s="4" t="s">
        <v>664</v>
      </c>
      <c r="H140" s="4" t="s">
        <v>48</v>
      </c>
    </row>
    <row r="141" spans="1:8" ht="60" customHeight="1" x14ac:dyDescent="0.2">
      <c r="A141" s="4">
        <f>B141-C141</f>
        <v>8</v>
      </c>
      <c r="B141" s="4">
        <v>8</v>
      </c>
      <c r="D141" s="12">
        <v>44442</v>
      </c>
      <c r="E141" s="15" t="s">
        <v>667</v>
      </c>
      <c r="F141" s="4" t="s">
        <v>668</v>
      </c>
      <c r="H141" s="4" t="s">
        <v>20</v>
      </c>
    </row>
    <row r="142" spans="1:8" ht="60" customHeight="1" x14ac:dyDescent="0.2">
      <c r="A142" s="4">
        <f>B142-C142</f>
        <v>8</v>
      </c>
      <c r="B142" s="4">
        <v>8</v>
      </c>
      <c r="D142" s="12">
        <v>44445</v>
      </c>
      <c r="E142" s="4" t="s">
        <v>673</v>
      </c>
      <c r="F142" s="4" t="s">
        <v>674</v>
      </c>
      <c r="H142" s="4" t="s">
        <v>20</v>
      </c>
    </row>
    <row r="143" spans="1:8" ht="60" customHeight="1" x14ac:dyDescent="0.2">
      <c r="A143" s="4">
        <f>B143-C143</f>
        <v>8</v>
      </c>
      <c r="B143" s="4">
        <v>8</v>
      </c>
      <c r="D143" s="12">
        <v>44452</v>
      </c>
      <c r="E143" s="4" t="s">
        <v>687</v>
      </c>
      <c r="F143" s="4" t="s">
        <v>688</v>
      </c>
      <c r="H143" s="4" t="s">
        <v>48</v>
      </c>
    </row>
    <row r="144" spans="1:8" ht="60" customHeight="1" x14ac:dyDescent="0.2">
      <c r="A144" s="4">
        <f>B144-C144</f>
        <v>8</v>
      </c>
      <c r="B144" s="4">
        <v>8</v>
      </c>
      <c r="D144" s="12">
        <v>44452</v>
      </c>
      <c r="E144" s="4" t="s">
        <v>691</v>
      </c>
      <c r="F144" s="4" t="s">
        <v>692</v>
      </c>
      <c r="H144" s="4" t="s">
        <v>185</v>
      </c>
    </row>
    <row r="145" spans="1:8" ht="60" customHeight="1" x14ac:dyDescent="0.2">
      <c r="A145" s="4">
        <f>B145-C145</f>
        <v>8</v>
      </c>
      <c r="B145" s="4">
        <v>8</v>
      </c>
      <c r="D145" s="12">
        <v>44452</v>
      </c>
      <c r="E145" s="4" t="s">
        <v>700</v>
      </c>
      <c r="F145" s="4" t="s">
        <v>701</v>
      </c>
      <c r="H145" s="4" t="s">
        <v>100</v>
      </c>
    </row>
    <row r="146" spans="1:8" ht="60" customHeight="1" x14ac:dyDescent="0.2">
      <c r="A146" s="4">
        <f>B146-C146</f>
        <v>8</v>
      </c>
      <c r="B146" s="4">
        <v>8</v>
      </c>
      <c r="D146" s="12">
        <v>44452</v>
      </c>
      <c r="E146" s="4" t="s">
        <v>702</v>
      </c>
      <c r="F146" s="4" t="s">
        <v>703</v>
      </c>
      <c r="G146" s="4" t="s">
        <v>704</v>
      </c>
      <c r="H146" s="4" t="s">
        <v>48</v>
      </c>
    </row>
    <row r="147" spans="1:8" ht="60" customHeight="1" x14ac:dyDescent="0.2">
      <c r="A147" s="4">
        <f>B147-C147</f>
        <v>8</v>
      </c>
      <c r="B147" s="4">
        <v>8</v>
      </c>
      <c r="D147" s="12">
        <v>44452</v>
      </c>
      <c r="E147" s="4" t="s">
        <v>716</v>
      </c>
      <c r="F147" s="4" t="s">
        <v>717</v>
      </c>
      <c r="H147" s="4" t="s">
        <v>20</v>
      </c>
    </row>
    <row r="148" spans="1:8" ht="60" customHeight="1" x14ac:dyDescent="0.2">
      <c r="A148" s="4">
        <f>B148-C148</f>
        <v>8</v>
      </c>
      <c r="B148" s="4">
        <v>8</v>
      </c>
      <c r="D148" s="12">
        <v>44452</v>
      </c>
      <c r="E148" s="4" t="s">
        <v>721</v>
      </c>
      <c r="F148" s="4" t="s">
        <v>722</v>
      </c>
      <c r="H148" s="4" t="s">
        <v>48</v>
      </c>
    </row>
    <row r="149" spans="1:8" ht="60" customHeight="1" x14ac:dyDescent="0.2">
      <c r="A149" s="4">
        <f>B149-C149</f>
        <v>8</v>
      </c>
      <c r="B149" s="4">
        <v>8</v>
      </c>
      <c r="D149" s="12">
        <v>44452</v>
      </c>
      <c r="E149" s="4" t="s">
        <v>723</v>
      </c>
      <c r="F149" s="4" t="s">
        <v>724</v>
      </c>
      <c r="H149" s="4" t="s">
        <v>109</v>
      </c>
    </row>
    <row r="150" spans="1:8" ht="60" customHeight="1" x14ac:dyDescent="0.2">
      <c r="A150" s="4">
        <f>B150-C150</f>
        <v>8</v>
      </c>
      <c r="B150" s="4">
        <v>8</v>
      </c>
      <c r="D150" s="12">
        <v>44453</v>
      </c>
      <c r="E150" s="4" t="s">
        <v>733</v>
      </c>
      <c r="F150" s="4" t="s">
        <v>734</v>
      </c>
      <c r="H150" s="4" t="s">
        <v>20</v>
      </c>
    </row>
    <row r="151" spans="1:8" ht="60" customHeight="1" x14ac:dyDescent="0.2">
      <c r="A151" s="4">
        <f>B151-C151</f>
        <v>8</v>
      </c>
      <c r="B151" s="4">
        <v>8</v>
      </c>
      <c r="D151" s="12">
        <v>44457</v>
      </c>
      <c r="E151" s="4" t="s">
        <v>745</v>
      </c>
      <c r="F151" s="4" t="s">
        <v>746</v>
      </c>
      <c r="H151" s="4" t="s">
        <v>20</v>
      </c>
    </row>
    <row r="152" spans="1:8" ht="60" customHeight="1" x14ac:dyDescent="0.2">
      <c r="A152" s="4">
        <f>B152-C152</f>
        <v>8</v>
      </c>
      <c r="B152" s="4">
        <v>8</v>
      </c>
      <c r="D152" s="12">
        <v>44457</v>
      </c>
      <c r="E152" s="4" t="s">
        <v>747</v>
      </c>
      <c r="F152" s="4" t="s">
        <v>748</v>
      </c>
      <c r="H152" s="4" t="s">
        <v>561</v>
      </c>
    </row>
    <row r="153" spans="1:8" ht="60" customHeight="1" x14ac:dyDescent="0.2">
      <c r="A153" s="4">
        <f>B153-C153</f>
        <v>8</v>
      </c>
      <c r="B153" s="4">
        <v>8</v>
      </c>
      <c r="D153" s="12">
        <v>44457</v>
      </c>
      <c r="E153" s="4" t="s">
        <v>751</v>
      </c>
      <c r="F153" s="4" t="s">
        <v>752</v>
      </c>
      <c r="H153" s="4" t="s">
        <v>20</v>
      </c>
    </row>
    <row r="154" spans="1:8" ht="60" customHeight="1" x14ac:dyDescent="0.2">
      <c r="A154" s="4">
        <f>B154-C154</f>
        <v>8</v>
      </c>
      <c r="B154" s="4">
        <v>8</v>
      </c>
      <c r="D154" s="12">
        <v>44457</v>
      </c>
      <c r="E154" s="4" t="s">
        <v>759</v>
      </c>
      <c r="F154" s="4" t="s">
        <v>760</v>
      </c>
      <c r="H154" s="4" t="s">
        <v>48</v>
      </c>
    </row>
    <row r="155" spans="1:8" ht="60" customHeight="1" x14ac:dyDescent="0.2">
      <c r="A155" s="4">
        <f>B155-C155</f>
        <v>8</v>
      </c>
      <c r="B155" s="4">
        <v>8</v>
      </c>
      <c r="D155" s="12">
        <v>44457</v>
      </c>
      <c r="E155" s="4" t="s">
        <v>761</v>
      </c>
      <c r="F155" s="4" t="s">
        <v>762</v>
      </c>
      <c r="H155" s="4" t="s">
        <v>12</v>
      </c>
    </row>
    <row r="156" spans="1:8" ht="60" customHeight="1" x14ac:dyDescent="0.2">
      <c r="A156" s="4">
        <f>B156-C156</f>
        <v>8</v>
      </c>
      <c r="B156" s="4">
        <v>8</v>
      </c>
      <c r="D156" s="12">
        <v>44457</v>
      </c>
      <c r="E156" s="4" t="s">
        <v>765</v>
      </c>
      <c r="F156" s="4" t="s">
        <v>766</v>
      </c>
      <c r="H156" s="4" t="s">
        <v>20</v>
      </c>
    </row>
    <row r="157" spans="1:8" ht="60" customHeight="1" x14ac:dyDescent="0.2">
      <c r="A157" s="4">
        <f>B157-C157</f>
        <v>8</v>
      </c>
      <c r="B157" s="4">
        <v>8</v>
      </c>
      <c r="D157" s="12">
        <v>44457</v>
      </c>
      <c r="E157" s="4" t="s">
        <v>767</v>
      </c>
      <c r="H157" s="4" t="s">
        <v>561</v>
      </c>
    </row>
    <row r="158" spans="1:8" ht="60" customHeight="1" x14ac:dyDescent="0.2">
      <c r="A158" s="4">
        <f>B158-C158</f>
        <v>8</v>
      </c>
      <c r="B158" s="4">
        <v>8</v>
      </c>
      <c r="D158" s="12">
        <v>44494</v>
      </c>
      <c r="E158" s="18" t="s">
        <v>780</v>
      </c>
      <c r="F158" s="18" t="s">
        <v>781</v>
      </c>
      <c r="H158" s="18" t="s">
        <v>20</v>
      </c>
    </row>
    <row r="159" spans="1:8" ht="60" customHeight="1" x14ac:dyDescent="0.2">
      <c r="A159" s="4">
        <f>B159-C159</f>
        <v>8</v>
      </c>
      <c r="B159" s="4">
        <v>8</v>
      </c>
      <c r="D159" s="12">
        <v>44494</v>
      </c>
      <c r="E159" s="18" t="s">
        <v>786</v>
      </c>
      <c r="F159" s="18" t="s">
        <v>787</v>
      </c>
      <c r="H159" s="18" t="s">
        <v>20</v>
      </c>
    </row>
    <row r="160" spans="1:8" ht="60" customHeight="1" x14ac:dyDescent="0.2">
      <c r="A160" s="8">
        <f>B160-C160</f>
        <v>7</v>
      </c>
      <c r="B160" s="8">
        <v>10</v>
      </c>
      <c r="C160" s="4">
        <v>3</v>
      </c>
      <c r="D160" s="12">
        <v>44298</v>
      </c>
      <c r="E160" s="4" t="s">
        <v>76</v>
      </c>
      <c r="F160" s="4" t="s">
        <v>77</v>
      </c>
      <c r="G160" s="4" t="s">
        <v>78</v>
      </c>
      <c r="H160" s="4" t="s">
        <v>20</v>
      </c>
    </row>
    <row r="161" spans="1:8" ht="60" customHeight="1" x14ac:dyDescent="0.2">
      <c r="A161" s="8">
        <f>B161-C161</f>
        <v>7</v>
      </c>
      <c r="B161" s="8">
        <v>7</v>
      </c>
      <c r="C161" s="8"/>
      <c r="D161" s="9">
        <v>44327</v>
      </c>
      <c r="E161" s="13" t="s">
        <v>13</v>
      </c>
      <c r="F161" s="13" t="s">
        <v>14</v>
      </c>
      <c r="G161" s="13" t="s">
        <v>15</v>
      </c>
      <c r="H161" s="13" t="s">
        <v>16</v>
      </c>
    </row>
    <row r="162" spans="1:8" ht="60" customHeight="1" x14ac:dyDescent="0.2">
      <c r="A162" s="8">
        <f>B162-C162</f>
        <v>7</v>
      </c>
      <c r="B162" s="8">
        <v>7</v>
      </c>
      <c r="D162" s="12">
        <v>44295</v>
      </c>
      <c r="E162" s="4" t="s">
        <v>70</v>
      </c>
      <c r="H162" s="4" t="s">
        <v>37</v>
      </c>
    </row>
    <row r="163" spans="1:8" ht="60" customHeight="1" x14ac:dyDescent="0.2">
      <c r="A163" s="8">
        <f>B163-C163</f>
        <v>7</v>
      </c>
      <c r="B163" s="8">
        <v>7</v>
      </c>
      <c r="D163" s="12">
        <v>44295</v>
      </c>
      <c r="E163" s="4" t="s">
        <v>71</v>
      </c>
      <c r="F163" s="4" t="s">
        <v>72</v>
      </c>
      <c r="H163" s="4" t="s">
        <v>73</v>
      </c>
    </row>
    <row r="164" spans="1:8" ht="60" customHeight="1" x14ac:dyDescent="0.2">
      <c r="A164" s="8">
        <f>B164-C164</f>
        <v>7</v>
      </c>
      <c r="B164" s="8">
        <v>7</v>
      </c>
      <c r="D164" s="12">
        <v>44298</v>
      </c>
      <c r="E164" s="4" t="s">
        <v>79</v>
      </c>
      <c r="F164" s="4" t="s">
        <v>80</v>
      </c>
      <c r="G164" s="4" t="s">
        <v>81</v>
      </c>
      <c r="H164" s="4" t="s">
        <v>82</v>
      </c>
    </row>
    <row r="165" spans="1:8" ht="60" customHeight="1" x14ac:dyDescent="0.2">
      <c r="A165" s="8">
        <f>B165-C165</f>
        <v>7</v>
      </c>
      <c r="B165" s="8">
        <v>7</v>
      </c>
      <c r="D165" s="12">
        <v>44298</v>
      </c>
      <c r="E165" s="4" t="s">
        <v>89</v>
      </c>
      <c r="F165" s="4" t="s">
        <v>90</v>
      </c>
      <c r="H165" s="4" t="s">
        <v>91</v>
      </c>
    </row>
    <row r="166" spans="1:8" ht="60" customHeight="1" x14ac:dyDescent="0.2">
      <c r="A166" s="8">
        <f>B166-C166</f>
        <v>7</v>
      </c>
      <c r="B166" s="8">
        <v>7</v>
      </c>
      <c r="D166" s="12">
        <v>44302</v>
      </c>
      <c r="E166" s="4" t="s">
        <v>101</v>
      </c>
      <c r="F166" s="4" t="s">
        <v>102</v>
      </c>
      <c r="H166" s="4" t="s">
        <v>100</v>
      </c>
    </row>
    <row r="167" spans="1:8" ht="60" customHeight="1" x14ac:dyDescent="0.2">
      <c r="A167" s="8">
        <f>B167-C167</f>
        <v>7</v>
      </c>
      <c r="B167" s="8">
        <v>7</v>
      </c>
      <c r="D167" s="12">
        <v>44306</v>
      </c>
      <c r="E167" s="4" t="s">
        <v>129</v>
      </c>
      <c r="F167" s="4" t="s">
        <v>130</v>
      </c>
      <c r="H167" s="4" t="s">
        <v>131</v>
      </c>
    </row>
    <row r="168" spans="1:8" ht="60" customHeight="1" x14ac:dyDescent="0.2">
      <c r="A168" s="8">
        <f>B168-C168</f>
        <v>7</v>
      </c>
      <c r="B168" s="8">
        <v>7</v>
      </c>
      <c r="D168" s="12">
        <v>44309</v>
      </c>
      <c r="E168" s="4" t="s">
        <v>135</v>
      </c>
      <c r="F168" s="4" t="s">
        <v>136</v>
      </c>
      <c r="H168" s="4" t="s">
        <v>33</v>
      </c>
    </row>
    <row r="169" spans="1:8" ht="60" customHeight="1" x14ac:dyDescent="0.2">
      <c r="A169" s="8">
        <f>B169-C169</f>
        <v>7</v>
      </c>
      <c r="B169" s="8">
        <v>7</v>
      </c>
      <c r="C169" s="8"/>
      <c r="D169" s="12">
        <v>44311</v>
      </c>
      <c r="E169" s="4" t="s">
        <v>137</v>
      </c>
      <c r="H169" s="4" t="s">
        <v>138</v>
      </c>
    </row>
    <row r="170" spans="1:8" ht="60" customHeight="1" x14ac:dyDescent="0.2">
      <c r="A170" s="8">
        <f>B170-C170</f>
        <v>7</v>
      </c>
      <c r="B170" s="8">
        <v>7</v>
      </c>
      <c r="C170" s="8"/>
      <c r="D170" s="12">
        <v>44315</v>
      </c>
      <c r="E170" s="4" t="s">
        <v>152</v>
      </c>
      <c r="F170" s="4" t="s">
        <v>153</v>
      </c>
      <c r="H170" s="4" t="s">
        <v>154</v>
      </c>
    </row>
    <row r="171" spans="1:8" ht="60" customHeight="1" x14ac:dyDescent="0.2">
      <c r="A171" s="8">
        <f>B171-C171</f>
        <v>7</v>
      </c>
      <c r="B171" s="8">
        <v>7</v>
      </c>
      <c r="C171" s="8"/>
      <c r="D171" s="11">
        <v>44323</v>
      </c>
      <c r="E171" s="4" t="s">
        <v>179</v>
      </c>
      <c r="F171" s="4" t="s">
        <v>180</v>
      </c>
      <c r="G171" s="4" t="s">
        <v>181</v>
      </c>
      <c r="H171" s="4" t="s">
        <v>20</v>
      </c>
    </row>
    <row r="172" spans="1:8" ht="60" customHeight="1" x14ac:dyDescent="0.2">
      <c r="A172" s="8">
        <f>B172-C172</f>
        <v>7</v>
      </c>
      <c r="B172" s="8">
        <v>7</v>
      </c>
      <c r="C172" s="8"/>
      <c r="D172" s="11">
        <v>44326</v>
      </c>
      <c r="E172" s="4" t="s">
        <v>204</v>
      </c>
      <c r="F172" s="4" t="s">
        <v>205</v>
      </c>
      <c r="G172" s="4" t="s">
        <v>206</v>
      </c>
      <c r="H172" s="4" t="s">
        <v>20</v>
      </c>
    </row>
    <row r="173" spans="1:8" ht="60" customHeight="1" x14ac:dyDescent="0.2">
      <c r="A173" s="8">
        <f>B173-C173</f>
        <v>7</v>
      </c>
      <c r="B173" s="8">
        <v>7</v>
      </c>
      <c r="C173" s="8"/>
      <c r="D173" s="11">
        <v>44357</v>
      </c>
      <c r="E173" s="4" t="s">
        <v>260</v>
      </c>
      <c r="F173" s="4" t="s">
        <v>261</v>
      </c>
      <c r="G173" s="4" t="s">
        <v>262</v>
      </c>
      <c r="H173" s="4" t="s">
        <v>263</v>
      </c>
    </row>
    <row r="174" spans="1:8" ht="60" customHeight="1" x14ac:dyDescent="0.2">
      <c r="A174" s="8">
        <f>B174-C174</f>
        <v>7</v>
      </c>
      <c r="B174" s="8">
        <v>7</v>
      </c>
      <c r="D174" s="11">
        <v>44362</v>
      </c>
      <c r="E174" s="4" t="s">
        <v>269</v>
      </c>
      <c r="F174" s="4" t="s">
        <v>270</v>
      </c>
      <c r="G174" s="4" t="s">
        <v>271</v>
      </c>
      <c r="H174" s="4" t="s">
        <v>48</v>
      </c>
    </row>
    <row r="175" spans="1:8" ht="60" customHeight="1" x14ac:dyDescent="0.2">
      <c r="A175" s="8">
        <f>B175-C175</f>
        <v>7</v>
      </c>
      <c r="B175" s="8">
        <v>7</v>
      </c>
      <c r="D175" s="12">
        <v>44364</v>
      </c>
      <c r="E175" s="4" t="s">
        <v>281</v>
      </c>
      <c r="F175" s="4" t="s">
        <v>282</v>
      </c>
      <c r="G175" s="4" t="s">
        <v>283</v>
      </c>
      <c r="H175" s="4" t="s">
        <v>48</v>
      </c>
    </row>
    <row r="176" spans="1:8" ht="60" customHeight="1" x14ac:dyDescent="0.2">
      <c r="A176" s="8">
        <f>B176-C176</f>
        <v>7</v>
      </c>
      <c r="B176" s="8">
        <v>7</v>
      </c>
      <c r="D176" s="12">
        <v>44378</v>
      </c>
      <c r="E176" s="4" t="s">
        <v>298</v>
      </c>
      <c r="F176" s="4" t="s">
        <v>299</v>
      </c>
      <c r="G176" s="4" t="s">
        <v>300</v>
      </c>
      <c r="H176" s="4" t="s">
        <v>185</v>
      </c>
    </row>
    <row r="177" spans="1:8" ht="60" customHeight="1" x14ac:dyDescent="0.2">
      <c r="A177" s="8">
        <f>B177-C177</f>
        <v>7</v>
      </c>
      <c r="B177" s="8">
        <v>7</v>
      </c>
      <c r="D177" s="12">
        <v>44378</v>
      </c>
      <c r="E177" s="4" t="s">
        <v>301</v>
      </c>
      <c r="F177" s="4" t="s">
        <v>302</v>
      </c>
      <c r="G177" s="4" t="s">
        <v>303</v>
      </c>
      <c r="H177" s="4" t="s">
        <v>263</v>
      </c>
    </row>
    <row r="178" spans="1:8" ht="60" customHeight="1" x14ac:dyDescent="0.2">
      <c r="A178" s="8">
        <f>B178-C178</f>
        <v>7</v>
      </c>
      <c r="B178" s="8">
        <v>7</v>
      </c>
      <c r="D178" s="12">
        <v>44392</v>
      </c>
      <c r="E178" s="4" t="s">
        <v>333</v>
      </c>
      <c r="F178" s="4" t="s">
        <v>334</v>
      </c>
      <c r="G178" s="4" t="s">
        <v>335</v>
      </c>
      <c r="H178" s="4" t="s">
        <v>44</v>
      </c>
    </row>
    <row r="179" spans="1:8" ht="60" customHeight="1" x14ac:dyDescent="0.2">
      <c r="A179" s="8">
        <f>B179-C179</f>
        <v>7</v>
      </c>
      <c r="B179" s="8">
        <v>7</v>
      </c>
      <c r="D179" s="12">
        <v>44396</v>
      </c>
      <c r="E179" s="4" t="s">
        <v>364</v>
      </c>
      <c r="F179" s="4" t="s">
        <v>365</v>
      </c>
      <c r="G179" s="4" t="s">
        <v>366</v>
      </c>
      <c r="H179" s="4" t="s">
        <v>48</v>
      </c>
    </row>
    <row r="180" spans="1:8" ht="60" customHeight="1" x14ac:dyDescent="0.2">
      <c r="A180" s="8">
        <f>B180-C180</f>
        <v>7</v>
      </c>
      <c r="B180" s="8">
        <v>7</v>
      </c>
      <c r="D180" s="12">
        <v>44399</v>
      </c>
      <c r="E180" s="4" t="s">
        <v>401</v>
      </c>
      <c r="G180" s="4" t="s">
        <v>402</v>
      </c>
      <c r="H180" s="4" t="s">
        <v>401</v>
      </c>
    </row>
    <row r="181" spans="1:8" ht="60" customHeight="1" x14ac:dyDescent="0.2">
      <c r="A181" s="8">
        <f>B181-C181</f>
        <v>7</v>
      </c>
      <c r="B181" s="8">
        <v>7</v>
      </c>
      <c r="D181" s="12">
        <v>44399</v>
      </c>
      <c r="E181" s="4" t="s">
        <v>403</v>
      </c>
      <c r="F181" s="4" t="s">
        <v>404</v>
      </c>
      <c r="G181" s="4" t="s">
        <v>405</v>
      </c>
      <c r="H181" s="4" t="s">
        <v>20</v>
      </c>
    </row>
    <row r="182" spans="1:8" ht="60" customHeight="1" x14ac:dyDescent="0.2">
      <c r="A182" s="8">
        <f>B182-C182</f>
        <v>7</v>
      </c>
      <c r="B182" s="8">
        <v>7</v>
      </c>
      <c r="D182" s="12">
        <v>44406</v>
      </c>
      <c r="E182" s="4" t="s">
        <v>432</v>
      </c>
      <c r="F182" s="4" t="s">
        <v>433</v>
      </c>
      <c r="G182" s="4" t="s">
        <v>434</v>
      </c>
      <c r="H182" s="4" t="s">
        <v>44</v>
      </c>
    </row>
    <row r="183" spans="1:8" ht="60" customHeight="1" x14ac:dyDescent="0.2">
      <c r="A183" s="8">
        <f>B183-C183</f>
        <v>7</v>
      </c>
      <c r="B183" s="8">
        <v>7</v>
      </c>
      <c r="D183" s="12">
        <v>44406</v>
      </c>
      <c r="E183" s="4" t="s">
        <v>435</v>
      </c>
      <c r="F183" s="4" t="s">
        <v>436</v>
      </c>
      <c r="G183" s="4" t="s">
        <v>437</v>
      </c>
      <c r="H183" s="4" t="s">
        <v>172</v>
      </c>
    </row>
    <row r="184" spans="1:8" ht="60" customHeight="1" x14ac:dyDescent="0.2">
      <c r="A184" s="8">
        <f>B184-C184</f>
        <v>7</v>
      </c>
      <c r="B184" s="8">
        <v>7</v>
      </c>
      <c r="D184" s="12">
        <v>44418</v>
      </c>
      <c r="E184" s="4" t="s">
        <v>474</v>
      </c>
      <c r="F184" s="4" t="s">
        <v>475</v>
      </c>
      <c r="G184" s="4" t="s">
        <v>476</v>
      </c>
      <c r="H184" s="4" t="s">
        <v>477</v>
      </c>
    </row>
    <row r="185" spans="1:8" ht="60" customHeight="1" x14ac:dyDescent="0.2">
      <c r="A185" s="8">
        <f>B185-C185</f>
        <v>7</v>
      </c>
      <c r="B185" s="8">
        <v>7</v>
      </c>
      <c r="D185" s="12">
        <v>44418</v>
      </c>
      <c r="E185" s="4" t="s">
        <v>478</v>
      </c>
      <c r="F185" s="4" t="s">
        <v>479</v>
      </c>
      <c r="H185" s="4" t="s">
        <v>20</v>
      </c>
    </row>
    <row r="186" spans="1:8" ht="60" customHeight="1" x14ac:dyDescent="0.2">
      <c r="A186" s="8">
        <f>B186-C186</f>
        <v>7</v>
      </c>
      <c r="B186" s="8">
        <v>7</v>
      </c>
      <c r="D186" s="12">
        <v>44418</v>
      </c>
      <c r="E186" s="4" t="s">
        <v>480</v>
      </c>
      <c r="F186" s="4" t="s">
        <v>481</v>
      </c>
      <c r="G186" s="4" t="s">
        <v>482</v>
      </c>
      <c r="H186" s="4" t="s">
        <v>142</v>
      </c>
    </row>
    <row r="187" spans="1:8" ht="60" customHeight="1" x14ac:dyDescent="0.2">
      <c r="A187" s="8">
        <f>B187-C187</f>
        <v>7</v>
      </c>
      <c r="B187" s="8">
        <v>7</v>
      </c>
      <c r="D187" s="12">
        <v>44420</v>
      </c>
      <c r="E187" s="4" t="s">
        <v>514</v>
      </c>
      <c r="F187" s="4" t="s">
        <v>515</v>
      </c>
      <c r="H187" s="4" t="s">
        <v>91</v>
      </c>
    </row>
    <row r="188" spans="1:8" ht="60" customHeight="1" x14ac:dyDescent="0.2">
      <c r="A188" s="8">
        <f>B188-C188</f>
        <v>7</v>
      </c>
      <c r="B188" s="8">
        <v>7</v>
      </c>
      <c r="D188" s="12">
        <v>44420</v>
      </c>
      <c r="E188" s="4" t="s">
        <v>516</v>
      </c>
      <c r="F188" s="4" t="s">
        <v>517</v>
      </c>
      <c r="G188" s="4" t="s">
        <v>518</v>
      </c>
      <c r="H188" s="4" t="s">
        <v>48</v>
      </c>
    </row>
    <row r="189" spans="1:8" ht="60" customHeight="1" x14ac:dyDescent="0.2">
      <c r="A189" s="8">
        <f>B189-C189</f>
        <v>7</v>
      </c>
      <c r="B189" s="4">
        <v>7</v>
      </c>
      <c r="D189" s="12">
        <v>44427</v>
      </c>
      <c r="E189" s="4" t="s">
        <v>537</v>
      </c>
      <c r="F189" s="4" t="s">
        <v>538</v>
      </c>
      <c r="G189" s="4" t="s">
        <v>539</v>
      </c>
      <c r="H189" s="4" t="s">
        <v>91</v>
      </c>
    </row>
    <row r="190" spans="1:8" ht="60" customHeight="1" x14ac:dyDescent="0.2">
      <c r="A190" s="4">
        <f>B190-C190</f>
        <v>7</v>
      </c>
      <c r="B190" s="4">
        <v>7</v>
      </c>
      <c r="D190" s="12">
        <v>44432</v>
      </c>
      <c r="E190" s="4" t="s">
        <v>568</v>
      </c>
      <c r="F190" s="4" t="s">
        <v>569</v>
      </c>
      <c r="G190" s="4" t="s">
        <v>570</v>
      </c>
      <c r="H190" s="4" t="s">
        <v>48</v>
      </c>
    </row>
    <row r="191" spans="1:8" ht="60" customHeight="1" x14ac:dyDescent="0.2">
      <c r="A191" s="4">
        <f>B191-C191</f>
        <v>7</v>
      </c>
      <c r="B191" s="4">
        <v>7</v>
      </c>
      <c r="D191" s="12">
        <v>44433</v>
      </c>
      <c r="E191" s="4" t="s">
        <v>589</v>
      </c>
      <c r="F191" s="4" t="s">
        <v>590</v>
      </c>
      <c r="G191" s="4" t="s">
        <v>591</v>
      </c>
      <c r="H191" s="4" t="s">
        <v>20</v>
      </c>
    </row>
    <row r="192" spans="1:8" ht="60" customHeight="1" x14ac:dyDescent="0.2">
      <c r="A192" s="4">
        <f>B192-C192</f>
        <v>7</v>
      </c>
      <c r="B192" s="4">
        <v>7</v>
      </c>
      <c r="D192" s="12">
        <v>44434</v>
      </c>
      <c r="E192" s="4" t="s">
        <v>612</v>
      </c>
      <c r="F192" s="4" t="s">
        <v>613</v>
      </c>
      <c r="G192" s="4" t="s">
        <v>614</v>
      </c>
      <c r="H192" s="4" t="s">
        <v>20</v>
      </c>
    </row>
    <row r="193" spans="1:8" ht="60" customHeight="1" x14ac:dyDescent="0.2">
      <c r="A193" s="4">
        <f>B193-C193</f>
        <v>7</v>
      </c>
      <c r="B193" s="4">
        <v>7</v>
      </c>
      <c r="D193" s="12">
        <v>44440</v>
      </c>
      <c r="E193" s="4" t="s">
        <v>624</v>
      </c>
      <c r="F193" s="4" t="s">
        <v>625</v>
      </c>
      <c r="H193" s="4" t="s">
        <v>62</v>
      </c>
    </row>
    <row r="194" spans="1:8" ht="60" customHeight="1" x14ac:dyDescent="0.2">
      <c r="A194" s="4">
        <f>B194-C194</f>
        <v>7</v>
      </c>
      <c r="B194" s="4">
        <v>7</v>
      </c>
      <c r="D194" s="12">
        <v>44442</v>
      </c>
      <c r="E194" s="4" t="s">
        <v>645</v>
      </c>
      <c r="F194" s="17" t="s">
        <v>646</v>
      </c>
      <c r="H194" s="4" t="s">
        <v>12</v>
      </c>
    </row>
    <row r="195" spans="1:8" ht="60" customHeight="1" x14ac:dyDescent="0.2">
      <c r="A195" s="4">
        <f>B195-C195</f>
        <v>7</v>
      </c>
      <c r="B195" s="4">
        <v>7</v>
      </c>
      <c r="D195" s="12">
        <v>44452</v>
      </c>
      <c r="E195" s="4" t="s">
        <v>675</v>
      </c>
      <c r="F195" s="4" t="s">
        <v>676</v>
      </c>
      <c r="H195" s="4" t="s">
        <v>154</v>
      </c>
    </row>
    <row r="196" spans="1:8" ht="60" customHeight="1" x14ac:dyDescent="0.2">
      <c r="A196" s="4">
        <f>B196-C196</f>
        <v>7</v>
      </c>
      <c r="B196" s="4">
        <v>7</v>
      </c>
      <c r="D196" s="12">
        <v>44452</v>
      </c>
      <c r="E196" s="4" t="s">
        <v>714</v>
      </c>
      <c r="F196" s="4" t="s">
        <v>715</v>
      </c>
      <c r="H196" s="4" t="s">
        <v>20</v>
      </c>
    </row>
    <row r="197" spans="1:8" ht="60" customHeight="1" x14ac:dyDescent="0.2">
      <c r="A197" s="4">
        <f>B197-C197</f>
        <v>7</v>
      </c>
      <c r="B197" s="4">
        <v>7</v>
      </c>
      <c r="D197" s="12">
        <v>44453</v>
      </c>
      <c r="E197" s="4" t="s">
        <v>725</v>
      </c>
      <c r="F197" s="4" t="s">
        <v>726</v>
      </c>
      <c r="G197" s="4" t="s">
        <v>727</v>
      </c>
      <c r="H197" s="4" t="s">
        <v>728</v>
      </c>
    </row>
    <row r="198" spans="1:8" ht="60" customHeight="1" x14ac:dyDescent="0.2">
      <c r="A198" s="4">
        <f>B198-C198</f>
        <v>7</v>
      </c>
      <c r="B198" s="4">
        <v>7</v>
      </c>
      <c r="D198" s="12">
        <v>44453</v>
      </c>
      <c r="E198" s="4" t="s">
        <v>731</v>
      </c>
      <c r="F198" s="4" t="s">
        <v>732</v>
      </c>
      <c r="H198" s="4" t="s">
        <v>20</v>
      </c>
    </row>
    <row r="199" spans="1:8" ht="60" customHeight="1" x14ac:dyDescent="0.2">
      <c r="A199" s="4">
        <f>B199-C199</f>
        <v>7</v>
      </c>
      <c r="B199" s="4">
        <v>7</v>
      </c>
      <c r="D199" s="12">
        <v>44457</v>
      </c>
      <c r="E199" s="4" t="s">
        <v>771</v>
      </c>
      <c r="F199" s="4" t="s">
        <v>772</v>
      </c>
      <c r="H199" s="4" t="s">
        <v>20</v>
      </c>
    </row>
    <row r="200" spans="1:8" ht="60" customHeight="1" x14ac:dyDescent="0.2">
      <c r="A200" s="4">
        <f>B200-C200</f>
        <v>7</v>
      </c>
      <c r="B200" s="4">
        <v>7</v>
      </c>
      <c r="D200" s="12">
        <v>44494</v>
      </c>
      <c r="E200" s="18" t="s">
        <v>782</v>
      </c>
      <c r="F200" s="18" t="s">
        <v>783</v>
      </c>
      <c r="H200" s="18" t="s">
        <v>658</v>
      </c>
    </row>
    <row r="201" spans="1:8" ht="60" customHeight="1" x14ac:dyDescent="0.2">
      <c r="A201" s="4">
        <f>B201-C201</f>
        <v>7</v>
      </c>
      <c r="B201" s="4">
        <v>7</v>
      </c>
      <c r="D201" s="12">
        <v>44494</v>
      </c>
      <c r="E201" s="18" t="s">
        <v>795</v>
      </c>
      <c r="F201" s="18" t="s">
        <v>796</v>
      </c>
      <c r="H201" s="18" t="s">
        <v>797</v>
      </c>
    </row>
    <row r="202" spans="1:8" ht="60" customHeight="1" x14ac:dyDescent="0.2">
      <c r="A202" s="4">
        <f>B202-C202</f>
        <v>7</v>
      </c>
      <c r="B202" s="4">
        <v>7</v>
      </c>
      <c r="D202" s="12">
        <v>44494</v>
      </c>
      <c r="E202" s="18" t="s">
        <v>800</v>
      </c>
      <c r="F202" s="18" t="s">
        <v>801</v>
      </c>
    </row>
    <row r="203" spans="1:8" ht="60" customHeight="1" x14ac:dyDescent="0.2">
      <c r="A203" s="4">
        <f>B203-C203</f>
        <v>7</v>
      </c>
      <c r="B203" s="4">
        <v>7</v>
      </c>
      <c r="D203" s="12">
        <v>44494</v>
      </c>
      <c r="E203" s="18" t="s">
        <v>805</v>
      </c>
      <c r="H203" s="18" t="s">
        <v>20</v>
      </c>
    </row>
    <row r="204" spans="1:8" ht="60" customHeight="1" x14ac:dyDescent="0.2">
      <c r="A204" s="8">
        <f>B204-C204</f>
        <v>6</v>
      </c>
      <c r="B204" s="8">
        <v>9</v>
      </c>
      <c r="C204" s="4">
        <v>3</v>
      </c>
      <c r="D204" s="12">
        <v>44298</v>
      </c>
      <c r="E204" s="4" t="s">
        <v>83</v>
      </c>
      <c r="F204" s="4" t="s">
        <v>84</v>
      </c>
      <c r="G204" s="4" t="s">
        <v>85</v>
      </c>
      <c r="H204" s="4" t="s">
        <v>73</v>
      </c>
    </row>
    <row r="205" spans="1:8" ht="60" customHeight="1" x14ac:dyDescent="0.2">
      <c r="A205" s="8">
        <f>B205-C205</f>
        <v>6</v>
      </c>
      <c r="B205" s="8">
        <v>6</v>
      </c>
      <c r="D205" s="10">
        <v>44392</v>
      </c>
      <c r="E205" s="10" t="s">
        <v>53</v>
      </c>
      <c r="F205" s="4" t="s">
        <v>54</v>
      </c>
      <c r="H205" s="4" t="s">
        <v>55</v>
      </c>
    </row>
    <row r="206" spans="1:8" ht="60" customHeight="1" x14ac:dyDescent="0.2">
      <c r="A206" s="8">
        <f>B206-C206</f>
        <v>6</v>
      </c>
      <c r="B206" s="8">
        <v>6</v>
      </c>
      <c r="C206" s="8"/>
      <c r="D206" s="11">
        <v>44293</v>
      </c>
      <c r="E206" s="4" t="s">
        <v>63</v>
      </c>
      <c r="F206" s="4" t="s">
        <v>64</v>
      </c>
      <c r="H206" s="4" t="s">
        <v>65</v>
      </c>
    </row>
    <row r="207" spans="1:8" ht="60" customHeight="1" x14ac:dyDescent="0.2">
      <c r="A207" s="8">
        <f>B207-C207</f>
        <v>6</v>
      </c>
      <c r="B207" s="8">
        <v>6</v>
      </c>
      <c r="D207" s="12">
        <v>44295</v>
      </c>
      <c r="E207" s="4" t="s">
        <v>74</v>
      </c>
      <c r="F207" s="4" t="s">
        <v>75</v>
      </c>
      <c r="H207" s="4" t="s">
        <v>16</v>
      </c>
    </row>
    <row r="208" spans="1:8" ht="60" customHeight="1" x14ac:dyDescent="0.2">
      <c r="A208" s="8">
        <f>B208-C208</f>
        <v>6</v>
      </c>
      <c r="B208" s="8">
        <v>6</v>
      </c>
      <c r="D208" s="12">
        <v>44298</v>
      </c>
      <c r="E208" s="4" t="s">
        <v>86</v>
      </c>
      <c r="F208" s="4" t="s">
        <v>87</v>
      </c>
      <c r="H208" s="4" t="s">
        <v>88</v>
      </c>
    </row>
    <row r="209" spans="1:8" ht="60" customHeight="1" x14ac:dyDescent="0.2">
      <c r="A209" s="8">
        <f>B209-C209</f>
        <v>6</v>
      </c>
      <c r="B209" s="8">
        <v>6</v>
      </c>
      <c r="D209" s="12">
        <v>44302</v>
      </c>
      <c r="E209" s="4" t="s">
        <v>103</v>
      </c>
      <c r="F209" s="4" t="s">
        <v>104</v>
      </c>
      <c r="H209" s="4" t="s">
        <v>82</v>
      </c>
    </row>
    <row r="210" spans="1:8" ht="60" customHeight="1" x14ac:dyDescent="0.2">
      <c r="A210" s="8">
        <f>B210-C210</f>
        <v>6</v>
      </c>
      <c r="B210" s="8">
        <v>6</v>
      </c>
      <c r="D210" s="12">
        <v>44302</v>
      </c>
      <c r="E210" s="4" t="s">
        <v>105</v>
      </c>
      <c r="H210" s="4" t="s">
        <v>48</v>
      </c>
    </row>
    <row r="211" spans="1:8" ht="60" customHeight="1" x14ac:dyDescent="0.2">
      <c r="A211" s="8">
        <f>B211-C211</f>
        <v>6</v>
      </c>
      <c r="B211" s="8">
        <v>6</v>
      </c>
      <c r="D211" s="12">
        <v>44305</v>
      </c>
      <c r="E211" s="4" t="s">
        <v>123</v>
      </c>
      <c r="F211" s="4" t="s">
        <v>124</v>
      </c>
      <c r="G211" s="4" t="s">
        <v>125</v>
      </c>
      <c r="H211" s="4" t="s">
        <v>82</v>
      </c>
    </row>
    <row r="212" spans="1:8" ht="60" customHeight="1" x14ac:dyDescent="0.2">
      <c r="A212" s="8">
        <f>B212-C212</f>
        <v>6</v>
      </c>
      <c r="B212" s="8">
        <v>6</v>
      </c>
      <c r="C212" s="8"/>
      <c r="D212" s="12">
        <v>44311</v>
      </c>
      <c r="E212" s="4" t="s">
        <v>139</v>
      </c>
      <c r="H212" s="4" t="s">
        <v>16</v>
      </c>
    </row>
    <row r="213" spans="1:8" ht="60" customHeight="1" x14ac:dyDescent="0.2">
      <c r="A213" s="8">
        <f>B213-C213</f>
        <v>6</v>
      </c>
      <c r="B213" s="8">
        <v>6</v>
      </c>
      <c r="C213" s="8"/>
      <c r="D213" s="11">
        <v>44323</v>
      </c>
      <c r="E213" s="4" t="s">
        <v>182</v>
      </c>
      <c r="F213" s="4" t="s">
        <v>183</v>
      </c>
      <c r="G213" s="4" t="s">
        <v>184</v>
      </c>
      <c r="H213" s="4" t="s">
        <v>185</v>
      </c>
    </row>
    <row r="214" spans="1:8" ht="60" customHeight="1" x14ac:dyDescent="0.2">
      <c r="A214" s="8">
        <f>B214-C214</f>
        <v>6</v>
      </c>
      <c r="B214" s="8">
        <v>6</v>
      </c>
      <c r="C214" s="8"/>
      <c r="D214" s="11">
        <v>44323</v>
      </c>
      <c r="E214" s="4" t="s">
        <v>186</v>
      </c>
      <c r="F214" s="4" t="s">
        <v>187</v>
      </c>
      <c r="G214" s="4" t="s">
        <v>188</v>
      </c>
      <c r="H214" s="4" t="s">
        <v>142</v>
      </c>
    </row>
    <row r="215" spans="1:8" ht="60" customHeight="1" x14ac:dyDescent="0.2">
      <c r="A215" s="8">
        <f>B215-C215</f>
        <v>6</v>
      </c>
      <c r="B215" s="8">
        <v>6</v>
      </c>
      <c r="C215" s="8"/>
      <c r="D215" s="11">
        <v>44337</v>
      </c>
      <c r="E215" s="4" t="s">
        <v>226</v>
      </c>
      <c r="F215" s="4" t="s">
        <v>227</v>
      </c>
      <c r="G215" s="4" t="s">
        <v>228</v>
      </c>
      <c r="H215" s="4" t="s">
        <v>91</v>
      </c>
    </row>
    <row r="216" spans="1:8" ht="60" customHeight="1" x14ac:dyDescent="0.2">
      <c r="A216" s="8">
        <f>B216-C216</f>
        <v>6</v>
      </c>
      <c r="B216" s="8">
        <v>6</v>
      </c>
      <c r="C216" s="8"/>
      <c r="D216" s="11">
        <v>44337</v>
      </c>
      <c r="E216" s="4" t="s">
        <v>229</v>
      </c>
      <c r="F216" s="4" t="s">
        <v>230</v>
      </c>
      <c r="G216" s="4" t="s">
        <v>231</v>
      </c>
      <c r="H216" s="4" t="s">
        <v>91</v>
      </c>
    </row>
    <row r="217" spans="1:8" ht="60" customHeight="1" x14ac:dyDescent="0.2">
      <c r="A217" s="8">
        <f>B217-C217</f>
        <v>6</v>
      </c>
      <c r="B217" s="8">
        <v>6</v>
      </c>
      <c r="D217" s="12">
        <v>44392</v>
      </c>
      <c r="E217" s="4" t="s">
        <v>336</v>
      </c>
      <c r="F217" s="4" t="s">
        <v>337</v>
      </c>
      <c r="G217" s="4" t="s">
        <v>338</v>
      </c>
      <c r="H217" s="4" t="s">
        <v>48</v>
      </c>
    </row>
    <row r="218" spans="1:8" ht="60" customHeight="1" x14ac:dyDescent="0.2">
      <c r="A218" s="8">
        <f>B218-C218</f>
        <v>6</v>
      </c>
      <c r="B218" s="8">
        <v>6</v>
      </c>
      <c r="D218" s="12">
        <v>44396</v>
      </c>
      <c r="E218" s="4" t="s">
        <v>367</v>
      </c>
      <c r="F218" s="4" t="s">
        <v>368</v>
      </c>
      <c r="G218" s="4" t="s">
        <v>369</v>
      </c>
      <c r="H218" s="4" t="s">
        <v>48</v>
      </c>
    </row>
    <row r="219" spans="1:8" ht="60" customHeight="1" x14ac:dyDescent="0.2">
      <c r="A219" s="8">
        <f>B219-C219</f>
        <v>6</v>
      </c>
      <c r="B219" s="8">
        <v>6</v>
      </c>
      <c r="D219" s="12">
        <v>44399</v>
      </c>
      <c r="E219" s="4" t="s">
        <v>406</v>
      </c>
      <c r="F219" s="4" t="s">
        <v>407</v>
      </c>
      <c r="G219" s="4" t="s">
        <v>408</v>
      </c>
      <c r="H219" s="4" t="s">
        <v>16</v>
      </c>
    </row>
    <row r="220" spans="1:8" ht="60" customHeight="1" x14ac:dyDescent="0.2">
      <c r="A220" s="8">
        <f>B220-C220</f>
        <v>6</v>
      </c>
      <c r="B220" s="8">
        <v>6</v>
      </c>
      <c r="D220" s="12">
        <v>44406</v>
      </c>
      <c r="E220" s="4" t="s">
        <v>438</v>
      </c>
      <c r="H220" s="4" t="s">
        <v>16</v>
      </c>
    </row>
    <row r="221" spans="1:8" ht="60" customHeight="1" x14ac:dyDescent="0.2">
      <c r="A221" s="8">
        <f>B221-C221</f>
        <v>6</v>
      </c>
      <c r="B221" s="8">
        <v>6</v>
      </c>
      <c r="D221" s="12">
        <v>44406</v>
      </c>
      <c r="E221" s="4" t="s">
        <v>439</v>
      </c>
      <c r="F221" s="4" t="s">
        <v>440</v>
      </c>
      <c r="G221" s="4" t="s">
        <v>441</v>
      </c>
      <c r="H221" s="4" t="s">
        <v>442</v>
      </c>
    </row>
    <row r="222" spans="1:8" ht="60" customHeight="1" x14ac:dyDescent="0.2">
      <c r="A222" s="8">
        <f>B222-C222</f>
        <v>6</v>
      </c>
      <c r="B222" s="8">
        <v>6</v>
      </c>
      <c r="D222" s="12">
        <v>44406</v>
      </c>
      <c r="E222" s="4" t="s">
        <v>443</v>
      </c>
      <c r="F222" s="4" t="s">
        <v>444</v>
      </c>
      <c r="G222" s="4" t="s">
        <v>445</v>
      </c>
      <c r="H222" s="4" t="s">
        <v>172</v>
      </c>
    </row>
    <row r="223" spans="1:8" ht="60" customHeight="1" x14ac:dyDescent="0.2">
      <c r="A223" s="8">
        <f>B223-C223</f>
        <v>6</v>
      </c>
      <c r="B223" s="8">
        <v>6</v>
      </c>
      <c r="D223" s="12">
        <v>44418</v>
      </c>
      <c r="E223" s="4" t="s">
        <v>483</v>
      </c>
      <c r="F223" s="4" t="s">
        <v>484</v>
      </c>
      <c r="G223" s="4" t="s">
        <v>485</v>
      </c>
      <c r="H223" s="4" t="s">
        <v>185</v>
      </c>
    </row>
    <row r="224" spans="1:8" ht="60" customHeight="1" x14ac:dyDescent="0.2">
      <c r="A224" s="8">
        <f>B224-C224</f>
        <v>6</v>
      </c>
      <c r="B224" s="8">
        <v>6</v>
      </c>
      <c r="D224" s="12">
        <v>44418</v>
      </c>
      <c r="E224" s="4" t="s">
        <v>486</v>
      </c>
      <c r="F224" s="4" t="s">
        <v>487</v>
      </c>
      <c r="G224" s="4" t="s">
        <v>488</v>
      </c>
      <c r="H224" s="4" t="s">
        <v>308</v>
      </c>
    </row>
    <row r="225" spans="1:8" ht="60" customHeight="1" x14ac:dyDescent="0.2">
      <c r="A225" s="8">
        <f>B225-C225</f>
        <v>6</v>
      </c>
      <c r="B225" s="8">
        <v>6</v>
      </c>
      <c r="D225" s="12">
        <v>44418</v>
      </c>
      <c r="E225" s="4" t="s">
        <v>489</v>
      </c>
      <c r="F225" s="4" t="s">
        <v>490</v>
      </c>
      <c r="H225" s="4" t="s">
        <v>20</v>
      </c>
    </row>
    <row r="226" spans="1:8" ht="60" customHeight="1" x14ac:dyDescent="0.2">
      <c r="A226" s="4">
        <f>B226-C226</f>
        <v>6</v>
      </c>
      <c r="B226" s="4">
        <v>6</v>
      </c>
      <c r="D226" s="12">
        <v>44432</v>
      </c>
      <c r="E226" s="4" t="s">
        <v>571</v>
      </c>
      <c r="F226" s="4" t="s">
        <v>572</v>
      </c>
      <c r="H226" s="4" t="s">
        <v>48</v>
      </c>
    </row>
    <row r="227" spans="1:8" ht="60" customHeight="1" x14ac:dyDescent="0.2">
      <c r="A227" s="4">
        <f>B227-C227</f>
        <v>6</v>
      </c>
      <c r="B227" s="4">
        <v>6</v>
      </c>
      <c r="D227" s="12">
        <v>44432</v>
      </c>
      <c r="E227" s="4" t="s">
        <v>573</v>
      </c>
      <c r="F227" s="4" t="s">
        <v>574</v>
      </c>
      <c r="H227" s="4" t="s">
        <v>91</v>
      </c>
    </row>
    <row r="228" spans="1:8" ht="60" customHeight="1" x14ac:dyDescent="0.2">
      <c r="A228" s="4">
        <f>B228-C228</f>
        <v>6</v>
      </c>
      <c r="B228" s="4">
        <v>6</v>
      </c>
      <c r="D228" s="12">
        <v>44433</v>
      </c>
      <c r="E228" s="4" t="s">
        <v>592</v>
      </c>
      <c r="F228" s="4" t="s">
        <v>593</v>
      </c>
      <c r="H228" s="4" t="s">
        <v>185</v>
      </c>
    </row>
    <row r="229" spans="1:8" ht="60" customHeight="1" x14ac:dyDescent="0.2">
      <c r="A229" s="4">
        <f>B229-C229</f>
        <v>6</v>
      </c>
      <c r="B229" s="4">
        <v>6</v>
      </c>
      <c r="D229" s="12">
        <v>44434</v>
      </c>
      <c r="E229" s="4" t="s">
        <v>615</v>
      </c>
      <c r="F229" s="4" t="s">
        <v>616</v>
      </c>
      <c r="H229" s="4" t="s">
        <v>62</v>
      </c>
    </row>
    <row r="230" spans="1:8" ht="60" customHeight="1" x14ac:dyDescent="0.2">
      <c r="A230" s="4">
        <f>B230-C230</f>
        <v>6</v>
      </c>
      <c r="B230" s="4">
        <v>6</v>
      </c>
      <c r="D230" s="12">
        <v>44442</v>
      </c>
      <c r="E230" s="4" t="s">
        <v>659</v>
      </c>
      <c r="F230" s="4" t="s">
        <v>660</v>
      </c>
      <c r="H230" s="4" t="s">
        <v>48</v>
      </c>
    </row>
    <row r="231" spans="1:8" ht="60" customHeight="1" x14ac:dyDescent="0.2">
      <c r="A231" s="4">
        <f>B231-C231</f>
        <v>6</v>
      </c>
      <c r="B231" s="4">
        <v>6</v>
      </c>
      <c r="D231" s="12">
        <v>44442</v>
      </c>
      <c r="E231" s="4" t="s">
        <v>661</v>
      </c>
      <c r="F231" s="4" t="s">
        <v>662</v>
      </c>
      <c r="H231" s="4" t="s">
        <v>20</v>
      </c>
    </row>
    <row r="232" spans="1:8" ht="60" customHeight="1" x14ac:dyDescent="0.2">
      <c r="A232" s="4">
        <f>B232-C232</f>
        <v>6</v>
      </c>
      <c r="B232" s="4">
        <v>6</v>
      </c>
      <c r="D232" s="12">
        <v>44442</v>
      </c>
      <c r="E232" s="4" t="s">
        <v>669</v>
      </c>
      <c r="F232" s="4" t="s">
        <v>670</v>
      </c>
      <c r="H232" s="4" t="s">
        <v>12</v>
      </c>
    </row>
    <row r="233" spans="1:8" ht="60" customHeight="1" x14ac:dyDescent="0.2">
      <c r="A233" s="4">
        <f>B233-C233</f>
        <v>6</v>
      </c>
      <c r="B233" s="4">
        <v>6</v>
      </c>
      <c r="D233" s="12">
        <v>44442</v>
      </c>
      <c r="E233" s="4" t="s">
        <v>671</v>
      </c>
      <c r="F233" s="4" t="s">
        <v>672</v>
      </c>
      <c r="H233" s="4" t="s">
        <v>48</v>
      </c>
    </row>
    <row r="234" spans="1:8" ht="60" customHeight="1" x14ac:dyDescent="0.2">
      <c r="A234" s="4">
        <f>B234-C234</f>
        <v>6</v>
      </c>
      <c r="B234" s="4">
        <v>6</v>
      </c>
      <c r="D234" s="12">
        <v>44452</v>
      </c>
      <c r="E234" s="4" t="s">
        <v>689</v>
      </c>
      <c r="F234" s="4" t="s">
        <v>690</v>
      </c>
      <c r="H234" s="4" t="s">
        <v>48</v>
      </c>
    </row>
    <row r="235" spans="1:8" ht="60" customHeight="1" x14ac:dyDescent="0.2">
      <c r="A235" s="4">
        <f>B235-C235</f>
        <v>6</v>
      </c>
      <c r="B235" s="4">
        <v>6</v>
      </c>
      <c r="D235" s="12">
        <v>44452</v>
      </c>
      <c r="E235" s="4" t="s">
        <v>698</v>
      </c>
      <c r="F235" s="4" t="s">
        <v>699</v>
      </c>
      <c r="H235" s="4" t="s">
        <v>100</v>
      </c>
    </row>
    <row r="236" spans="1:8" ht="60" customHeight="1" x14ac:dyDescent="0.2">
      <c r="A236" s="4">
        <f>B236-C236</f>
        <v>6</v>
      </c>
      <c r="B236" s="4">
        <v>6</v>
      </c>
      <c r="D236" s="12">
        <v>44452</v>
      </c>
      <c r="E236" s="4" t="s">
        <v>705</v>
      </c>
      <c r="F236" s="4" t="s">
        <v>706</v>
      </c>
      <c r="H236" s="4" t="s">
        <v>91</v>
      </c>
    </row>
    <row r="237" spans="1:8" ht="60" customHeight="1" x14ac:dyDescent="0.2">
      <c r="A237" s="4">
        <f>B237-C237</f>
        <v>6</v>
      </c>
      <c r="B237" s="4">
        <v>6</v>
      </c>
      <c r="D237" s="12">
        <v>44453</v>
      </c>
      <c r="E237" s="4" t="s">
        <v>729</v>
      </c>
      <c r="F237" s="4" t="s">
        <v>730</v>
      </c>
      <c r="H237" s="4" t="s">
        <v>172</v>
      </c>
    </row>
    <row r="238" spans="1:8" ht="60" customHeight="1" x14ac:dyDescent="0.2">
      <c r="A238" s="4">
        <f>B238-C238</f>
        <v>6</v>
      </c>
      <c r="B238" s="4">
        <v>6</v>
      </c>
      <c r="D238" s="12">
        <v>44453</v>
      </c>
      <c r="E238" s="4" t="s">
        <v>741</v>
      </c>
      <c r="F238" s="4" t="s">
        <v>742</v>
      </c>
      <c r="H238" s="4" t="s">
        <v>12</v>
      </c>
    </row>
    <row r="239" spans="1:8" ht="60" customHeight="1" x14ac:dyDescent="0.2">
      <c r="A239" s="4">
        <f>B239-C239</f>
        <v>6</v>
      </c>
      <c r="B239" s="4">
        <v>6</v>
      </c>
      <c r="D239" s="12">
        <v>44457</v>
      </c>
      <c r="E239" s="4" t="s">
        <v>743</v>
      </c>
      <c r="F239" s="4" t="s">
        <v>744</v>
      </c>
      <c r="H239" s="4" t="s">
        <v>20</v>
      </c>
    </row>
    <row r="240" spans="1:8" ht="60" customHeight="1" x14ac:dyDescent="0.2">
      <c r="A240" s="4">
        <f>B240-C240</f>
        <v>6</v>
      </c>
      <c r="B240" s="4">
        <v>6</v>
      </c>
      <c r="D240" s="12">
        <v>44457</v>
      </c>
      <c r="E240" s="4" t="s">
        <v>755</v>
      </c>
      <c r="F240" s="4" t="s">
        <v>756</v>
      </c>
      <c r="H240" s="4" t="s">
        <v>65</v>
      </c>
    </row>
    <row r="241" spans="1:8" ht="60" customHeight="1" x14ac:dyDescent="0.2">
      <c r="A241" s="4">
        <f>B241-C241</f>
        <v>6</v>
      </c>
      <c r="B241" s="4">
        <v>6</v>
      </c>
      <c r="D241" s="12">
        <v>44457</v>
      </c>
      <c r="E241" s="4" t="s">
        <v>757</v>
      </c>
      <c r="F241" s="4" t="s">
        <v>758</v>
      </c>
      <c r="H241" s="4" t="s">
        <v>20</v>
      </c>
    </row>
    <row r="242" spans="1:8" ht="60" customHeight="1" x14ac:dyDescent="0.2">
      <c r="A242" s="4">
        <f>B242-C242</f>
        <v>6</v>
      </c>
      <c r="B242" s="4">
        <v>6</v>
      </c>
      <c r="D242" s="12">
        <v>44457</v>
      </c>
      <c r="E242" s="4" t="s">
        <v>763</v>
      </c>
      <c r="F242" s="4" t="s">
        <v>764</v>
      </c>
      <c r="H242" s="4" t="s">
        <v>12</v>
      </c>
    </row>
    <row r="243" spans="1:8" ht="60" customHeight="1" x14ac:dyDescent="0.2">
      <c r="A243" s="4">
        <f>B243-C243</f>
        <v>6</v>
      </c>
      <c r="B243" s="4">
        <v>6</v>
      </c>
      <c r="D243" s="12">
        <v>44494</v>
      </c>
      <c r="E243" s="18" t="s">
        <v>775</v>
      </c>
      <c r="F243" s="18" t="s">
        <v>776</v>
      </c>
      <c r="H243" s="18" t="s">
        <v>96</v>
      </c>
    </row>
    <row r="244" spans="1:8" ht="60" customHeight="1" x14ac:dyDescent="0.2">
      <c r="A244" s="4">
        <f>B244-C244</f>
        <v>6</v>
      </c>
      <c r="B244" s="4">
        <v>6</v>
      </c>
      <c r="D244" s="12">
        <v>44494</v>
      </c>
      <c r="E244" s="18" t="s">
        <v>777</v>
      </c>
      <c r="F244" s="18" t="s">
        <v>778</v>
      </c>
      <c r="H244" s="18" t="s">
        <v>20</v>
      </c>
    </row>
    <row r="245" spans="1:8" ht="60" customHeight="1" x14ac:dyDescent="0.2">
      <c r="A245" s="4">
        <f>B245-C245</f>
        <v>6</v>
      </c>
      <c r="B245" s="4">
        <v>6</v>
      </c>
      <c r="D245" s="12">
        <v>44494</v>
      </c>
      <c r="E245" s="18" t="s">
        <v>784</v>
      </c>
      <c r="H245" s="18" t="s">
        <v>48</v>
      </c>
    </row>
    <row r="246" spans="1:8" ht="60" customHeight="1" x14ac:dyDescent="0.2">
      <c r="A246" s="4">
        <f>B246-C246</f>
        <v>6</v>
      </c>
      <c r="B246" s="4">
        <v>6</v>
      </c>
      <c r="D246" s="12">
        <v>44494</v>
      </c>
      <c r="E246" s="18" t="s">
        <v>798</v>
      </c>
      <c r="F246" s="18" t="s">
        <v>799</v>
      </c>
    </row>
    <row r="247" spans="1:8" ht="60" customHeight="1" x14ac:dyDescent="0.2">
      <c r="A247" s="4">
        <f>B247-C247</f>
        <v>6</v>
      </c>
      <c r="B247" s="4">
        <v>6</v>
      </c>
      <c r="D247" s="12">
        <v>44494</v>
      </c>
      <c r="E247" s="18" t="s">
        <v>803</v>
      </c>
      <c r="F247" s="18" t="s">
        <v>804</v>
      </c>
    </row>
    <row r="248" spans="1:8" ht="60" customHeight="1" x14ac:dyDescent="0.2">
      <c r="A248" s="8">
        <f>B248-C248</f>
        <v>5</v>
      </c>
      <c r="B248" s="8">
        <v>5</v>
      </c>
      <c r="C248" s="8"/>
      <c r="D248" s="9">
        <v>44327</v>
      </c>
      <c r="E248" s="13" t="s">
        <v>17</v>
      </c>
      <c r="F248" s="13" t="s">
        <v>18</v>
      </c>
      <c r="G248" s="13" t="s">
        <v>19</v>
      </c>
      <c r="H248" s="13" t="s">
        <v>20</v>
      </c>
    </row>
    <row r="249" spans="1:8" ht="60" customHeight="1" x14ac:dyDescent="0.2">
      <c r="A249" s="8">
        <f>B249-C249</f>
        <v>5</v>
      </c>
      <c r="B249" s="8">
        <v>5</v>
      </c>
      <c r="C249" s="8"/>
      <c r="D249" s="11">
        <v>44293</v>
      </c>
      <c r="E249" s="4" t="s">
        <v>66</v>
      </c>
      <c r="F249" s="4" t="s">
        <v>67</v>
      </c>
      <c r="H249" s="4" t="s">
        <v>65</v>
      </c>
    </row>
    <row r="250" spans="1:8" ht="60" customHeight="1" x14ac:dyDescent="0.2">
      <c r="A250" s="8">
        <f>B250-C250</f>
        <v>5</v>
      </c>
      <c r="B250" s="8">
        <v>5</v>
      </c>
      <c r="D250" s="12">
        <v>44298</v>
      </c>
      <c r="E250" s="4" t="s">
        <v>92</v>
      </c>
      <c r="F250" s="4" t="s">
        <v>93</v>
      </c>
      <c r="H250" s="4" t="s">
        <v>16</v>
      </c>
    </row>
    <row r="251" spans="1:8" ht="60" customHeight="1" x14ac:dyDescent="0.2">
      <c r="A251" s="8">
        <f>B251-C251</f>
        <v>5</v>
      </c>
      <c r="B251" s="8">
        <v>5</v>
      </c>
      <c r="D251" s="12">
        <v>44298</v>
      </c>
      <c r="E251" s="4" t="s">
        <v>94</v>
      </c>
      <c r="F251" s="4" t="s">
        <v>95</v>
      </c>
      <c r="H251" s="4" t="s">
        <v>96</v>
      </c>
    </row>
    <row r="252" spans="1:8" ht="60" customHeight="1" x14ac:dyDescent="0.2">
      <c r="A252" s="8">
        <f>B252-C252</f>
        <v>5</v>
      </c>
      <c r="B252" s="8">
        <v>5</v>
      </c>
      <c r="D252" s="12">
        <v>44302</v>
      </c>
      <c r="E252" s="4" t="s">
        <v>106</v>
      </c>
      <c r="F252" s="4" t="s">
        <v>107</v>
      </c>
      <c r="G252" s="4" t="s">
        <v>108</v>
      </c>
      <c r="H252" s="4" t="s">
        <v>109</v>
      </c>
    </row>
    <row r="253" spans="1:8" ht="60" customHeight="1" x14ac:dyDescent="0.2">
      <c r="A253" s="8">
        <f>B253-C253</f>
        <v>5</v>
      </c>
      <c r="B253" s="8">
        <v>5</v>
      </c>
      <c r="D253" s="12">
        <v>44302</v>
      </c>
      <c r="E253" s="4" t="s">
        <v>110</v>
      </c>
      <c r="F253" s="4" t="s">
        <v>111</v>
      </c>
      <c r="G253" s="4" t="s">
        <v>112</v>
      </c>
      <c r="H253" s="4" t="s">
        <v>113</v>
      </c>
    </row>
    <row r="254" spans="1:8" ht="60" customHeight="1" x14ac:dyDescent="0.2">
      <c r="A254" s="8">
        <f>B254-C254</f>
        <v>5</v>
      </c>
      <c r="B254" s="8">
        <v>5</v>
      </c>
      <c r="C254" s="8"/>
      <c r="D254" s="12">
        <v>44312</v>
      </c>
      <c r="E254" s="4" t="s">
        <v>140</v>
      </c>
      <c r="F254" s="4" t="s">
        <v>141</v>
      </c>
      <c r="H254" s="4" t="s">
        <v>142</v>
      </c>
    </row>
    <row r="255" spans="1:8" ht="60" customHeight="1" x14ac:dyDescent="0.2">
      <c r="A255" s="8">
        <f>B255-C255</f>
        <v>5</v>
      </c>
      <c r="B255" s="8">
        <v>5</v>
      </c>
      <c r="C255" s="8"/>
      <c r="D255" s="12">
        <v>44315</v>
      </c>
      <c r="E255" s="4" t="s">
        <v>155</v>
      </c>
      <c r="F255" s="4" t="s">
        <v>156</v>
      </c>
      <c r="G255" s="4" t="s">
        <v>157</v>
      </c>
      <c r="H255" s="4" t="s">
        <v>113</v>
      </c>
    </row>
    <row r="256" spans="1:8" ht="60" customHeight="1" x14ac:dyDescent="0.2">
      <c r="A256" s="8">
        <f>B256-C256</f>
        <v>5</v>
      </c>
      <c r="B256" s="8">
        <v>5</v>
      </c>
      <c r="D256" s="12">
        <v>44364</v>
      </c>
      <c r="E256" s="4" t="s">
        <v>284</v>
      </c>
      <c r="F256" s="4" t="s">
        <v>285</v>
      </c>
      <c r="H256" s="4" t="s">
        <v>48</v>
      </c>
    </row>
    <row r="257" spans="1:9" ht="60" customHeight="1" x14ac:dyDescent="0.2">
      <c r="A257" s="8">
        <f>B257-C257</f>
        <v>5</v>
      </c>
      <c r="B257" s="8">
        <v>5</v>
      </c>
      <c r="D257" s="12">
        <v>44396</v>
      </c>
      <c r="E257" s="4" t="s">
        <v>370</v>
      </c>
      <c r="F257" s="4" t="s">
        <v>371</v>
      </c>
      <c r="G257" s="4" t="s">
        <v>372</v>
      </c>
      <c r="H257" s="4" t="s">
        <v>20</v>
      </c>
    </row>
    <row r="258" spans="1:9" ht="60" customHeight="1" x14ac:dyDescent="0.2">
      <c r="A258" s="8">
        <f>B258-C258</f>
        <v>5</v>
      </c>
      <c r="B258" s="8">
        <v>5</v>
      </c>
      <c r="D258" s="12">
        <v>44399</v>
      </c>
      <c r="E258" s="4" t="s">
        <v>409</v>
      </c>
      <c r="F258" s="4" t="s">
        <v>410</v>
      </c>
      <c r="H258" s="4" t="s">
        <v>73</v>
      </c>
    </row>
    <row r="259" spans="1:9" ht="60" customHeight="1" x14ac:dyDescent="0.2">
      <c r="A259" s="8">
        <f>B259-C259</f>
        <v>5</v>
      </c>
      <c r="B259" s="8">
        <v>5</v>
      </c>
      <c r="D259" s="12">
        <v>44418</v>
      </c>
      <c r="E259" s="4" t="s">
        <v>491</v>
      </c>
      <c r="F259" s="4" t="s">
        <v>492</v>
      </c>
      <c r="G259" s="4" t="s">
        <v>493</v>
      </c>
      <c r="H259" s="4" t="s">
        <v>494</v>
      </c>
    </row>
    <row r="260" spans="1:9" ht="60" customHeight="1" x14ac:dyDescent="0.2">
      <c r="A260" s="8">
        <f>B260-C260</f>
        <v>5</v>
      </c>
      <c r="B260" s="4">
        <v>5</v>
      </c>
      <c r="D260" s="12">
        <v>44424</v>
      </c>
      <c r="E260" s="4" t="s">
        <v>522</v>
      </c>
      <c r="H260" s="4" t="s">
        <v>203</v>
      </c>
    </row>
    <row r="261" spans="1:9" ht="60" customHeight="1" x14ac:dyDescent="0.2">
      <c r="A261" s="8">
        <f>B261-C261</f>
        <v>5</v>
      </c>
      <c r="B261" s="4">
        <v>5</v>
      </c>
      <c r="D261" s="12">
        <v>44427</v>
      </c>
      <c r="E261" s="4" t="s">
        <v>540</v>
      </c>
      <c r="F261" s="4" t="s">
        <v>541</v>
      </c>
      <c r="H261" s="4" t="s">
        <v>48</v>
      </c>
    </row>
    <row r="262" spans="1:9" ht="60" customHeight="1" x14ac:dyDescent="0.2">
      <c r="A262" s="8">
        <f>B262-C262</f>
        <v>5</v>
      </c>
      <c r="B262" s="4">
        <v>5</v>
      </c>
      <c r="D262" s="12">
        <v>44428</v>
      </c>
      <c r="E262" s="4" t="s">
        <v>546</v>
      </c>
      <c r="F262" s="4" t="s">
        <v>547</v>
      </c>
      <c r="H262" s="4" t="s">
        <v>142</v>
      </c>
    </row>
    <row r="263" spans="1:9" ht="60" customHeight="1" x14ac:dyDescent="0.2">
      <c r="A263" s="4">
        <f>B263-C263</f>
        <v>5</v>
      </c>
      <c r="B263" s="4">
        <v>5</v>
      </c>
      <c r="D263" s="12">
        <v>44432</v>
      </c>
      <c r="E263" s="4" t="s">
        <v>575</v>
      </c>
      <c r="F263" s="4" t="s">
        <v>576</v>
      </c>
      <c r="H263" s="4" t="s">
        <v>62</v>
      </c>
    </row>
    <row r="264" spans="1:9" ht="60" customHeight="1" x14ac:dyDescent="0.2">
      <c r="A264" s="4">
        <f>B264-C264</f>
        <v>5</v>
      </c>
      <c r="B264" s="4">
        <v>5</v>
      </c>
      <c r="D264" s="12">
        <v>44433</v>
      </c>
      <c r="E264" s="4" t="s">
        <v>594</v>
      </c>
      <c r="F264" s="4" t="s">
        <v>595</v>
      </c>
      <c r="H264" s="4" t="s">
        <v>91</v>
      </c>
    </row>
    <row r="265" spans="1:9" ht="60" customHeight="1" x14ac:dyDescent="0.2">
      <c r="A265" s="4">
        <f>B265-C265</f>
        <v>5</v>
      </c>
      <c r="B265" s="4">
        <v>5</v>
      </c>
      <c r="D265" s="12">
        <v>44434</v>
      </c>
      <c r="E265" s="4" t="s">
        <v>617</v>
      </c>
      <c r="F265" s="4" t="s">
        <v>618</v>
      </c>
      <c r="H265" s="4" t="s">
        <v>48</v>
      </c>
    </row>
    <row r="266" spans="1:9" ht="60" customHeight="1" x14ac:dyDescent="0.2">
      <c r="A266" s="4">
        <f>B266-C266</f>
        <v>5</v>
      </c>
      <c r="B266" s="4">
        <v>5</v>
      </c>
      <c r="D266" s="12">
        <v>44442</v>
      </c>
      <c r="E266" s="4" t="s">
        <v>626</v>
      </c>
      <c r="F266" s="4" t="s">
        <v>627</v>
      </c>
      <c r="H266" s="4" t="s">
        <v>20</v>
      </c>
    </row>
    <row r="267" spans="1:9" ht="60" customHeight="1" x14ac:dyDescent="0.2">
      <c r="A267" s="4">
        <f>B267-C267</f>
        <v>5</v>
      </c>
      <c r="B267" s="4">
        <v>5</v>
      </c>
      <c r="D267" s="12">
        <v>44442</v>
      </c>
      <c r="E267" s="4" t="s">
        <v>641</v>
      </c>
      <c r="F267" s="4" t="s">
        <v>642</v>
      </c>
      <c r="H267" s="4" t="s">
        <v>48</v>
      </c>
    </row>
    <row r="268" spans="1:9" ht="60" customHeight="1" x14ac:dyDescent="0.2">
      <c r="A268" s="4">
        <f>B268-C268</f>
        <v>5</v>
      </c>
      <c r="B268" s="4">
        <v>5</v>
      </c>
      <c r="D268" s="12">
        <v>44457</v>
      </c>
      <c r="E268" s="4" t="s">
        <v>768</v>
      </c>
      <c r="F268" s="4" t="s">
        <v>769</v>
      </c>
      <c r="H268" s="4" t="s">
        <v>55</v>
      </c>
    </row>
    <row r="269" spans="1:9" ht="60" customHeight="1" x14ac:dyDescent="0.2">
      <c r="A269" s="4">
        <f>B269-C269</f>
        <v>5</v>
      </c>
      <c r="B269" s="4">
        <v>5</v>
      </c>
      <c r="D269" s="12">
        <v>44457</v>
      </c>
      <c r="E269" s="4" t="s">
        <v>770</v>
      </c>
      <c r="H269" s="4" t="s">
        <v>65</v>
      </c>
      <c r="I269" s="4" t="s">
        <v>711</v>
      </c>
    </row>
    <row r="270" spans="1:9" ht="60" customHeight="1" x14ac:dyDescent="0.2">
      <c r="A270" s="4">
        <f>B270-C270</f>
        <v>5</v>
      </c>
      <c r="B270" s="4">
        <v>5</v>
      </c>
      <c r="D270" s="12">
        <v>44457</v>
      </c>
      <c r="E270" s="4" t="s">
        <v>773</v>
      </c>
      <c r="F270" s="4" t="s">
        <v>774</v>
      </c>
      <c r="H270" s="4" t="s">
        <v>20</v>
      </c>
    </row>
    <row r="271" spans="1:9" ht="60" customHeight="1" x14ac:dyDescent="0.2">
      <c r="A271" s="4">
        <f>B271-C271</f>
        <v>5</v>
      </c>
      <c r="B271" s="4">
        <v>5</v>
      </c>
      <c r="D271" s="12">
        <v>44494</v>
      </c>
      <c r="E271" s="18" t="s">
        <v>779</v>
      </c>
      <c r="H271" s="18" t="s">
        <v>185</v>
      </c>
      <c r="I271" s="4" t="s">
        <v>718</v>
      </c>
    </row>
    <row r="272" spans="1:9" ht="60" customHeight="1" x14ac:dyDescent="0.2">
      <c r="A272" s="8">
        <f>B272-C272</f>
        <v>4</v>
      </c>
      <c r="B272" s="8">
        <v>4</v>
      </c>
      <c r="C272" s="8"/>
      <c r="D272" s="11">
        <v>44293</v>
      </c>
      <c r="E272" s="4" t="s">
        <v>68</v>
      </c>
      <c r="F272" s="4" t="s">
        <v>69</v>
      </c>
      <c r="H272" s="4" t="s">
        <v>65</v>
      </c>
    </row>
    <row r="273" spans="1:9" ht="60" customHeight="1" x14ac:dyDescent="0.2">
      <c r="A273" s="8">
        <f>B273-C273</f>
        <v>4</v>
      </c>
      <c r="B273" s="8">
        <v>4</v>
      </c>
      <c r="D273" s="12">
        <v>44302</v>
      </c>
      <c r="E273" s="4" t="s">
        <v>114</v>
      </c>
      <c r="F273" s="4" t="s">
        <v>115</v>
      </c>
      <c r="G273" s="4" t="s">
        <v>116</v>
      </c>
      <c r="H273" s="4" t="s">
        <v>109</v>
      </c>
    </row>
    <row r="274" spans="1:9" ht="60" customHeight="1" x14ac:dyDescent="0.2">
      <c r="A274" s="8">
        <f>B274-C274</f>
        <v>4</v>
      </c>
      <c r="B274" s="8">
        <v>4</v>
      </c>
      <c r="C274" s="8"/>
      <c r="D274" s="12">
        <v>44315</v>
      </c>
      <c r="E274" s="4" t="s">
        <v>158</v>
      </c>
      <c r="F274" s="4" t="s">
        <v>159</v>
      </c>
      <c r="G274" s="4" t="s">
        <v>160</v>
      </c>
      <c r="H274" s="4" t="s">
        <v>161</v>
      </c>
    </row>
    <row r="275" spans="1:9" ht="60" customHeight="1" x14ac:dyDescent="0.2">
      <c r="A275" s="8">
        <f>B275-C275</f>
        <v>4</v>
      </c>
      <c r="B275" s="8">
        <v>4</v>
      </c>
      <c r="C275" s="8"/>
      <c r="D275" s="11">
        <v>44323</v>
      </c>
      <c r="E275" s="4" t="s">
        <v>189</v>
      </c>
      <c r="F275" s="4" t="s">
        <v>190</v>
      </c>
      <c r="G275" s="4" t="s">
        <v>191</v>
      </c>
      <c r="H275" s="4" t="s">
        <v>172</v>
      </c>
      <c r="I275" s="4" t="s">
        <v>12</v>
      </c>
    </row>
    <row r="276" spans="1:9" ht="60" customHeight="1" x14ac:dyDescent="0.2">
      <c r="A276" s="8">
        <f>B276-C276</f>
        <v>4</v>
      </c>
      <c r="B276" s="8">
        <v>4</v>
      </c>
      <c r="C276" s="8"/>
      <c r="D276" s="11">
        <v>44337</v>
      </c>
      <c r="E276" s="4" t="s">
        <v>232</v>
      </c>
      <c r="F276" s="4" t="s">
        <v>233</v>
      </c>
      <c r="G276" s="4" t="s">
        <v>234</v>
      </c>
      <c r="H276" s="4" t="s">
        <v>113</v>
      </c>
      <c r="I276" s="4" t="s">
        <v>684</v>
      </c>
    </row>
    <row r="277" spans="1:9" ht="60" customHeight="1" x14ac:dyDescent="0.2">
      <c r="A277" s="8">
        <f>B277-C277</f>
        <v>4</v>
      </c>
      <c r="B277" s="8">
        <v>4</v>
      </c>
      <c r="D277" s="12">
        <v>44378</v>
      </c>
      <c r="E277" s="4" t="s">
        <v>304</v>
      </c>
      <c r="F277" s="4" t="s">
        <v>305</v>
      </c>
      <c r="H277" s="4" t="s">
        <v>73</v>
      </c>
    </row>
    <row r="278" spans="1:9" ht="60" customHeight="1" x14ac:dyDescent="0.2">
      <c r="A278" s="8">
        <f>B278-C278</f>
        <v>4</v>
      </c>
      <c r="B278" s="4">
        <v>4</v>
      </c>
      <c r="D278" s="12">
        <v>44425</v>
      </c>
      <c r="E278" s="4" t="s">
        <v>525</v>
      </c>
      <c r="F278" s="4" t="s">
        <v>526</v>
      </c>
      <c r="H278" s="4" t="s">
        <v>48</v>
      </c>
    </row>
    <row r="279" spans="1:9" ht="60" customHeight="1" x14ac:dyDescent="0.2">
      <c r="A279" s="8">
        <f>B279-C279</f>
        <v>4</v>
      </c>
      <c r="B279" s="4">
        <v>4</v>
      </c>
      <c r="D279" s="12">
        <v>44427</v>
      </c>
      <c r="E279" s="4" t="s">
        <v>542</v>
      </c>
      <c r="F279" s="4" t="s">
        <v>543</v>
      </c>
      <c r="H279" s="4" t="s">
        <v>142</v>
      </c>
      <c r="I279" s="4" t="s">
        <v>12</v>
      </c>
    </row>
    <row r="280" spans="1:9" ht="60" customHeight="1" x14ac:dyDescent="0.2">
      <c r="A280" s="8">
        <f>B280-C280</f>
        <v>4</v>
      </c>
      <c r="B280" s="4">
        <v>4</v>
      </c>
      <c r="D280" s="12">
        <v>44428</v>
      </c>
      <c r="E280" s="4" t="s">
        <v>548</v>
      </c>
      <c r="F280" s="4" t="s">
        <v>549</v>
      </c>
      <c r="H280" s="4" t="s">
        <v>48</v>
      </c>
    </row>
    <row r="281" spans="1:9" ht="60" customHeight="1" x14ac:dyDescent="0.2">
      <c r="A281" s="4">
        <f>B281-C281</f>
        <v>4</v>
      </c>
      <c r="B281" s="4">
        <v>4</v>
      </c>
      <c r="D281" s="12">
        <v>44432</v>
      </c>
      <c r="E281" s="4" t="s">
        <v>577</v>
      </c>
      <c r="F281" s="4" t="s">
        <v>578</v>
      </c>
      <c r="G281" s="4" t="s">
        <v>579</v>
      </c>
      <c r="H281" s="4" t="s">
        <v>91</v>
      </c>
      <c r="I281" s="4" t="s">
        <v>12</v>
      </c>
    </row>
    <row r="282" spans="1:9" ht="60" customHeight="1" x14ac:dyDescent="0.2">
      <c r="A282" s="4">
        <f>B282-C282</f>
        <v>4</v>
      </c>
      <c r="B282" s="4">
        <v>4</v>
      </c>
      <c r="D282" s="12">
        <v>44434</v>
      </c>
      <c r="E282" s="4" t="s">
        <v>619</v>
      </c>
      <c r="F282" s="4" t="s">
        <v>620</v>
      </c>
      <c r="G282" s="4" t="s">
        <v>621</v>
      </c>
      <c r="H282" s="4" t="s">
        <v>33</v>
      </c>
    </row>
    <row r="283" spans="1:9" ht="60" customHeight="1" x14ac:dyDescent="0.2">
      <c r="A283" s="4">
        <f>B283-C283</f>
        <v>4</v>
      </c>
      <c r="B283" s="4">
        <v>4</v>
      </c>
      <c r="D283" s="12">
        <v>44434</v>
      </c>
      <c r="E283" s="4" t="s">
        <v>622</v>
      </c>
      <c r="F283" s="4" t="s">
        <v>623</v>
      </c>
      <c r="H283" s="4" t="s">
        <v>12</v>
      </c>
    </row>
    <row r="284" spans="1:9" ht="60" customHeight="1" x14ac:dyDescent="0.2">
      <c r="A284" s="4">
        <f>B284-C284</f>
        <v>4</v>
      </c>
      <c r="B284" s="4">
        <v>4</v>
      </c>
      <c r="D284" s="12">
        <v>44442</v>
      </c>
      <c r="E284" s="4" t="s">
        <v>628</v>
      </c>
      <c r="F284" s="4" t="s">
        <v>629</v>
      </c>
      <c r="H284" s="4" t="s">
        <v>20</v>
      </c>
    </row>
    <row r="285" spans="1:9" ht="60" customHeight="1" x14ac:dyDescent="0.2">
      <c r="A285" s="4">
        <f>B285-C285</f>
        <v>4</v>
      </c>
      <c r="B285" s="4">
        <v>4</v>
      </c>
      <c r="D285" s="12">
        <v>44442</v>
      </c>
      <c r="E285" s="4" t="s">
        <v>647</v>
      </c>
      <c r="F285" s="4" t="s">
        <v>648</v>
      </c>
      <c r="H285" s="4" t="s">
        <v>649</v>
      </c>
    </row>
    <row r="286" spans="1:9" ht="60" customHeight="1" x14ac:dyDescent="0.2">
      <c r="A286" s="4">
        <f>B286-C286</f>
        <v>4</v>
      </c>
      <c r="B286" s="4">
        <v>4</v>
      </c>
      <c r="D286" s="12">
        <v>44442</v>
      </c>
      <c r="E286" s="4" t="s">
        <v>656</v>
      </c>
      <c r="F286" s="4" t="s">
        <v>657</v>
      </c>
      <c r="H286" s="4" t="s">
        <v>658</v>
      </c>
    </row>
    <row r="287" spans="1:9" ht="60" customHeight="1" x14ac:dyDescent="0.2">
      <c r="A287" s="4">
        <f>B287-C287</f>
        <v>4</v>
      </c>
      <c r="B287" s="4">
        <v>4</v>
      </c>
      <c r="D287" s="12">
        <v>44452</v>
      </c>
      <c r="E287" s="4" t="s">
        <v>680</v>
      </c>
      <c r="F287" s="4" t="s">
        <v>681</v>
      </c>
      <c r="H287" s="4" t="s">
        <v>154</v>
      </c>
    </row>
    <row r="288" spans="1:9" ht="60" customHeight="1" x14ac:dyDescent="0.2">
      <c r="A288" s="4">
        <f>B288-C288</f>
        <v>4</v>
      </c>
      <c r="B288" s="4">
        <v>4</v>
      </c>
      <c r="D288" s="12">
        <v>44452</v>
      </c>
      <c r="E288" s="4" t="s">
        <v>693</v>
      </c>
      <c r="H288" s="4" t="s">
        <v>48</v>
      </c>
    </row>
    <row r="289" spans="1:9" ht="60" customHeight="1" x14ac:dyDescent="0.2">
      <c r="A289" s="4">
        <f>B289-C289</f>
        <v>4</v>
      </c>
      <c r="B289" s="4">
        <v>4</v>
      </c>
      <c r="D289" s="12">
        <v>44452</v>
      </c>
      <c r="E289" s="4" t="s">
        <v>719</v>
      </c>
      <c r="F289" s="4" t="s">
        <v>720</v>
      </c>
      <c r="H289" s="4" t="s">
        <v>48</v>
      </c>
    </row>
    <row r="290" spans="1:9" ht="60" customHeight="1" x14ac:dyDescent="0.2">
      <c r="A290" s="4">
        <f>B290-C290</f>
        <v>4</v>
      </c>
      <c r="B290" s="4">
        <v>4</v>
      </c>
      <c r="D290" s="12">
        <v>44453</v>
      </c>
      <c r="E290" s="4" t="s">
        <v>738</v>
      </c>
      <c r="H290" s="4" t="s">
        <v>172</v>
      </c>
    </row>
    <row r="291" spans="1:9" ht="60" customHeight="1" x14ac:dyDescent="0.2">
      <c r="A291" s="8">
        <f>B291-C291</f>
        <v>3</v>
      </c>
      <c r="B291" s="8">
        <v>3</v>
      </c>
      <c r="D291" s="12">
        <v>44298</v>
      </c>
      <c r="E291" s="4" t="s">
        <v>97</v>
      </c>
      <c r="F291" s="4" t="s">
        <v>98</v>
      </c>
      <c r="G291" s="4" t="s">
        <v>99</v>
      </c>
      <c r="H291" s="4" t="s">
        <v>100</v>
      </c>
    </row>
    <row r="292" spans="1:9" ht="60" customHeight="1" x14ac:dyDescent="0.2">
      <c r="A292" s="8">
        <f>B292-C292</f>
        <v>3</v>
      </c>
      <c r="B292" s="8">
        <v>3</v>
      </c>
      <c r="D292" s="12">
        <v>44302</v>
      </c>
      <c r="E292" s="4" t="s">
        <v>117</v>
      </c>
      <c r="F292" s="4" t="s">
        <v>118</v>
      </c>
      <c r="G292" s="4" t="s">
        <v>119</v>
      </c>
      <c r="H292" s="4" t="s">
        <v>113</v>
      </c>
    </row>
    <row r="293" spans="1:9" ht="60" customHeight="1" x14ac:dyDescent="0.2">
      <c r="A293" s="8">
        <f>B293-C293</f>
        <v>3</v>
      </c>
      <c r="B293" s="8">
        <v>3</v>
      </c>
      <c r="C293" s="8"/>
      <c r="D293" s="12">
        <v>44315</v>
      </c>
      <c r="E293" s="4" t="s">
        <v>162</v>
      </c>
      <c r="F293" s="4" t="s">
        <v>163</v>
      </c>
      <c r="G293" s="4" t="s">
        <v>164</v>
      </c>
      <c r="H293" s="4" t="s">
        <v>165</v>
      </c>
    </row>
    <row r="294" spans="1:9" ht="60" customHeight="1" x14ac:dyDescent="0.2">
      <c r="A294" s="8">
        <f>B294-C294</f>
        <v>3</v>
      </c>
      <c r="B294" s="8">
        <v>3</v>
      </c>
      <c r="C294" s="8"/>
      <c r="D294" s="11">
        <v>44326</v>
      </c>
      <c r="E294" s="4" t="s">
        <v>207</v>
      </c>
      <c r="F294" s="4" t="s">
        <v>208</v>
      </c>
      <c r="G294" s="4" t="s">
        <v>209</v>
      </c>
      <c r="H294" s="4" t="s">
        <v>113</v>
      </c>
    </row>
    <row r="295" spans="1:9" ht="60" customHeight="1" x14ac:dyDescent="0.2">
      <c r="A295" s="8">
        <f>B295-C295</f>
        <v>3</v>
      </c>
      <c r="B295" s="4">
        <v>3</v>
      </c>
      <c r="D295" s="12">
        <v>44424</v>
      </c>
      <c r="E295" s="4" t="s">
        <v>523</v>
      </c>
      <c r="F295" s="4" t="s">
        <v>524</v>
      </c>
      <c r="H295" s="4" t="s">
        <v>48</v>
      </c>
      <c r="I295" s="4" t="s">
        <v>65</v>
      </c>
    </row>
    <row r="296" spans="1:9" ht="60" customHeight="1" x14ac:dyDescent="0.2">
      <c r="A296" s="8">
        <f>B296-C296</f>
        <v>3</v>
      </c>
      <c r="B296" s="4">
        <v>3</v>
      </c>
      <c r="D296" s="12">
        <v>44428</v>
      </c>
      <c r="E296" s="4" t="s">
        <v>550</v>
      </c>
      <c r="F296" s="4" t="s">
        <v>551</v>
      </c>
      <c r="H296" s="4" t="s">
        <v>48</v>
      </c>
    </row>
    <row r="297" spans="1:9" ht="60" customHeight="1" x14ac:dyDescent="0.2">
      <c r="A297" s="4">
        <f>B297-C297</f>
        <v>3</v>
      </c>
      <c r="B297" s="4">
        <v>3</v>
      </c>
      <c r="D297" s="12">
        <v>44442</v>
      </c>
      <c r="E297" s="4" t="s">
        <v>635</v>
      </c>
      <c r="F297" s="4" t="s">
        <v>636</v>
      </c>
      <c r="H297" s="4" t="s">
        <v>48</v>
      </c>
    </row>
    <row r="298" spans="1:9" ht="60" customHeight="1" x14ac:dyDescent="0.2">
      <c r="A298" s="4">
        <f>B298-C298</f>
        <v>3</v>
      </c>
      <c r="B298" s="4">
        <v>3</v>
      </c>
      <c r="D298" s="12">
        <v>44452</v>
      </c>
      <c r="E298" s="4" t="s">
        <v>682</v>
      </c>
      <c r="F298" s="4" t="s">
        <v>683</v>
      </c>
      <c r="H298" s="4" t="s">
        <v>684</v>
      </c>
    </row>
    <row r="299" spans="1:9" ht="60" customHeight="1" x14ac:dyDescent="0.2">
      <c r="A299" s="8">
        <f>B299-C299</f>
        <v>2</v>
      </c>
      <c r="B299" s="8">
        <v>2</v>
      </c>
      <c r="C299" s="8"/>
      <c r="D299" s="11">
        <v>44326</v>
      </c>
      <c r="E299" s="4" t="s">
        <v>210</v>
      </c>
      <c r="F299" s="4" t="s">
        <v>211</v>
      </c>
      <c r="G299" s="4" t="s">
        <v>212</v>
      </c>
      <c r="H299" s="4" t="s">
        <v>109</v>
      </c>
    </row>
    <row r="300" spans="1:9" ht="60" customHeight="1" x14ac:dyDescent="0.2">
      <c r="A300" s="8">
        <f>B300-C300</f>
        <v>2</v>
      </c>
      <c r="B300" s="8">
        <v>2</v>
      </c>
      <c r="D300" s="12">
        <v>44399</v>
      </c>
      <c r="E300" s="4" t="s">
        <v>411</v>
      </c>
      <c r="F300" s="4" t="s">
        <v>412</v>
      </c>
      <c r="G300" s="4" t="s">
        <v>96</v>
      </c>
      <c r="H300" s="4" t="s">
        <v>96</v>
      </c>
      <c r="I300" s="18" t="s">
        <v>113</v>
      </c>
    </row>
    <row r="301" spans="1:9" ht="60" customHeight="1" x14ac:dyDescent="0.2">
      <c r="A301" s="8">
        <f>B301-C301</f>
        <v>2</v>
      </c>
      <c r="B301" s="8">
        <v>2</v>
      </c>
      <c r="D301" s="12">
        <v>44418</v>
      </c>
      <c r="E301" s="4" t="s">
        <v>495</v>
      </c>
      <c r="F301" s="4" t="s">
        <v>496</v>
      </c>
      <c r="H301" s="4" t="s">
        <v>308</v>
      </c>
    </row>
    <row r="302" spans="1:9" ht="60" customHeight="1" x14ac:dyDescent="0.2">
      <c r="A302" s="8">
        <f>B302-C302</f>
        <v>2</v>
      </c>
      <c r="B302" s="8">
        <v>2</v>
      </c>
      <c r="D302" s="12">
        <v>44418</v>
      </c>
      <c r="E302" s="4" t="s">
        <v>497</v>
      </c>
      <c r="F302" s="4" t="s">
        <v>498</v>
      </c>
      <c r="H302" s="4" t="s">
        <v>308</v>
      </c>
      <c r="I302" s="18" t="s">
        <v>172</v>
      </c>
    </row>
    <row r="303" spans="1:9" ht="60" customHeight="1" x14ac:dyDescent="0.2">
      <c r="A303" s="8">
        <f>B303-C303</f>
        <v>2</v>
      </c>
      <c r="B303" s="4">
        <v>2</v>
      </c>
      <c r="D303" s="12">
        <v>44428</v>
      </c>
      <c r="E303" s="4" t="s">
        <v>552</v>
      </c>
      <c r="F303" s="4" t="s">
        <v>553</v>
      </c>
      <c r="H303" s="4" t="s">
        <v>96</v>
      </c>
    </row>
    <row r="304" spans="1:9" ht="60" customHeight="1" x14ac:dyDescent="0.2">
      <c r="A304" s="8">
        <f>B304-C304</f>
        <v>2</v>
      </c>
      <c r="B304" s="4">
        <v>2</v>
      </c>
      <c r="D304" s="12">
        <v>44428</v>
      </c>
      <c r="E304" s="4" t="s">
        <v>554</v>
      </c>
      <c r="F304" s="4" t="s">
        <v>555</v>
      </c>
      <c r="H304" s="4" t="s">
        <v>96</v>
      </c>
    </row>
    <row r="305" spans="1:9" ht="60" customHeight="1" x14ac:dyDescent="0.2">
      <c r="A305" s="4">
        <f>B305-C305</f>
        <v>2</v>
      </c>
      <c r="B305" s="4">
        <v>2</v>
      </c>
      <c r="D305" s="12">
        <v>44432</v>
      </c>
      <c r="E305" s="4" t="s">
        <v>580</v>
      </c>
      <c r="F305" s="4" t="s">
        <v>581</v>
      </c>
      <c r="H305" s="4" t="s">
        <v>55</v>
      </c>
    </row>
    <row r="306" spans="1:9" ht="60" customHeight="1" x14ac:dyDescent="0.2">
      <c r="A306" s="4">
        <f>B306-C306</f>
        <v>2</v>
      </c>
      <c r="B306" s="4">
        <v>2</v>
      </c>
      <c r="D306" s="12">
        <v>44442</v>
      </c>
      <c r="E306" s="4" t="s">
        <v>643</v>
      </c>
      <c r="F306" s="4" t="s">
        <v>644</v>
      </c>
      <c r="H306" s="4" t="s">
        <v>100</v>
      </c>
    </row>
    <row r="307" spans="1:9" ht="60" customHeight="1" x14ac:dyDescent="0.2">
      <c r="A307" s="4">
        <f>B307-C307</f>
        <v>2</v>
      </c>
      <c r="B307" s="4">
        <v>2</v>
      </c>
      <c r="D307" s="12">
        <v>44452</v>
      </c>
      <c r="E307" s="4" t="s">
        <v>685</v>
      </c>
      <c r="F307" s="4" t="s">
        <v>686</v>
      </c>
      <c r="H307" s="4" t="s">
        <v>21</v>
      </c>
    </row>
    <row r="308" spans="1:9" ht="60" customHeight="1" x14ac:dyDescent="0.2">
      <c r="A308" s="4">
        <f>B308-C308</f>
        <v>2</v>
      </c>
      <c r="B308" s="4">
        <v>2</v>
      </c>
      <c r="D308" s="12">
        <v>44452</v>
      </c>
      <c r="E308" s="4" t="s">
        <v>696</v>
      </c>
      <c r="F308" s="4" t="s">
        <v>697</v>
      </c>
      <c r="H308" s="4" t="s">
        <v>100</v>
      </c>
      <c r="I308" s="18" t="s">
        <v>172</v>
      </c>
    </row>
    <row r="309" spans="1:9" ht="60" customHeight="1" x14ac:dyDescent="0.2">
      <c r="A309" s="8">
        <f>B309-C309</f>
        <v>1</v>
      </c>
      <c r="B309" s="8">
        <v>10</v>
      </c>
      <c r="C309" s="4">
        <v>9</v>
      </c>
      <c r="D309" s="12">
        <v>44396</v>
      </c>
      <c r="E309" s="15" t="s">
        <v>342</v>
      </c>
      <c r="F309" s="4" t="s">
        <v>343</v>
      </c>
      <c r="G309" s="4" t="s">
        <v>344</v>
      </c>
      <c r="H309" s="4" t="s">
        <v>20</v>
      </c>
    </row>
    <row r="310" spans="1:9" ht="60" customHeight="1" x14ac:dyDescent="0.2">
      <c r="A310" s="4">
        <f>B310-C310</f>
        <v>1</v>
      </c>
      <c r="B310" s="4">
        <v>10</v>
      </c>
      <c r="C310" s="4">
        <v>9</v>
      </c>
      <c r="D310" s="12">
        <v>44494</v>
      </c>
      <c r="E310" s="18" t="s">
        <v>802</v>
      </c>
      <c r="H310" s="18" t="s">
        <v>65</v>
      </c>
    </row>
    <row r="311" spans="1:9" ht="60" customHeight="1" x14ac:dyDescent="0.2">
      <c r="A311" s="8">
        <f>B311-C311</f>
        <v>1</v>
      </c>
      <c r="B311" s="8">
        <v>1</v>
      </c>
      <c r="C311" s="8"/>
      <c r="D311" s="11">
        <v>44323</v>
      </c>
      <c r="E311" s="4" t="s">
        <v>192</v>
      </c>
      <c r="F311" s="4" t="s">
        <v>193</v>
      </c>
      <c r="G311" s="4" t="s">
        <v>194</v>
      </c>
      <c r="H311" s="4" t="s">
        <v>96</v>
      </c>
      <c r="I311" s="18" t="s">
        <v>48</v>
      </c>
    </row>
    <row r="312" spans="1:9" ht="60" customHeight="1" x14ac:dyDescent="0.2">
      <c r="A312" s="8">
        <f>B312-C312</f>
        <v>1</v>
      </c>
      <c r="B312" s="8">
        <v>1</v>
      </c>
      <c r="D312" s="12">
        <v>44378</v>
      </c>
      <c r="E312" s="4" t="s">
        <v>306</v>
      </c>
      <c r="F312" s="4" t="s">
        <v>307</v>
      </c>
      <c r="H312" s="4" t="s">
        <v>308</v>
      </c>
    </row>
    <row r="313" spans="1:9" ht="60" customHeight="1" x14ac:dyDescent="0.2">
      <c r="A313" s="8">
        <f>B313-C313</f>
        <v>1</v>
      </c>
      <c r="B313" s="4">
        <v>1</v>
      </c>
      <c r="D313" s="12">
        <v>44428</v>
      </c>
      <c r="E313" s="4" t="s">
        <v>556</v>
      </c>
      <c r="F313" s="4" t="s">
        <v>557</v>
      </c>
      <c r="H313" s="4" t="s">
        <v>55</v>
      </c>
      <c r="I313" s="18" t="s">
        <v>172</v>
      </c>
    </row>
    <row r="314" spans="1:9" ht="60" customHeight="1" x14ac:dyDescent="0.2">
      <c r="A314" s="8">
        <f>B314-C314</f>
        <v>1</v>
      </c>
      <c r="B314" s="4">
        <v>1</v>
      </c>
      <c r="D314" s="12">
        <v>44432</v>
      </c>
      <c r="E314" s="4" t="s">
        <v>582</v>
      </c>
      <c r="F314" s="4" t="s">
        <v>583</v>
      </c>
      <c r="H314" s="4" t="s">
        <v>55</v>
      </c>
      <c r="I314" s="18" t="s">
        <v>109</v>
      </c>
    </row>
    <row r="315" spans="1:9" ht="60" customHeight="1" x14ac:dyDescent="0.2">
      <c r="A315" s="8">
        <f>B315-C315</f>
        <v>0</v>
      </c>
      <c r="B315" s="8">
        <v>10</v>
      </c>
      <c r="C315" s="4">
        <v>10</v>
      </c>
      <c r="D315" s="10">
        <v>44392</v>
      </c>
      <c r="E315" s="14" t="s">
        <v>25</v>
      </c>
      <c r="F315" s="4" t="s">
        <v>816</v>
      </c>
      <c r="G315" s="4" t="s">
        <v>26</v>
      </c>
      <c r="H315" s="4" t="s">
        <v>12</v>
      </c>
      <c r="I315" s="18" t="s">
        <v>100</v>
      </c>
    </row>
    <row r="316" spans="1:9" ht="60" customHeight="1" x14ac:dyDescent="0.2">
      <c r="A316" s="4">
        <f>B316-C316</f>
        <v>0</v>
      </c>
      <c r="B316" s="4">
        <v>5</v>
      </c>
      <c r="C316" s="4">
        <v>5</v>
      </c>
      <c r="D316" s="12">
        <v>44452</v>
      </c>
      <c r="E316" s="4" t="s">
        <v>707</v>
      </c>
      <c r="F316" s="4" t="s">
        <v>708</v>
      </c>
      <c r="H316" s="4" t="s">
        <v>96</v>
      </c>
      <c r="I316" s="18" t="s">
        <v>91</v>
      </c>
    </row>
    <row r="317" spans="1:9" ht="60" customHeight="1" x14ac:dyDescent="0.2">
      <c r="A317" s="8">
        <f>B317-C317</f>
        <v>0</v>
      </c>
      <c r="B317" s="4">
        <v>1</v>
      </c>
      <c r="C317" s="4">
        <v>1</v>
      </c>
      <c r="D317" s="12">
        <v>44432</v>
      </c>
      <c r="E317" s="4" t="s">
        <v>584</v>
      </c>
      <c r="F317" s="4" t="s">
        <v>585</v>
      </c>
      <c r="H317" s="4" t="s">
        <v>55</v>
      </c>
      <c r="I317" s="18" t="s">
        <v>37</v>
      </c>
    </row>
    <row r="318" spans="1:9" ht="60" customHeight="1" x14ac:dyDescent="0.2">
      <c r="A318" s="4">
        <f>B318-C318</f>
        <v>0</v>
      </c>
    </row>
    <row r="319" spans="1:9" ht="60" customHeight="1" x14ac:dyDescent="0.2">
      <c r="A319" s="4">
        <f>B319-C319</f>
        <v>0</v>
      </c>
    </row>
    <row r="320" spans="1:9" ht="60" customHeight="1" x14ac:dyDescent="0.2">
      <c r="A320" s="4">
        <f>B320-C320</f>
        <v>0</v>
      </c>
    </row>
    <row r="321" spans="1:1" ht="60" customHeight="1" x14ac:dyDescent="0.2">
      <c r="A321" s="4">
        <f>B321-C321</f>
        <v>0</v>
      </c>
    </row>
    <row r="322" spans="1:1" ht="60" customHeight="1" x14ac:dyDescent="0.2">
      <c r="A322" s="4">
        <f>B322-C322</f>
        <v>0</v>
      </c>
    </row>
    <row r="323" spans="1:1" ht="60" customHeight="1" x14ac:dyDescent="0.2">
      <c r="A323" s="4">
        <f>B323-C323</f>
        <v>0</v>
      </c>
    </row>
    <row r="324" spans="1:1" ht="60" customHeight="1" x14ac:dyDescent="0.2">
      <c r="A324" s="4">
        <f>B324-C324</f>
        <v>0</v>
      </c>
    </row>
    <row r="325" spans="1:1" ht="60" customHeight="1" x14ac:dyDescent="0.2">
      <c r="A325" s="4">
        <f>B325-C325</f>
        <v>0</v>
      </c>
    </row>
    <row r="326" spans="1:1" ht="60" customHeight="1" x14ac:dyDescent="0.2">
      <c r="A326" s="4">
        <f>B326-C326</f>
        <v>0</v>
      </c>
    </row>
    <row r="327" spans="1:1" ht="60" customHeight="1" x14ac:dyDescent="0.2">
      <c r="A327" s="4">
        <f>B327-C327</f>
        <v>0</v>
      </c>
    </row>
    <row r="328" spans="1:1" ht="60" customHeight="1" x14ac:dyDescent="0.2">
      <c r="A328" s="4">
        <f>B328-C328</f>
        <v>0</v>
      </c>
    </row>
    <row r="329" spans="1:1" ht="60" customHeight="1" x14ac:dyDescent="0.2">
      <c r="A329" s="4">
        <f>B329-C329</f>
        <v>0</v>
      </c>
    </row>
    <row r="330" spans="1:1" ht="60" customHeight="1" x14ac:dyDescent="0.2">
      <c r="A330" s="4">
        <f>B330-C330</f>
        <v>0</v>
      </c>
    </row>
    <row r="331" spans="1:1" ht="60" customHeight="1" x14ac:dyDescent="0.2">
      <c r="A331" s="4">
        <f>B331-C331</f>
        <v>0</v>
      </c>
    </row>
    <row r="332" spans="1:1" ht="60" customHeight="1" x14ac:dyDescent="0.2">
      <c r="A332" s="4">
        <f>B332-C332</f>
        <v>0</v>
      </c>
    </row>
    <row r="333" spans="1:1" ht="60" customHeight="1" x14ac:dyDescent="0.2">
      <c r="A333" s="4">
        <f>B333-C333</f>
        <v>0</v>
      </c>
    </row>
    <row r="334" spans="1:1" ht="60" customHeight="1" x14ac:dyDescent="0.2">
      <c r="A334" s="4">
        <f>B334-C334</f>
        <v>0</v>
      </c>
    </row>
    <row r="335" spans="1:1" ht="60" customHeight="1" x14ac:dyDescent="0.2">
      <c r="A335" s="4">
        <f>B335-C335</f>
        <v>0</v>
      </c>
    </row>
    <row r="336" spans="1:1" ht="60" customHeight="1" x14ac:dyDescent="0.2">
      <c r="A336" s="4">
        <f>B336-C336</f>
        <v>0</v>
      </c>
    </row>
    <row r="337" spans="1:1" ht="60" customHeight="1" x14ac:dyDescent="0.2">
      <c r="A337" s="4">
        <f>B337-C337</f>
        <v>0</v>
      </c>
    </row>
    <row r="338" spans="1:1" ht="60" customHeight="1" x14ac:dyDescent="0.2">
      <c r="A338" s="4">
        <f>B338-C338</f>
        <v>0</v>
      </c>
    </row>
    <row r="339" spans="1:1" ht="60" customHeight="1" x14ac:dyDescent="0.2">
      <c r="A339" s="4">
        <f>B339-C339</f>
        <v>0</v>
      </c>
    </row>
    <row r="340" spans="1:1" ht="60" customHeight="1" x14ac:dyDescent="0.2">
      <c r="A340" s="4">
        <f>B340-C340</f>
        <v>0</v>
      </c>
    </row>
    <row r="341" spans="1:1" ht="60" customHeight="1" x14ac:dyDescent="0.2">
      <c r="A341" s="4">
        <f>B341-C341</f>
        <v>0</v>
      </c>
    </row>
    <row r="342" spans="1:1" ht="60" customHeight="1" x14ac:dyDescent="0.2">
      <c r="A342" s="4">
        <f>B342-C342</f>
        <v>0</v>
      </c>
    </row>
    <row r="343" spans="1:1" ht="60" customHeight="1" x14ac:dyDescent="0.2">
      <c r="A343" s="4">
        <f>B343-C343</f>
        <v>0</v>
      </c>
    </row>
    <row r="344" spans="1:1" ht="60" customHeight="1" x14ac:dyDescent="0.2">
      <c r="A344" s="4">
        <f>B344-C344</f>
        <v>0</v>
      </c>
    </row>
    <row r="345" spans="1:1" ht="60" customHeight="1" x14ac:dyDescent="0.2">
      <c r="A345" s="4">
        <f>B345-C345</f>
        <v>0</v>
      </c>
    </row>
    <row r="346" spans="1:1" ht="60" customHeight="1" x14ac:dyDescent="0.2">
      <c r="A346" s="4">
        <f>B346-C346</f>
        <v>0</v>
      </c>
    </row>
    <row r="347" spans="1:1" ht="60" customHeight="1" x14ac:dyDescent="0.2">
      <c r="A347" s="4">
        <f>B347-C347</f>
        <v>0</v>
      </c>
    </row>
    <row r="348" spans="1:1" ht="60" customHeight="1" x14ac:dyDescent="0.2">
      <c r="A348" s="4">
        <f>B348-C348</f>
        <v>0</v>
      </c>
    </row>
    <row r="349" spans="1:1" ht="60" customHeight="1" x14ac:dyDescent="0.2">
      <c r="A349" s="4">
        <f>B349-C349</f>
        <v>0</v>
      </c>
    </row>
    <row r="350" spans="1:1" ht="60" customHeight="1" x14ac:dyDescent="0.2">
      <c r="A350" s="4">
        <f>B350-C350</f>
        <v>0</v>
      </c>
    </row>
    <row r="351" spans="1:1" ht="60" customHeight="1" x14ac:dyDescent="0.2">
      <c r="A351" s="4">
        <f>B351-C351</f>
        <v>0</v>
      </c>
    </row>
    <row r="352" spans="1:1" ht="60" customHeight="1" x14ac:dyDescent="0.2">
      <c r="A352" s="4">
        <f>B352-C352</f>
        <v>0</v>
      </c>
    </row>
    <row r="353" spans="1:1" ht="60" customHeight="1" x14ac:dyDescent="0.2">
      <c r="A353" s="4">
        <f>B353-C353</f>
        <v>0</v>
      </c>
    </row>
    <row r="354" spans="1:1" ht="60" customHeight="1" x14ac:dyDescent="0.2">
      <c r="A354" s="4">
        <f>B354-C354</f>
        <v>0</v>
      </c>
    </row>
    <row r="355" spans="1:1" ht="60" customHeight="1" x14ac:dyDescent="0.2">
      <c r="A355" s="4">
        <f>B355-C355</f>
        <v>0</v>
      </c>
    </row>
    <row r="356" spans="1:1" ht="60" customHeight="1" x14ac:dyDescent="0.2">
      <c r="A356" s="4">
        <f>B356-C356</f>
        <v>0</v>
      </c>
    </row>
    <row r="357" spans="1:1" ht="60" customHeight="1" x14ac:dyDescent="0.2">
      <c r="A357" s="4">
        <f>B357-C357</f>
        <v>0</v>
      </c>
    </row>
    <row r="358" spans="1:1" ht="60" customHeight="1" x14ac:dyDescent="0.2">
      <c r="A358" s="4">
        <f>B358-C358</f>
        <v>0</v>
      </c>
    </row>
    <row r="359" spans="1:1" ht="60" customHeight="1" x14ac:dyDescent="0.2">
      <c r="A359" s="4">
        <f>B359-C359</f>
        <v>0</v>
      </c>
    </row>
    <row r="360" spans="1:1" ht="60" customHeight="1" x14ac:dyDescent="0.2">
      <c r="A360" s="4">
        <f>B360-C360</f>
        <v>0</v>
      </c>
    </row>
    <row r="361" spans="1:1" ht="60" customHeight="1" x14ac:dyDescent="0.2">
      <c r="A361" s="4">
        <f>B361-C361</f>
        <v>0</v>
      </c>
    </row>
    <row r="362" spans="1:1" ht="60" customHeight="1" x14ac:dyDescent="0.2">
      <c r="A362" s="4">
        <f>B362-C362</f>
        <v>0</v>
      </c>
    </row>
    <row r="363" spans="1:1" ht="60" customHeight="1" x14ac:dyDescent="0.2">
      <c r="A363" s="4">
        <f>B363-C363</f>
        <v>0</v>
      </c>
    </row>
    <row r="364" spans="1:1" ht="60" customHeight="1" x14ac:dyDescent="0.2">
      <c r="A364" s="4">
        <f>B364-C364</f>
        <v>0</v>
      </c>
    </row>
    <row r="365" spans="1:1" ht="60" customHeight="1" x14ac:dyDescent="0.2">
      <c r="A365" s="4">
        <f>B365-C365</f>
        <v>0</v>
      </c>
    </row>
    <row r="366" spans="1:1" ht="60" customHeight="1" x14ac:dyDescent="0.2">
      <c r="A366" s="4">
        <f>B366-C366</f>
        <v>0</v>
      </c>
    </row>
    <row r="367" spans="1:1" ht="60" customHeight="1" x14ac:dyDescent="0.2">
      <c r="A367" s="4">
        <f>B367-C367</f>
        <v>0</v>
      </c>
    </row>
    <row r="368" spans="1:1" ht="60" customHeight="1" x14ac:dyDescent="0.2">
      <c r="A368" s="4">
        <f>B368-C368</f>
        <v>0</v>
      </c>
    </row>
    <row r="369" spans="1:1" ht="60" customHeight="1" x14ac:dyDescent="0.2">
      <c r="A369" s="4">
        <f>B369-C369</f>
        <v>0</v>
      </c>
    </row>
    <row r="370" spans="1:1" ht="60" customHeight="1" x14ac:dyDescent="0.2">
      <c r="A370" s="4">
        <f>B370-C370</f>
        <v>0</v>
      </c>
    </row>
    <row r="371" spans="1:1" ht="60" customHeight="1" x14ac:dyDescent="0.2">
      <c r="A371" s="4">
        <f>B371-C371</f>
        <v>0</v>
      </c>
    </row>
    <row r="372" spans="1:1" ht="60" customHeight="1" x14ac:dyDescent="0.2">
      <c r="A372" s="4">
        <f>B372-C372</f>
        <v>0</v>
      </c>
    </row>
    <row r="373" spans="1:1" ht="60" customHeight="1" x14ac:dyDescent="0.2">
      <c r="A373" s="4">
        <f>B373-C373</f>
        <v>0</v>
      </c>
    </row>
    <row r="374" spans="1:1" ht="60" customHeight="1" x14ac:dyDescent="0.2">
      <c r="A374" s="4">
        <f>B374-C374</f>
        <v>0</v>
      </c>
    </row>
    <row r="375" spans="1:1" ht="60" customHeight="1" x14ac:dyDescent="0.2">
      <c r="A375" s="4">
        <f>B375-C375</f>
        <v>0</v>
      </c>
    </row>
    <row r="376" spans="1:1" ht="60" customHeight="1" x14ac:dyDescent="0.2">
      <c r="A376" s="4">
        <f>B376-C376</f>
        <v>0</v>
      </c>
    </row>
    <row r="377" spans="1:1" ht="60" customHeight="1" x14ac:dyDescent="0.2">
      <c r="A377" s="4">
        <f>B377-C377</f>
        <v>0</v>
      </c>
    </row>
    <row r="378" spans="1:1" ht="60" customHeight="1" x14ac:dyDescent="0.2">
      <c r="A378" s="4">
        <f>B378-C378</f>
        <v>0</v>
      </c>
    </row>
    <row r="379" spans="1:1" ht="60" customHeight="1" x14ac:dyDescent="0.2">
      <c r="A379" s="4">
        <f>B379-C379</f>
        <v>0</v>
      </c>
    </row>
    <row r="380" spans="1:1" ht="60" customHeight="1" x14ac:dyDescent="0.2">
      <c r="A380" s="4">
        <f>B380-C380</f>
        <v>0</v>
      </c>
    </row>
    <row r="381" spans="1:1" ht="60" customHeight="1" x14ac:dyDescent="0.2">
      <c r="A381" s="4">
        <f>B381-C381</f>
        <v>0</v>
      </c>
    </row>
    <row r="382" spans="1:1" ht="60" customHeight="1" x14ac:dyDescent="0.2">
      <c r="A382" s="4">
        <f>B382-C382</f>
        <v>0</v>
      </c>
    </row>
    <row r="383" spans="1:1" ht="60" customHeight="1" x14ac:dyDescent="0.2">
      <c r="A383" s="4">
        <f>B383-C383</f>
        <v>0</v>
      </c>
    </row>
    <row r="384" spans="1:1" ht="60" customHeight="1" x14ac:dyDescent="0.2">
      <c r="A384" s="4">
        <f>B384-C384</f>
        <v>0</v>
      </c>
    </row>
    <row r="385" spans="1:1" ht="60" customHeight="1" x14ac:dyDescent="0.2">
      <c r="A385" s="4">
        <f>B385-C385</f>
        <v>0</v>
      </c>
    </row>
    <row r="386" spans="1:1" ht="60" customHeight="1" x14ac:dyDescent="0.2">
      <c r="A386" s="4">
        <f>B386-C386</f>
        <v>0</v>
      </c>
    </row>
    <row r="387" spans="1:1" ht="60" customHeight="1" x14ac:dyDescent="0.2">
      <c r="A387" s="4">
        <f>B387-C387</f>
        <v>0</v>
      </c>
    </row>
    <row r="388" spans="1:1" ht="60" customHeight="1" x14ac:dyDescent="0.2">
      <c r="A388" s="4">
        <f>B388-C388</f>
        <v>0</v>
      </c>
    </row>
    <row r="389" spans="1:1" ht="60" customHeight="1" x14ac:dyDescent="0.2">
      <c r="A389" s="4">
        <f>B389-C389</f>
        <v>0</v>
      </c>
    </row>
    <row r="390" spans="1:1" ht="60" customHeight="1" x14ac:dyDescent="0.2">
      <c r="A390" s="4">
        <f>B390-C390</f>
        <v>0</v>
      </c>
    </row>
    <row r="391" spans="1:1" ht="60" customHeight="1" x14ac:dyDescent="0.2">
      <c r="A391" s="4">
        <f>B391-C391</f>
        <v>0</v>
      </c>
    </row>
    <row r="392" spans="1:1" ht="60" customHeight="1" x14ac:dyDescent="0.2">
      <c r="A392" s="4">
        <f>B392-C392</f>
        <v>0</v>
      </c>
    </row>
    <row r="393" spans="1:1" ht="60" customHeight="1" x14ac:dyDescent="0.2">
      <c r="A393" s="4">
        <f>B393-C393</f>
        <v>0</v>
      </c>
    </row>
    <row r="394" spans="1:1" ht="60" customHeight="1" x14ac:dyDescent="0.2">
      <c r="A394" s="4">
        <f>B394-C394</f>
        <v>0</v>
      </c>
    </row>
    <row r="395" spans="1:1" ht="60" customHeight="1" x14ac:dyDescent="0.2">
      <c r="A395" s="4">
        <f>B395-C395</f>
        <v>0</v>
      </c>
    </row>
    <row r="396" spans="1:1" ht="60" customHeight="1" x14ac:dyDescent="0.2">
      <c r="A396" s="4">
        <f>B396-C396</f>
        <v>0</v>
      </c>
    </row>
    <row r="397" spans="1:1" ht="60" customHeight="1" x14ac:dyDescent="0.2">
      <c r="A397" s="4">
        <f>B397-C397</f>
        <v>0</v>
      </c>
    </row>
    <row r="398" spans="1:1" ht="60" customHeight="1" x14ac:dyDescent="0.2">
      <c r="A398" s="4">
        <f>B398-C398</f>
        <v>0</v>
      </c>
    </row>
    <row r="399" spans="1:1" ht="60" customHeight="1" x14ac:dyDescent="0.2">
      <c r="A399" s="4">
        <f>B399-C399</f>
        <v>0</v>
      </c>
    </row>
    <row r="400" spans="1:1" ht="60" customHeight="1" x14ac:dyDescent="0.2">
      <c r="A400" s="4">
        <f>B400-C400</f>
        <v>0</v>
      </c>
    </row>
    <row r="401" spans="1:1" ht="60" customHeight="1" x14ac:dyDescent="0.2">
      <c r="A401" s="4">
        <f>B401-C401</f>
        <v>0</v>
      </c>
    </row>
    <row r="402" spans="1:1" ht="60" customHeight="1" x14ac:dyDescent="0.2">
      <c r="A402" s="4">
        <f>B402-C402</f>
        <v>0</v>
      </c>
    </row>
    <row r="403" spans="1:1" ht="60" customHeight="1" x14ac:dyDescent="0.2">
      <c r="A403" s="4">
        <f>B403-C403</f>
        <v>0</v>
      </c>
    </row>
    <row r="404" spans="1:1" ht="60" customHeight="1" x14ac:dyDescent="0.2">
      <c r="A404" s="4">
        <f>B404-C404</f>
        <v>0</v>
      </c>
    </row>
    <row r="405" spans="1:1" ht="60" customHeight="1" x14ac:dyDescent="0.2">
      <c r="A405" s="4">
        <f>B405-C405</f>
        <v>0</v>
      </c>
    </row>
    <row r="406" spans="1:1" ht="60" customHeight="1" x14ac:dyDescent="0.2">
      <c r="A406" s="4">
        <f>B406-C406</f>
        <v>0</v>
      </c>
    </row>
    <row r="407" spans="1:1" ht="60" customHeight="1" x14ac:dyDescent="0.2">
      <c r="A407" s="4">
        <f>B407-C407</f>
        <v>0</v>
      </c>
    </row>
    <row r="408" spans="1:1" ht="60" customHeight="1" x14ac:dyDescent="0.2">
      <c r="A408" s="4">
        <f>B408-C408</f>
        <v>0</v>
      </c>
    </row>
    <row r="409" spans="1:1" ht="60" customHeight="1" x14ac:dyDescent="0.2">
      <c r="A409" s="4">
        <f>B409-C409</f>
        <v>0</v>
      </c>
    </row>
    <row r="410" spans="1:1" ht="60" customHeight="1" x14ac:dyDescent="0.2">
      <c r="A410" s="4">
        <f>B410-C410</f>
        <v>0</v>
      </c>
    </row>
    <row r="411" spans="1:1" ht="60" customHeight="1" x14ac:dyDescent="0.2">
      <c r="A411" s="4">
        <f>B411-C411</f>
        <v>0</v>
      </c>
    </row>
    <row r="412" spans="1:1" ht="60" customHeight="1" x14ac:dyDescent="0.2">
      <c r="A412" s="4">
        <f>B412-C412</f>
        <v>0</v>
      </c>
    </row>
    <row r="413" spans="1:1" ht="60" customHeight="1" x14ac:dyDescent="0.2">
      <c r="A413" s="4">
        <f>B413-C413</f>
        <v>0</v>
      </c>
    </row>
    <row r="414" spans="1:1" ht="60" customHeight="1" x14ac:dyDescent="0.2">
      <c r="A414" s="4">
        <f>B414-C414</f>
        <v>0</v>
      </c>
    </row>
    <row r="415" spans="1:1" ht="60" customHeight="1" x14ac:dyDescent="0.2">
      <c r="A415" s="4">
        <f>B415-C415</f>
        <v>0</v>
      </c>
    </row>
    <row r="416" spans="1:1" ht="60" customHeight="1" x14ac:dyDescent="0.2">
      <c r="A416" s="4">
        <f>B416-C416</f>
        <v>0</v>
      </c>
    </row>
    <row r="417" spans="1:1" ht="60" customHeight="1" x14ac:dyDescent="0.2">
      <c r="A417" s="4">
        <f>B417-C417</f>
        <v>0</v>
      </c>
    </row>
    <row r="418" spans="1:1" ht="60" customHeight="1" x14ac:dyDescent="0.2">
      <c r="A418" s="4">
        <f>B418-C418</f>
        <v>0</v>
      </c>
    </row>
    <row r="419" spans="1:1" ht="60" customHeight="1" x14ac:dyDescent="0.2">
      <c r="A419" s="4">
        <f>B419-C419</f>
        <v>0</v>
      </c>
    </row>
    <row r="420" spans="1:1" ht="60" customHeight="1" x14ac:dyDescent="0.2">
      <c r="A420" s="4">
        <f>B420-C420</f>
        <v>0</v>
      </c>
    </row>
    <row r="421" spans="1:1" ht="60" customHeight="1" x14ac:dyDescent="0.2">
      <c r="A421" s="4">
        <f>B421-C421</f>
        <v>0</v>
      </c>
    </row>
    <row r="422" spans="1:1" ht="60" customHeight="1" x14ac:dyDescent="0.2">
      <c r="A422" s="4">
        <f>B422-C422</f>
        <v>0</v>
      </c>
    </row>
    <row r="423" spans="1:1" ht="60" customHeight="1" x14ac:dyDescent="0.2">
      <c r="A423" s="4">
        <f>B423-C423</f>
        <v>0</v>
      </c>
    </row>
    <row r="424" spans="1:1" ht="60" customHeight="1" x14ac:dyDescent="0.2">
      <c r="A424" s="4">
        <f>B424-C424</f>
        <v>0</v>
      </c>
    </row>
    <row r="425" spans="1:1" ht="60" customHeight="1" x14ac:dyDescent="0.2">
      <c r="A425" s="4">
        <f>B425-C425</f>
        <v>0</v>
      </c>
    </row>
    <row r="426" spans="1:1" ht="60" customHeight="1" x14ac:dyDescent="0.2">
      <c r="A426" s="4">
        <f>B426-C426</f>
        <v>0</v>
      </c>
    </row>
    <row r="427" spans="1:1" ht="60" customHeight="1" x14ac:dyDescent="0.2">
      <c r="A427" s="4">
        <f>B427-C427</f>
        <v>0</v>
      </c>
    </row>
    <row r="428" spans="1:1" ht="60" customHeight="1" x14ac:dyDescent="0.2">
      <c r="A428" s="4">
        <f>B428-C428</f>
        <v>0</v>
      </c>
    </row>
    <row r="429" spans="1:1" ht="60" customHeight="1" x14ac:dyDescent="0.2">
      <c r="A429" s="4">
        <f>B429-C429</f>
        <v>0</v>
      </c>
    </row>
    <row r="430" spans="1:1" ht="60" customHeight="1" x14ac:dyDescent="0.2">
      <c r="A430" s="4">
        <f>B430-C430</f>
        <v>0</v>
      </c>
    </row>
    <row r="431" spans="1:1" ht="60" customHeight="1" x14ac:dyDescent="0.2">
      <c r="A431" s="4">
        <f>B431-C431</f>
        <v>0</v>
      </c>
    </row>
    <row r="432" spans="1:1" ht="60" customHeight="1" x14ac:dyDescent="0.2">
      <c r="A432" s="4">
        <f>B432-C432</f>
        <v>0</v>
      </c>
    </row>
    <row r="433" spans="1:1" ht="60" customHeight="1" x14ac:dyDescent="0.2">
      <c r="A433" s="4">
        <f>B433-C433</f>
        <v>0</v>
      </c>
    </row>
    <row r="434" spans="1:1" ht="60" customHeight="1" x14ac:dyDescent="0.2">
      <c r="A434" s="4">
        <f>B434-C434</f>
        <v>0</v>
      </c>
    </row>
    <row r="435" spans="1:1" ht="60" customHeight="1" x14ac:dyDescent="0.2">
      <c r="A435" s="4">
        <f>B435-C435</f>
        <v>0</v>
      </c>
    </row>
    <row r="436" spans="1:1" ht="60" customHeight="1" x14ac:dyDescent="0.2">
      <c r="A436" s="4">
        <f>B436-C436</f>
        <v>0</v>
      </c>
    </row>
    <row r="437" spans="1:1" ht="60" customHeight="1" x14ac:dyDescent="0.2">
      <c r="A437" s="4">
        <f>B437-C437</f>
        <v>0</v>
      </c>
    </row>
    <row r="438" spans="1:1" ht="60" customHeight="1" x14ac:dyDescent="0.2">
      <c r="A438" s="4">
        <f>B438-C438</f>
        <v>0</v>
      </c>
    </row>
    <row r="439" spans="1:1" ht="60" customHeight="1" x14ac:dyDescent="0.2">
      <c r="A439" s="4">
        <f>B439-C439</f>
        <v>0</v>
      </c>
    </row>
    <row r="440" spans="1:1" ht="60" customHeight="1" x14ac:dyDescent="0.2">
      <c r="A440" s="4">
        <f>B440-C440</f>
        <v>0</v>
      </c>
    </row>
    <row r="441" spans="1:1" ht="60" customHeight="1" x14ac:dyDescent="0.2">
      <c r="A441" s="4">
        <f>B441-C441</f>
        <v>0</v>
      </c>
    </row>
    <row r="442" spans="1:1" ht="60" customHeight="1" x14ac:dyDescent="0.2">
      <c r="A442" s="4">
        <f>B442-C442</f>
        <v>0</v>
      </c>
    </row>
    <row r="443" spans="1:1" ht="60" customHeight="1" x14ac:dyDescent="0.2">
      <c r="A443" s="4">
        <f>B443-C443</f>
        <v>0</v>
      </c>
    </row>
    <row r="444" spans="1:1" ht="60" customHeight="1" x14ac:dyDescent="0.2">
      <c r="A444" s="4">
        <f>B444-C444</f>
        <v>0</v>
      </c>
    </row>
    <row r="445" spans="1:1" ht="60" customHeight="1" x14ac:dyDescent="0.2">
      <c r="A445" s="4">
        <f>B445-C445</f>
        <v>0</v>
      </c>
    </row>
    <row r="446" spans="1:1" ht="60" customHeight="1" x14ac:dyDescent="0.2">
      <c r="A446" s="4">
        <f>B446-C446</f>
        <v>0</v>
      </c>
    </row>
    <row r="447" spans="1:1" ht="60" customHeight="1" x14ac:dyDescent="0.2">
      <c r="A447" s="4">
        <f>B447-C447</f>
        <v>0</v>
      </c>
    </row>
    <row r="448" spans="1:1" ht="60" customHeight="1" x14ac:dyDescent="0.2">
      <c r="A448" s="4">
        <f>B448-C448</f>
        <v>0</v>
      </c>
    </row>
    <row r="449" spans="1:1" ht="60" customHeight="1" x14ac:dyDescent="0.2">
      <c r="A449" s="4">
        <f>B449-C449</f>
        <v>0</v>
      </c>
    </row>
    <row r="450" spans="1:1" ht="60" customHeight="1" x14ac:dyDescent="0.2">
      <c r="A450" s="4">
        <f>B450-C450</f>
        <v>0</v>
      </c>
    </row>
    <row r="451" spans="1:1" ht="60" customHeight="1" x14ac:dyDescent="0.2">
      <c r="A451" s="4">
        <f>B451-C451</f>
        <v>0</v>
      </c>
    </row>
    <row r="452" spans="1:1" ht="60" customHeight="1" x14ac:dyDescent="0.2">
      <c r="A452" s="4">
        <f>B452-C452</f>
        <v>0</v>
      </c>
    </row>
    <row r="453" spans="1:1" ht="60" customHeight="1" x14ac:dyDescent="0.2">
      <c r="A453" s="4">
        <f>B453-C453</f>
        <v>0</v>
      </c>
    </row>
    <row r="454" spans="1:1" ht="60" customHeight="1" x14ac:dyDescent="0.2">
      <c r="A454" s="4">
        <f>B454-C454</f>
        <v>0</v>
      </c>
    </row>
    <row r="455" spans="1:1" ht="60" customHeight="1" x14ac:dyDescent="0.2">
      <c r="A455" s="4">
        <f>B455-C455</f>
        <v>0</v>
      </c>
    </row>
    <row r="456" spans="1:1" ht="60" customHeight="1" x14ac:dyDescent="0.2">
      <c r="A456" s="4">
        <f>B456-C456</f>
        <v>0</v>
      </c>
    </row>
    <row r="457" spans="1:1" ht="60" customHeight="1" x14ac:dyDescent="0.2">
      <c r="A457" s="4">
        <f>B457-C457</f>
        <v>0</v>
      </c>
    </row>
    <row r="458" spans="1:1" ht="60" customHeight="1" x14ac:dyDescent="0.2">
      <c r="A458" s="4">
        <f>B458-C458</f>
        <v>0</v>
      </c>
    </row>
    <row r="459" spans="1:1" ht="60" customHeight="1" x14ac:dyDescent="0.2">
      <c r="A459" s="4">
        <f>B459-C459</f>
        <v>0</v>
      </c>
    </row>
    <row r="460" spans="1:1" ht="60" customHeight="1" x14ac:dyDescent="0.2">
      <c r="A460" s="4">
        <f>B460-C460</f>
        <v>0</v>
      </c>
    </row>
    <row r="461" spans="1:1" ht="60" customHeight="1" x14ac:dyDescent="0.2">
      <c r="A461" s="4">
        <f>B461-C461</f>
        <v>0</v>
      </c>
    </row>
    <row r="462" spans="1:1" ht="60" customHeight="1" x14ac:dyDescent="0.2">
      <c r="A462" s="4">
        <f>B462-C462</f>
        <v>0</v>
      </c>
    </row>
    <row r="463" spans="1:1" ht="60" customHeight="1" x14ac:dyDescent="0.2">
      <c r="A463" s="4">
        <f>B463-C463</f>
        <v>0</v>
      </c>
    </row>
    <row r="464" spans="1:1" ht="60" customHeight="1" x14ac:dyDescent="0.2">
      <c r="A464" s="4">
        <f>B464-C464</f>
        <v>0</v>
      </c>
    </row>
    <row r="465" spans="1:1" ht="60" customHeight="1" x14ac:dyDescent="0.2">
      <c r="A465" s="4">
        <f>B465-C465</f>
        <v>0</v>
      </c>
    </row>
    <row r="466" spans="1:1" ht="60" customHeight="1" x14ac:dyDescent="0.2">
      <c r="A466" s="4">
        <f>B466-C466</f>
        <v>0</v>
      </c>
    </row>
    <row r="467" spans="1:1" ht="60" customHeight="1" x14ac:dyDescent="0.2">
      <c r="A467" s="4">
        <f>B467-C467</f>
        <v>0</v>
      </c>
    </row>
    <row r="468" spans="1:1" ht="60" customHeight="1" x14ac:dyDescent="0.2">
      <c r="A468" s="4">
        <f>B468-C468</f>
        <v>0</v>
      </c>
    </row>
    <row r="469" spans="1:1" ht="60" customHeight="1" x14ac:dyDescent="0.2">
      <c r="A469" s="4">
        <f>B469-C469</f>
        <v>0</v>
      </c>
    </row>
    <row r="470" spans="1:1" ht="60" customHeight="1" x14ac:dyDescent="0.2">
      <c r="A470" s="4">
        <f>B470-C470</f>
        <v>0</v>
      </c>
    </row>
    <row r="471" spans="1:1" ht="60" customHeight="1" x14ac:dyDescent="0.2">
      <c r="A471" s="4">
        <f>B471-C471</f>
        <v>0</v>
      </c>
    </row>
    <row r="472" spans="1:1" ht="60" customHeight="1" x14ac:dyDescent="0.2">
      <c r="A472" s="4">
        <f>B472-C472</f>
        <v>0</v>
      </c>
    </row>
    <row r="473" spans="1:1" ht="60" customHeight="1" x14ac:dyDescent="0.2">
      <c r="A473" s="4">
        <f>B473-C473</f>
        <v>0</v>
      </c>
    </row>
    <row r="474" spans="1:1" ht="60" customHeight="1" x14ac:dyDescent="0.2">
      <c r="A474" s="4">
        <f>B474-C474</f>
        <v>0</v>
      </c>
    </row>
    <row r="475" spans="1:1" ht="60" customHeight="1" x14ac:dyDescent="0.2">
      <c r="A475" s="4">
        <f>B475-C475</f>
        <v>0</v>
      </c>
    </row>
    <row r="476" spans="1:1" ht="60" customHeight="1" x14ac:dyDescent="0.2">
      <c r="A476" s="4">
        <f>B476-C476</f>
        <v>0</v>
      </c>
    </row>
    <row r="477" spans="1:1" ht="60" customHeight="1" x14ac:dyDescent="0.2">
      <c r="A477" s="4">
        <f>B477-C477</f>
        <v>0</v>
      </c>
    </row>
    <row r="478" spans="1:1" ht="60" customHeight="1" x14ac:dyDescent="0.2">
      <c r="A478" s="4">
        <f>B478-C478</f>
        <v>0</v>
      </c>
    </row>
    <row r="479" spans="1:1" ht="60" customHeight="1" x14ac:dyDescent="0.2">
      <c r="A479" s="4">
        <f>B479-C479</f>
        <v>0</v>
      </c>
    </row>
    <row r="480" spans="1:1" ht="60" customHeight="1" x14ac:dyDescent="0.2">
      <c r="A480" s="4">
        <f>B480-C480</f>
        <v>0</v>
      </c>
    </row>
    <row r="481" spans="1:1" ht="60" customHeight="1" x14ac:dyDescent="0.2">
      <c r="A481" s="4">
        <f>B481-C481</f>
        <v>0</v>
      </c>
    </row>
    <row r="482" spans="1:1" ht="60" customHeight="1" x14ac:dyDescent="0.2">
      <c r="A482" s="4">
        <f>B482-C482</f>
        <v>0</v>
      </c>
    </row>
    <row r="483" spans="1:1" ht="60" customHeight="1" x14ac:dyDescent="0.2">
      <c r="A483" s="4">
        <f>B483-C483</f>
        <v>0</v>
      </c>
    </row>
    <row r="484" spans="1:1" ht="60" customHeight="1" x14ac:dyDescent="0.2">
      <c r="A484" s="4">
        <f>B484-C484</f>
        <v>0</v>
      </c>
    </row>
    <row r="485" spans="1:1" ht="60" customHeight="1" x14ac:dyDescent="0.2">
      <c r="A485" s="4">
        <f>B485-C485</f>
        <v>0</v>
      </c>
    </row>
    <row r="486" spans="1:1" ht="60" customHeight="1" x14ac:dyDescent="0.2">
      <c r="A486" s="4">
        <f>B486-C486</f>
        <v>0</v>
      </c>
    </row>
    <row r="487" spans="1:1" ht="60" customHeight="1" x14ac:dyDescent="0.2">
      <c r="A487" s="4">
        <f>B487-C487</f>
        <v>0</v>
      </c>
    </row>
    <row r="488" spans="1:1" ht="60" customHeight="1" x14ac:dyDescent="0.2">
      <c r="A488" s="4">
        <f>B488-C488</f>
        <v>0</v>
      </c>
    </row>
    <row r="489" spans="1:1" ht="60" customHeight="1" x14ac:dyDescent="0.2">
      <c r="A489" s="4">
        <f>B489-C489</f>
        <v>0</v>
      </c>
    </row>
    <row r="490" spans="1:1" ht="60" customHeight="1" x14ac:dyDescent="0.2">
      <c r="A490" s="4">
        <f>B490-C490</f>
        <v>0</v>
      </c>
    </row>
    <row r="491" spans="1:1" ht="60" customHeight="1" x14ac:dyDescent="0.2">
      <c r="A491" s="4">
        <f>B491-C491</f>
        <v>0</v>
      </c>
    </row>
    <row r="492" spans="1:1" ht="60" customHeight="1" x14ac:dyDescent="0.2">
      <c r="A492" s="4">
        <f>B492-C492</f>
        <v>0</v>
      </c>
    </row>
    <row r="493" spans="1:1" ht="60" customHeight="1" x14ac:dyDescent="0.2">
      <c r="A493" s="4">
        <f>B493-C493</f>
        <v>0</v>
      </c>
    </row>
    <row r="494" spans="1:1" ht="60" customHeight="1" x14ac:dyDescent="0.2">
      <c r="A494" s="4">
        <f>B494-C494</f>
        <v>0</v>
      </c>
    </row>
    <row r="495" spans="1:1" ht="60" customHeight="1" x14ac:dyDescent="0.2">
      <c r="A495" s="4">
        <f>B495-C495</f>
        <v>0</v>
      </c>
    </row>
    <row r="496" spans="1:1" ht="60" customHeight="1" x14ac:dyDescent="0.2">
      <c r="A496" s="4">
        <f>B496-C496</f>
        <v>0</v>
      </c>
    </row>
    <row r="497" spans="1:1" ht="60" customHeight="1" x14ac:dyDescent="0.2">
      <c r="A497" s="4">
        <f>B497-C497</f>
        <v>0</v>
      </c>
    </row>
    <row r="498" spans="1:1" ht="60" customHeight="1" x14ac:dyDescent="0.2">
      <c r="A498" s="4">
        <f>B498-C498</f>
        <v>0</v>
      </c>
    </row>
    <row r="499" spans="1:1" ht="60" customHeight="1" x14ac:dyDescent="0.2">
      <c r="A499" s="4">
        <f>B499-C499</f>
        <v>0</v>
      </c>
    </row>
    <row r="500" spans="1:1" ht="60" customHeight="1" x14ac:dyDescent="0.2">
      <c r="A500" s="4">
        <f>B500-C500</f>
        <v>0</v>
      </c>
    </row>
  </sheetData>
  <autoFilter ref="A1:H501" xr:uid="{00000000-0009-0000-0000-000000000000}">
    <sortState xmlns:xlrd2="http://schemas.microsoft.com/office/spreadsheetml/2017/richdata2" ref="A2:H500">
      <sortCondition descending="1" ref="A1:A501"/>
    </sortState>
  </autoFilter>
  <phoneticPr fontId="8" type="noConversion"/>
  <conditionalFormatting sqref="A1:A1048576">
    <cfRule type="colorScale" priority="1">
      <colorScale>
        <cfvo type="min"/>
        <cfvo type="percentile" val="50"/>
        <cfvo type="max"/>
        <color rgb="FF63BE7B"/>
        <color rgb="FFFFEB84"/>
        <color rgb="FFF8696B"/>
      </colorScale>
    </cfRule>
  </conditionalFormatting>
  <hyperlinks>
    <hyperlink ref="F194" r:id="rId1" xr:uid="{00000000-0004-0000-0000-000000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tabSelected="1" zoomScale="130" zoomScaleNormal="130" workbookViewId="0">
      <pane ySplit="1" topLeftCell="A2" activePane="bottomLeft" state="frozen"/>
      <selection pane="bottomLeft" activeCell="C6" sqref="C6"/>
    </sheetView>
  </sheetViews>
  <sheetFormatPr defaultColWidth="9" defaultRowHeight="14.25" x14ac:dyDescent="0.2"/>
  <cols>
    <col min="1" max="2" width="14" customWidth="1"/>
  </cols>
  <sheetData>
    <row r="1" spans="1:3" s="3" customFormat="1" x14ac:dyDescent="0.2">
      <c r="A1" s="3" t="s">
        <v>806</v>
      </c>
      <c r="B1" s="3" t="s">
        <v>807</v>
      </c>
      <c r="C1" s="3" t="s">
        <v>808</v>
      </c>
    </row>
    <row r="2" spans="1:3" x14ac:dyDescent="0.2">
      <c r="A2" t="s">
        <v>20</v>
      </c>
      <c r="B2">
        <f ca="1">SUMIF(logs!H:I,汇总表!A2,logs!A:A)</f>
        <v>594</v>
      </c>
      <c r="C2">
        <f ca="1">SUM(B:B)</f>
        <v>2219</v>
      </c>
    </row>
    <row r="3" spans="1:3" x14ac:dyDescent="0.2">
      <c r="A3" t="s">
        <v>48</v>
      </c>
      <c r="B3">
        <f ca="1">SUMIF(logs!H:I,汇总表!A3,logs!A:A)</f>
        <v>344</v>
      </c>
    </row>
    <row r="4" spans="1:3" x14ac:dyDescent="0.2">
      <c r="A4" t="s">
        <v>91</v>
      </c>
      <c r="B4">
        <f ca="1">SUMIF(logs!H:I,汇总表!A4,logs!A:A)</f>
        <v>122</v>
      </c>
    </row>
    <row r="5" spans="1:3" x14ac:dyDescent="0.2">
      <c r="A5" t="s">
        <v>330</v>
      </c>
      <c r="B5">
        <f ca="1">SUMIF(logs!H:I,汇总表!A5,logs!A:A)</f>
        <v>18</v>
      </c>
    </row>
    <row r="6" spans="1:3" x14ac:dyDescent="0.2">
      <c r="A6" t="s">
        <v>12</v>
      </c>
      <c r="B6">
        <f ca="1">SUMIF(logs!H:I,汇总表!A6,logs!A:A)</f>
        <v>213</v>
      </c>
    </row>
    <row r="7" spans="1:3" x14ac:dyDescent="0.2">
      <c r="A7" t="s">
        <v>96</v>
      </c>
      <c r="B7">
        <f ca="1">SUMIF(logs!H:I,汇总表!A7,logs!A:A)</f>
        <v>27</v>
      </c>
    </row>
    <row r="8" spans="1:3" x14ac:dyDescent="0.2">
      <c r="A8" t="s">
        <v>62</v>
      </c>
      <c r="B8">
        <f ca="1">SUMIF(logs!H:I,汇总表!A8,logs!A:A)</f>
        <v>67</v>
      </c>
    </row>
    <row r="9" spans="1:3" x14ac:dyDescent="0.2">
      <c r="A9" t="s">
        <v>65</v>
      </c>
      <c r="B9">
        <f ca="1">SUMIF(logs!H:I,汇总表!A9,logs!A:A)</f>
        <v>40</v>
      </c>
    </row>
    <row r="10" spans="1:3" x14ac:dyDescent="0.2">
      <c r="A10" t="s">
        <v>37</v>
      </c>
      <c r="B10">
        <f ca="1">SUMIF(logs!H:I,汇总表!A10,logs!A:A)</f>
        <v>35</v>
      </c>
    </row>
    <row r="11" spans="1:3" x14ac:dyDescent="0.2">
      <c r="A11" t="s">
        <v>73</v>
      </c>
      <c r="B11">
        <f ca="1">SUMIF(logs!H:I,汇总表!A11,logs!A:A)</f>
        <v>22</v>
      </c>
    </row>
    <row r="12" spans="1:3" x14ac:dyDescent="0.2">
      <c r="A12" t="s">
        <v>16</v>
      </c>
      <c r="B12">
        <f ca="1">SUMIF(logs!H:I,汇总表!A12,logs!A:A)</f>
        <v>55</v>
      </c>
    </row>
    <row r="13" spans="1:3" x14ac:dyDescent="0.2">
      <c r="A13" t="s">
        <v>82</v>
      </c>
      <c r="B13">
        <f ca="1">SUMIF(logs!H:I,汇总表!A13,logs!A:A)</f>
        <v>19</v>
      </c>
    </row>
    <row r="14" spans="1:3" x14ac:dyDescent="0.2">
      <c r="A14" t="s">
        <v>88</v>
      </c>
      <c r="B14">
        <f ca="1">SUMIF(logs!H:I,汇总表!A14,logs!A:A)</f>
        <v>6</v>
      </c>
    </row>
    <row r="15" spans="1:3" x14ac:dyDescent="0.2">
      <c r="A15" t="s">
        <v>100</v>
      </c>
      <c r="B15">
        <f ca="1">SUMIF(logs!H:I,汇总表!A15,logs!A:A)</f>
        <v>55</v>
      </c>
    </row>
    <row r="16" spans="1:3" x14ac:dyDescent="0.2">
      <c r="A16" t="s">
        <v>109</v>
      </c>
      <c r="B16">
        <f ca="1">SUMIF(logs!H:I,汇总表!A16,logs!A:A)</f>
        <v>53</v>
      </c>
    </row>
    <row r="17" spans="1:2" x14ac:dyDescent="0.2">
      <c r="A17" t="s">
        <v>113</v>
      </c>
      <c r="B17">
        <f ca="1">SUMIF(logs!H:I,汇总表!A17,logs!A:A)</f>
        <v>38</v>
      </c>
    </row>
    <row r="18" spans="1:2" x14ac:dyDescent="0.2">
      <c r="A18" t="s">
        <v>131</v>
      </c>
      <c r="B18">
        <f ca="1">SUMIF(logs!H:I,汇总表!A18,logs!A:A)</f>
        <v>7</v>
      </c>
    </row>
    <row r="19" spans="1:2" x14ac:dyDescent="0.2">
      <c r="A19" t="s">
        <v>33</v>
      </c>
      <c r="B19">
        <f ca="1">SUMIF(logs!H:I,汇总表!A19,logs!A:A)</f>
        <v>46</v>
      </c>
    </row>
    <row r="20" spans="1:2" x14ac:dyDescent="0.2">
      <c r="A20" t="s">
        <v>138</v>
      </c>
      <c r="B20">
        <f ca="1">SUMIF(logs!H:I,汇总表!A20,logs!A:A)</f>
        <v>7</v>
      </c>
    </row>
    <row r="21" spans="1:2" x14ac:dyDescent="0.2">
      <c r="A21" t="s">
        <v>142</v>
      </c>
      <c r="B21">
        <f ca="1">SUMIF(logs!H:I,汇总表!A21,logs!A:A)</f>
        <v>43</v>
      </c>
    </row>
    <row r="22" spans="1:2" x14ac:dyDescent="0.2">
      <c r="A22" t="s">
        <v>172</v>
      </c>
      <c r="B22">
        <f ca="1">SUMIF(logs!H:I,汇总表!A22,logs!A:A)</f>
        <v>85</v>
      </c>
    </row>
    <row r="23" spans="1:2" x14ac:dyDescent="0.2">
      <c r="A23" t="s">
        <v>154</v>
      </c>
      <c r="B23">
        <f ca="1">SUMIF(logs!H:I,汇总表!A23,logs!A:A)</f>
        <v>18</v>
      </c>
    </row>
    <row r="24" spans="1:2" x14ac:dyDescent="0.2">
      <c r="A24" t="s">
        <v>161</v>
      </c>
      <c r="B24">
        <f ca="1">SUMIF(logs!H:I,汇总表!A24,logs!A:A)</f>
        <v>7</v>
      </c>
    </row>
    <row r="25" spans="1:2" x14ac:dyDescent="0.2">
      <c r="A25" t="s">
        <v>185</v>
      </c>
      <c r="B25">
        <f ca="1">SUMIF(logs!H:I,汇总表!A25,logs!A:A)</f>
        <v>38</v>
      </c>
    </row>
    <row r="26" spans="1:2" x14ac:dyDescent="0.2">
      <c r="A26" t="s">
        <v>203</v>
      </c>
      <c r="B26">
        <f ca="1">SUMIF(logs!H:I,汇总表!A26,logs!A:A)</f>
        <v>32</v>
      </c>
    </row>
    <row r="27" spans="1:2" x14ac:dyDescent="0.2">
      <c r="A27" t="s">
        <v>263</v>
      </c>
      <c r="B27">
        <f ca="1">SUMIF(logs!H:I,汇总表!A27,logs!A:A)</f>
        <v>14</v>
      </c>
    </row>
    <row r="28" spans="1:2" x14ac:dyDescent="0.2">
      <c r="A28" t="s">
        <v>308</v>
      </c>
      <c r="B28">
        <f ca="1">SUMIF(logs!H:I,汇总表!A28,logs!A:A)</f>
        <v>11</v>
      </c>
    </row>
    <row r="29" spans="1:2" x14ac:dyDescent="0.2">
      <c r="A29" t="s">
        <v>44</v>
      </c>
      <c r="B29">
        <f ca="1">SUMIF(logs!H:I,汇总表!A29,logs!A:A)</f>
        <v>49</v>
      </c>
    </row>
    <row r="30" spans="1:2" x14ac:dyDescent="0.2">
      <c r="A30" t="s">
        <v>55</v>
      </c>
      <c r="B30">
        <f ca="1">SUMIF(logs!H:I,汇总表!A30,logs!A:A)</f>
        <v>15</v>
      </c>
    </row>
    <row r="31" spans="1:2" x14ac:dyDescent="0.2">
      <c r="A31" t="s">
        <v>401</v>
      </c>
      <c r="B31">
        <f ca="1">SUMIF(logs!H:I,汇总表!A31,logs!A:A)</f>
        <v>7</v>
      </c>
    </row>
    <row r="32" spans="1:2" x14ac:dyDescent="0.2">
      <c r="A32" t="s">
        <v>494</v>
      </c>
      <c r="B32">
        <f ca="1">SUMIF(logs!H:I,汇总表!A32,logs!A:A)</f>
        <v>5</v>
      </c>
    </row>
    <row r="33" spans="1:2" x14ac:dyDescent="0.2">
      <c r="A33" t="s">
        <v>561</v>
      </c>
      <c r="B33">
        <f ca="1">SUMIF(logs!H:I,汇总表!A33,logs!A:A)</f>
        <v>26</v>
      </c>
    </row>
    <row r="34" spans="1:2" ht="16.5" x14ac:dyDescent="0.2">
      <c r="A34" s="4" t="s">
        <v>597</v>
      </c>
      <c r="B34">
        <f ca="1">SUMIF(logs!H:I,汇总表!A34,logs!A:A)</f>
        <v>18</v>
      </c>
    </row>
    <row r="35" spans="1:2" x14ac:dyDescent="0.2">
      <c r="A35" t="s">
        <v>649</v>
      </c>
      <c r="B35">
        <f ca="1">SUMIF(logs!H:I,汇总表!A35,logs!A:A)</f>
        <v>4</v>
      </c>
    </row>
    <row r="36" spans="1:2" x14ac:dyDescent="0.2">
      <c r="A36" t="s">
        <v>658</v>
      </c>
      <c r="B36">
        <f ca="1">SUMIF(logs!H:I,汇总表!A36,logs!A:A)</f>
        <v>11</v>
      </c>
    </row>
    <row r="37" spans="1:2" x14ac:dyDescent="0.2">
      <c r="A37" t="s">
        <v>684</v>
      </c>
      <c r="B37">
        <f ca="1">SUMIF(logs!H:I,汇总表!A37,logs!A:A)</f>
        <v>7</v>
      </c>
    </row>
    <row r="38" spans="1:2" x14ac:dyDescent="0.2">
      <c r="A38" t="s">
        <v>21</v>
      </c>
      <c r="B38">
        <f ca="1">SUMIF(logs!H:I,汇总表!A38,logs!A:A)</f>
        <v>12</v>
      </c>
    </row>
    <row r="39" spans="1:2" x14ac:dyDescent="0.2">
      <c r="A39" t="s">
        <v>711</v>
      </c>
      <c r="B39">
        <f ca="1">SUMIF(logs!H:I,汇总表!A39,logs!A:A)</f>
        <v>15</v>
      </c>
    </row>
    <row r="40" spans="1:2" x14ac:dyDescent="0.2">
      <c r="A40" t="s">
        <v>728</v>
      </c>
      <c r="B40">
        <f ca="1">SUMIF(logs!H:I,汇总表!A40,logs!A:A)</f>
        <v>17</v>
      </c>
    </row>
    <row r="41" spans="1:2" x14ac:dyDescent="0.2">
      <c r="A41" s="5" t="s">
        <v>797</v>
      </c>
      <c r="B41">
        <f ca="1">SUMIF(logs!H:I,汇总表!A41,logs!A:A)</f>
        <v>7</v>
      </c>
    </row>
    <row r="42" spans="1:2" x14ac:dyDescent="0.2">
      <c r="A42" s="5" t="s">
        <v>817</v>
      </c>
      <c r="B42">
        <f ca="1">SUMIF(logs!H:I,汇总表!A42,logs!A:A)</f>
        <v>10</v>
      </c>
    </row>
  </sheetData>
  <autoFilter ref="A1:C41" xr:uid="{00000000-0009-0000-0000-000001000000}"/>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809</v>
      </c>
      <c r="B1" s="1" t="s">
        <v>810</v>
      </c>
      <c r="C1" s="1" t="s">
        <v>811</v>
      </c>
      <c r="D1" s="1" t="s">
        <v>812</v>
      </c>
    </row>
    <row r="2" spans="1:4" x14ac:dyDescent="0.3">
      <c r="A2" s="2" t="s">
        <v>813</v>
      </c>
      <c r="D2" s="2" t="s">
        <v>814</v>
      </c>
    </row>
    <row r="3" spans="1:4" x14ac:dyDescent="0.3">
      <c r="A3" s="2" t="s">
        <v>815</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logs</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2015-06-07T02:19:00Z</dcterms:created>
  <dcterms:modified xsi:type="dcterms:W3CDTF">2022-03-10T07:42:59Z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