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s\ABM_develop\input_truck\"/>
    </mc:Choice>
  </mc:AlternateContent>
  <bookViews>
    <workbookView xWindow="120" yWindow="45" windowWidth="19035" windowHeight="11760"/>
  </bookViews>
  <sheets>
    <sheet name="regionalEItrips" sheetId="1" r:id="rId1"/>
    <sheet name="regionalEItrips2010" sheetId="4" r:id="rId2"/>
    <sheet name="regionalEItrips2015" sheetId="7" r:id="rId3"/>
    <sheet name="regionalIEtrips" sheetId="2" r:id="rId4"/>
    <sheet name="regionalIEtrips2010" sheetId="8" r:id="rId5"/>
    <sheet name="regionalIEtrips2015" sheetId="9" r:id="rId6"/>
    <sheet name="regionalEEtrips" sheetId="3" r:id="rId7"/>
    <sheet name="regionalEEtrips2010" sheetId="10" r:id="rId8"/>
    <sheet name="regionalEEtrips2015" sheetId="11" r:id="rId9"/>
  </sheets>
  <calcPr calcId="171027"/>
</workbook>
</file>

<file path=xl/calcChain.xml><?xml version="1.0" encoding="utf-8"?>
<calcChain xmlns="http://schemas.openxmlformats.org/spreadsheetml/2006/main">
  <c r="D2" i="3" l="1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D2" i="2"/>
  <c r="E2" i="2"/>
  <c r="F2" i="2"/>
  <c r="C2" i="2"/>
  <c r="D2" i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<sst xmlns="http://schemas.openxmlformats.org/spreadsheetml/2006/main" count="16" uniqueCount="5">
  <si>
    <t>fromZone</t>
  </si>
  <si>
    <t>EITrucks</t>
  </si>
  <si>
    <t>IETrucks</t>
  </si>
  <si>
    <t>toZone</t>
  </si>
  <si>
    <t>EETrucks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</si>
</sst>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2.75" x14ac:dyDescent="0.2"/>
  <cols>
    <col min="2" max="7" width="9.5703125" bestFit="1" customWidth="1"/>
  </cols>
  <sheetData>
    <row r="1" spans="1:7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2">
      <c r="A2">
        <v>12</v>
      </c>
      <c r="B2" s="1">
        <v>3789.28</v>
      </c>
      <c r="C2" s="1">
        <f>$B2+($G2-$B2)/($G$1-$B$1)*(C$1-$B$1)</f>
        <v>3847.4780000000001</v>
      </c>
      <c r="D2" s="1">
        <f t="shared" ref="D2:F2" si="0">$B2+($G2-$B2)/($G$1-$B$1)*(D$1-$B$1)</f>
        <v>3905.6759999999999</v>
      </c>
      <c r="E2" s="1">
        <f t="shared" si="0"/>
        <v>3963.8740000000003</v>
      </c>
      <c r="F2" s="1">
        <f t="shared" si="0"/>
        <v>4022.0720000000001</v>
      </c>
      <c r="G2" s="1">
        <v>4080.27</v>
      </c>
    </row>
    <row r="3" spans="1:7" x14ac:dyDescent="0.2">
      <c r="A3">
        <v>4525</v>
      </c>
      <c r="B3" s="1">
        <v>202.67</v>
      </c>
      <c r="C3" s="1">
        <f t="shared" ref="C3:F8" si="1">$B3+($G3-$B3)/($G$1-$B$1)*(C$1-$B$1)</f>
        <v>211.67999999999998</v>
      </c>
      <c r="D3" s="1">
        <f t="shared" si="1"/>
        <v>220.69</v>
      </c>
      <c r="E3" s="1">
        <f t="shared" si="1"/>
        <v>229.7</v>
      </c>
      <c r="F3" s="1">
        <f t="shared" si="1"/>
        <v>238.70999999999998</v>
      </c>
      <c r="G3" s="1">
        <v>247.72</v>
      </c>
    </row>
    <row r="4" spans="1:7" x14ac:dyDescent="0.2">
      <c r="A4">
        <v>3798</v>
      </c>
      <c r="B4" s="1">
        <v>202.67</v>
      </c>
      <c r="C4" s="1">
        <f t="shared" si="1"/>
        <v>211.67999999999998</v>
      </c>
      <c r="D4" s="1">
        <f t="shared" si="1"/>
        <v>220.69</v>
      </c>
      <c r="E4" s="1">
        <f t="shared" si="1"/>
        <v>229.7</v>
      </c>
      <c r="F4" s="1">
        <f t="shared" si="1"/>
        <v>238.70999999999998</v>
      </c>
      <c r="G4" s="1">
        <v>247.72</v>
      </c>
    </row>
    <row r="5" spans="1:7" x14ac:dyDescent="0.2">
      <c r="A5">
        <v>10</v>
      </c>
      <c r="B5" s="1">
        <v>1569.3100999999999</v>
      </c>
      <c r="C5" s="1">
        <f t="shared" si="1"/>
        <v>1598.62408</v>
      </c>
      <c r="D5" s="1">
        <f t="shared" si="1"/>
        <v>1627.93806</v>
      </c>
      <c r="E5" s="1">
        <f t="shared" si="1"/>
        <v>1657.2520400000001</v>
      </c>
      <c r="F5" s="1">
        <f t="shared" si="1"/>
        <v>1686.56602</v>
      </c>
      <c r="G5" s="1">
        <v>1715.88</v>
      </c>
    </row>
    <row r="6" spans="1:7" x14ac:dyDescent="0.2">
      <c r="A6">
        <v>6</v>
      </c>
      <c r="B6" s="1">
        <v>436.72</v>
      </c>
      <c r="C6" s="1">
        <f t="shared" si="1"/>
        <v>449.69200000000001</v>
      </c>
      <c r="D6" s="1">
        <f t="shared" si="1"/>
        <v>462.66399999999999</v>
      </c>
      <c r="E6" s="1">
        <f t="shared" si="1"/>
        <v>475.63599999999997</v>
      </c>
      <c r="F6" s="1">
        <f t="shared" si="1"/>
        <v>488.608</v>
      </c>
      <c r="G6" s="1">
        <v>501.58</v>
      </c>
    </row>
    <row r="7" spans="1:7" x14ac:dyDescent="0.2">
      <c r="A7">
        <v>2</v>
      </c>
      <c r="B7" s="1">
        <v>1613.54</v>
      </c>
      <c r="C7" s="1">
        <f t="shared" si="1"/>
        <v>1757.2239999999999</v>
      </c>
      <c r="D7" s="1">
        <f t="shared" si="1"/>
        <v>1900.9079999999999</v>
      </c>
      <c r="E7" s="1">
        <f t="shared" si="1"/>
        <v>2044.5920000000001</v>
      </c>
      <c r="F7" s="1">
        <f t="shared" si="1"/>
        <v>2188.2759999999998</v>
      </c>
      <c r="G7" s="1">
        <v>2331.96</v>
      </c>
    </row>
    <row r="8" spans="1:7" x14ac:dyDescent="0.2">
      <c r="A8">
        <v>3668</v>
      </c>
      <c r="B8" s="1">
        <v>1.22</v>
      </c>
      <c r="C8" s="1">
        <f t="shared" si="1"/>
        <v>1.31</v>
      </c>
      <c r="D8" s="1">
        <f t="shared" si="1"/>
        <v>1.4</v>
      </c>
      <c r="E8" s="1">
        <f t="shared" si="1"/>
        <v>1.49</v>
      </c>
      <c r="F8" s="1">
        <f t="shared" si="1"/>
        <v>1.58</v>
      </c>
      <c r="G8" s="1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XFD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3789.28</v>
      </c>
    </row>
    <row r="3" spans="1:2" x14ac:dyDescent="0.2">
      <c r="A3">
        <v>10</v>
      </c>
      <c r="B3">
        <v>1569.3100999999999</v>
      </c>
    </row>
    <row r="4" spans="1:2" x14ac:dyDescent="0.2">
      <c r="A4">
        <v>6</v>
      </c>
      <c r="B4">
        <v>436.72</v>
      </c>
    </row>
    <row r="5" spans="1:2" x14ac:dyDescent="0.2">
      <c r="A5">
        <v>2</v>
      </c>
      <c r="B5">
        <v>1613.54</v>
      </c>
    </row>
    <row r="6" spans="1:2" x14ac:dyDescent="0.2">
      <c r="A6">
        <v>3668</v>
      </c>
      <c r="B6">
        <v>1.22</v>
      </c>
    </row>
    <row r="7" spans="1:2" x14ac:dyDescent="0.2">
      <c r="A7">
        <v>4525</v>
      </c>
      <c r="B7" s="1">
        <v>202.67</v>
      </c>
    </row>
    <row r="8" spans="1:2" x14ac:dyDescent="0.2">
      <c r="A8">
        <v>3798</v>
      </c>
      <c r="B8" s="1">
        <v>202.67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XFD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4080.27</v>
      </c>
    </row>
    <row r="3" spans="1:2" x14ac:dyDescent="0.2">
      <c r="A3">
        <v>10</v>
      </c>
      <c r="B3">
        <v>1715.88</v>
      </c>
    </row>
    <row r="4" spans="1:2" x14ac:dyDescent="0.2">
      <c r="A4">
        <v>6</v>
      </c>
      <c r="B4">
        <v>501.58</v>
      </c>
    </row>
    <row r="5" spans="1:2" x14ac:dyDescent="0.2">
      <c r="A5">
        <v>2</v>
      </c>
      <c r="B5">
        <v>2331.96</v>
      </c>
    </row>
    <row r="6" spans="1:2" x14ac:dyDescent="0.2">
      <c r="A6">
        <v>3668</v>
      </c>
      <c r="B6">
        <v>1.67</v>
      </c>
    </row>
    <row r="7" spans="1:2" x14ac:dyDescent="0.2">
      <c r="A7">
        <v>4525</v>
      </c>
      <c r="B7" s="1">
        <v>247.72</v>
      </c>
    </row>
    <row r="8" spans="1:2" x14ac:dyDescent="0.2">
      <c r="A8">
        <v>3798</v>
      </c>
      <c r="B8" s="1">
        <v>247.72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:F8"/>
    </sheetView>
  </sheetViews>
  <sheetFormatPr defaultRowHeight="12.75" x14ac:dyDescent="0.2"/>
  <cols>
    <col min="2" max="7" width="9.5703125" bestFit="1" customWidth="1"/>
  </cols>
  <sheetData>
    <row r="1" spans="1:7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2">
      <c r="A2">
        <v>12</v>
      </c>
      <c r="B2" s="1">
        <v>2525.4299000000001</v>
      </c>
      <c r="C2" s="1">
        <f>$B2+($G2-$B2)/($G$1-$B$1)*(C$1-$B$1)</f>
        <v>2694.9259000000002</v>
      </c>
      <c r="D2" s="1">
        <f t="shared" ref="D2:F8" si="0">$B2+($G2-$B2)/($G$1-$B$1)*(D$1-$B$1)</f>
        <v>2864.4219000000003</v>
      </c>
      <c r="E2" s="1">
        <f t="shared" si="0"/>
        <v>3033.9179000000004</v>
      </c>
      <c r="F2" s="1">
        <f t="shared" si="0"/>
        <v>3203.4139</v>
      </c>
      <c r="G2" s="1">
        <v>3372.9099000000001</v>
      </c>
    </row>
    <row r="3" spans="1:7" x14ac:dyDescent="0.2">
      <c r="A3">
        <v>4525</v>
      </c>
      <c r="B3" s="1">
        <v>7.72</v>
      </c>
      <c r="C3" s="1">
        <f t="shared" ref="C3:C8" si="1">$B3+($G3-$B3)/($G$1-$B$1)*(C$1-$B$1)</f>
        <v>8.0190000000000001</v>
      </c>
      <c r="D3" s="1">
        <f t="shared" si="0"/>
        <v>8.3179999999999996</v>
      </c>
      <c r="E3" s="1">
        <f t="shared" si="0"/>
        <v>8.6169999999999991</v>
      </c>
      <c r="F3" s="1">
        <f t="shared" si="0"/>
        <v>8.9160000000000004</v>
      </c>
      <c r="G3" s="1">
        <v>9.2149999999999999</v>
      </c>
    </row>
    <row r="4" spans="1:7" x14ac:dyDescent="0.2">
      <c r="A4">
        <v>3798</v>
      </c>
      <c r="B4" s="1">
        <v>7.72</v>
      </c>
      <c r="C4" s="1">
        <f t="shared" si="1"/>
        <v>8.0190000000000001</v>
      </c>
      <c r="D4" s="1">
        <f t="shared" si="0"/>
        <v>8.3179999999999996</v>
      </c>
      <c r="E4" s="1">
        <f t="shared" si="0"/>
        <v>8.6169999999999991</v>
      </c>
      <c r="F4" s="1">
        <f t="shared" si="0"/>
        <v>8.9160000000000004</v>
      </c>
      <c r="G4" s="1">
        <v>9.2149999999999999</v>
      </c>
    </row>
    <row r="5" spans="1:7" x14ac:dyDescent="0.2">
      <c r="A5">
        <v>10</v>
      </c>
      <c r="B5" s="1">
        <v>1052.8</v>
      </c>
      <c r="C5" s="1">
        <f t="shared" si="1"/>
        <v>1119.384</v>
      </c>
      <c r="D5" s="1">
        <f t="shared" si="0"/>
        <v>1185.9680000000001</v>
      </c>
      <c r="E5" s="1">
        <f t="shared" si="0"/>
        <v>1252.5520000000001</v>
      </c>
      <c r="F5" s="1">
        <f t="shared" si="0"/>
        <v>1319.136</v>
      </c>
      <c r="G5" s="1">
        <v>1385.72</v>
      </c>
    </row>
    <row r="6" spans="1:7" x14ac:dyDescent="0.2">
      <c r="A6">
        <v>6</v>
      </c>
      <c r="B6" s="1">
        <v>309.56</v>
      </c>
      <c r="C6" s="1">
        <f t="shared" si="1"/>
        <v>330.29399999999998</v>
      </c>
      <c r="D6" s="1">
        <f t="shared" si="0"/>
        <v>351.02800000000002</v>
      </c>
      <c r="E6" s="1">
        <f t="shared" si="0"/>
        <v>371.762</v>
      </c>
      <c r="F6" s="1">
        <f t="shared" si="0"/>
        <v>392.49599999999998</v>
      </c>
      <c r="G6" s="1">
        <v>413.23</v>
      </c>
    </row>
    <row r="7" spans="1:7" x14ac:dyDescent="0.2">
      <c r="A7">
        <v>2</v>
      </c>
      <c r="B7" s="1">
        <v>1758.4</v>
      </c>
      <c r="C7" s="1">
        <f t="shared" si="1"/>
        <v>1834.672</v>
      </c>
      <c r="D7" s="1">
        <f t="shared" si="0"/>
        <v>1910.9440000000002</v>
      </c>
      <c r="E7" s="1">
        <f t="shared" si="0"/>
        <v>1987.2160000000001</v>
      </c>
      <c r="F7" s="1">
        <f t="shared" si="0"/>
        <v>2063.4880000000003</v>
      </c>
      <c r="G7" s="1">
        <v>2139.7600000000002</v>
      </c>
    </row>
    <row r="8" spans="1:7" x14ac:dyDescent="0.2">
      <c r="A8">
        <v>3668</v>
      </c>
      <c r="B8" s="1">
        <v>0.95</v>
      </c>
      <c r="C8" s="1">
        <f t="shared" si="1"/>
        <v>0.99199999999999999</v>
      </c>
      <c r="D8" s="1">
        <f t="shared" si="0"/>
        <v>1.034</v>
      </c>
      <c r="E8" s="1">
        <f t="shared" si="0"/>
        <v>1.0760000000000001</v>
      </c>
      <c r="F8" s="1">
        <f t="shared" si="0"/>
        <v>1.1179999999999999</v>
      </c>
      <c r="G8" s="1">
        <v>1.1599999999999999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XFD3"/>
    </sheetView>
  </sheetViews>
  <sheetFormatPr defaultRowHeight="12.75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12</v>
      </c>
      <c r="B2">
        <v>2525.4299000000001</v>
      </c>
    </row>
    <row r="3" spans="1:2" x14ac:dyDescent="0.2">
      <c r="A3">
        <v>10</v>
      </c>
      <c r="B3">
        <v>1052.8</v>
      </c>
    </row>
    <row r="4" spans="1:2" x14ac:dyDescent="0.2">
      <c r="A4">
        <v>6</v>
      </c>
      <c r="B4">
        <v>309.56</v>
      </c>
    </row>
    <row r="5" spans="1:2" x14ac:dyDescent="0.2">
      <c r="A5">
        <v>2</v>
      </c>
      <c r="B5">
        <v>1758.4</v>
      </c>
    </row>
    <row r="6" spans="1:2" x14ac:dyDescent="0.2">
      <c r="A6">
        <v>3668</v>
      </c>
      <c r="B6">
        <v>0.95</v>
      </c>
    </row>
    <row r="7" spans="1:2" x14ac:dyDescent="0.2">
      <c r="A7">
        <v>4525</v>
      </c>
      <c r="B7" s="1">
        <v>7.72</v>
      </c>
    </row>
    <row r="8" spans="1:2" x14ac:dyDescent="0.2">
      <c r="A8">
        <v>3798</v>
      </c>
      <c r="B8" s="1">
        <v>7.72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XFD3"/>
    </sheetView>
  </sheetViews>
  <sheetFormatPr defaultRowHeight="12.75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12</v>
      </c>
      <c r="B2">
        <v>3372.9099000000001</v>
      </c>
    </row>
    <row r="3" spans="1:2" x14ac:dyDescent="0.2">
      <c r="A3">
        <v>10</v>
      </c>
      <c r="B3">
        <v>1385.72</v>
      </c>
    </row>
    <row r="4" spans="1:2" x14ac:dyDescent="0.2">
      <c r="A4">
        <v>6</v>
      </c>
      <c r="B4">
        <v>413.23</v>
      </c>
    </row>
    <row r="5" spans="1:2" x14ac:dyDescent="0.2">
      <c r="A5">
        <v>2</v>
      </c>
      <c r="B5">
        <v>2139.7600000000002</v>
      </c>
    </row>
    <row r="6" spans="1:2" x14ac:dyDescent="0.2">
      <c r="A6">
        <v>3668</v>
      </c>
      <c r="B6">
        <v>1.1599999999999999</v>
      </c>
    </row>
    <row r="7" spans="1:2" x14ac:dyDescent="0.2">
      <c r="A7">
        <v>4525</v>
      </c>
      <c r="B7" s="1">
        <v>9.2149999999999999</v>
      </c>
    </row>
    <row r="8" spans="1:2" x14ac:dyDescent="0.2">
      <c r="A8">
        <v>3798</v>
      </c>
      <c r="B8" s="1">
        <v>9.2149999999999999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0" activeCellId="1" sqref="A10:B21 H10:H21"/>
    </sheetView>
  </sheetViews>
  <sheetFormatPr defaultRowHeight="12.75" x14ac:dyDescent="0.2"/>
  <cols>
    <col min="1" max="1" width="8.5703125" bestFit="1" customWidth="1"/>
    <col min="2" max="2" width="6.5703125" bestFit="1" customWidth="1"/>
    <col min="3" max="8" width="8.5703125" bestFit="1" customWidth="1"/>
  </cols>
  <sheetData>
    <row r="1" spans="1:8" x14ac:dyDescent="0.2">
      <c r="A1" t="s">
        <v>0</v>
      </c>
      <c r="B1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8" x14ac:dyDescent="0.2">
      <c r="A2">
        <v>12</v>
      </c>
      <c r="B2">
        <v>6</v>
      </c>
      <c r="C2" s="1">
        <v>469.56</v>
      </c>
      <c r="D2" s="1">
        <f t="shared" ref="D2:G21" si="0">$C2+($H2-$C2)/($H$1-$C$1)*(D$1-$C$1)</f>
        <v>483.82799999999997</v>
      </c>
      <c r="E2" s="1">
        <f t="shared" ref="E2:G11" si="1">$C2+($H2-$C2)/($H$1-$C$1)*(E$1-$C$1)</f>
        <v>498.096</v>
      </c>
      <c r="F2" s="1">
        <f t="shared" si="1"/>
        <v>512.36400000000003</v>
      </c>
      <c r="G2" s="1">
        <f t="shared" si="1"/>
        <v>526.63199999999995</v>
      </c>
      <c r="H2" s="1">
        <v>540.9</v>
      </c>
    </row>
    <row r="3" spans="1:8" x14ac:dyDescent="0.2">
      <c r="A3">
        <v>12</v>
      </c>
      <c r="B3">
        <v>2</v>
      </c>
      <c r="C3" s="1">
        <v>790.39</v>
      </c>
      <c r="D3" s="1">
        <f t="shared" si="0"/>
        <v>821.428</v>
      </c>
      <c r="E3" s="1">
        <f t="shared" si="1"/>
        <v>852.46600000000001</v>
      </c>
      <c r="F3" s="1">
        <f t="shared" si="1"/>
        <v>883.50400000000002</v>
      </c>
      <c r="G3" s="1">
        <f t="shared" si="1"/>
        <v>914.54200000000003</v>
      </c>
      <c r="H3" s="1">
        <v>945.58</v>
      </c>
    </row>
    <row r="4" spans="1:8" x14ac:dyDescent="0.2">
      <c r="A4">
        <v>10</v>
      </c>
      <c r="B4">
        <v>2</v>
      </c>
      <c r="C4" s="1">
        <v>138.84</v>
      </c>
      <c r="D4" s="1">
        <f t="shared" si="0"/>
        <v>144.376</v>
      </c>
      <c r="E4" s="1">
        <f t="shared" si="1"/>
        <v>149.91200000000001</v>
      </c>
      <c r="F4" s="1">
        <f t="shared" si="1"/>
        <v>155.44800000000001</v>
      </c>
      <c r="G4" s="1">
        <f t="shared" si="1"/>
        <v>160.98400000000001</v>
      </c>
      <c r="H4" s="1">
        <v>166.52</v>
      </c>
    </row>
    <row r="5" spans="1:8" x14ac:dyDescent="0.2">
      <c r="A5">
        <v>6</v>
      </c>
      <c r="B5">
        <v>12</v>
      </c>
      <c r="C5" s="1">
        <v>309.04000000000002</v>
      </c>
      <c r="D5" s="1">
        <f t="shared" si="0"/>
        <v>321.66200000000003</v>
      </c>
      <c r="E5" s="1">
        <f t="shared" si="1"/>
        <v>334.28399999999999</v>
      </c>
      <c r="F5" s="1">
        <f t="shared" si="1"/>
        <v>346.90600000000001</v>
      </c>
      <c r="G5" s="1">
        <f t="shared" si="1"/>
        <v>359.52799999999996</v>
      </c>
      <c r="H5" s="1">
        <v>372.15</v>
      </c>
    </row>
    <row r="6" spans="1:8" x14ac:dyDescent="0.2">
      <c r="A6">
        <v>6</v>
      </c>
      <c r="B6">
        <v>4</v>
      </c>
      <c r="C6" s="1">
        <v>144.41999999999999</v>
      </c>
      <c r="D6" s="1">
        <f t="shared" si="0"/>
        <v>146.47199999999998</v>
      </c>
      <c r="E6" s="1">
        <f t="shared" si="1"/>
        <v>148.524</v>
      </c>
      <c r="F6" s="1">
        <f t="shared" si="1"/>
        <v>150.57599999999999</v>
      </c>
      <c r="G6" s="1">
        <f t="shared" si="1"/>
        <v>152.62800000000001</v>
      </c>
      <c r="H6" s="1">
        <v>154.68</v>
      </c>
    </row>
    <row r="7" spans="1:8" x14ac:dyDescent="0.2">
      <c r="A7">
        <v>2</v>
      </c>
      <c r="B7">
        <v>12</v>
      </c>
      <c r="C7" s="1">
        <v>359.72</v>
      </c>
      <c r="D7" s="1">
        <f t="shared" si="0"/>
        <v>388.77800000000002</v>
      </c>
      <c r="E7" s="1">
        <f t="shared" si="1"/>
        <v>417.83600000000001</v>
      </c>
      <c r="F7" s="1">
        <f t="shared" si="1"/>
        <v>446.89400000000001</v>
      </c>
      <c r="G7" s="1">
        <f t="shared" si="1"/>
        <v>475.952</v>
      </c>
      <c r="H7" s="1">
        <v>505.01</v>
      </c>
    </row>
    <row r="8" spans="1:8" x14ac:dyDescent="0.2">
      <c r="A8">
        <v>2</v>
      </c>
      <c r="B8">
        <v>10</v>
      </c>
      <c r="C8" s="1">
        <v>73.19</v>
      </c>
      <c r="D8" s="1">
        <f t="shared" si="0"/>
        <v>78.992000000000004</v>
      </c>
      <c r="E8" s="1">
        <f t="shared" si="1"/>
        <v>84.793999999999997</v>
      </c>
      <c r="F8" s="1">
        <f t="shared" si="1"/>
        <v>90.596000000000004</v>
      </c>
      <c r="G8" s="1">
        <f t="shared" si="1"/>
        <v>96.397999999999996</v>
      </c>
      <c r="H8" s="1">
        <v>102.2</v>
      </c>
    </row>
    <row r="9" spans="1:8" x14ac:dyDescent="0.2">
      <c r="A9">
        <v>4</v>
      </c>
      <c r="B9">
        <v>6</v>
      </c>
      <c r="C9" s="1">
        <v>134.11000000000001</v>
      </c>
      <c r="D9" s="1">
        <f t="shared" si="0"/>
        <v>144.18600000000001</v>
      </c>
      <c r="E9" s="1">
        <f t="shared" si="1"/>
        <v>154.262</v>
      </c>
      <c r="F9" s="1">
        <f t="shared" si="1"/>
        <v>164.33800000000002</v>
      </c>
      <c r="G9" s="1">
        <f t="shared" si="1"/>
        <v>174.41400000000002</v>
      </c>
      <c r="H9" s="1">
        <v>184.49</v>
      </c>
    </row>
    <row r="10" spans="1:8" x14ac:dyDescent="0.2">
      <c r="A10">
        <v>4525</v>
      </c>
      <c r="B10">
        <v>12</v>
      </c>
      <c r="C10">
        <v>60.034999999999997</v>
      </c>
      <c r="D10" s="1">
        <f t="shared" si="0"/>
        <v>63.215999999999994</v>
      </c>
      <c r="E10" s="1">
        <f t="shared" si="1"/>
        <v>66.396999999999991</v>
      </c>
      <c r="F10" s="1">
        <f t="shared" si="1"/>
        <v>69.578000000000003</v>
      </c>
      <c r="G10" s="1">
        <f t="shared" si="1"/>
        <v>72.759</v>
      </c>
      <c r="H10">
        <v>75.94</v>
      </c>
    </row>
    <row r="11" spans="1:8" x14ac:dyDescent="0.2">
      <c r="A11">
        <v>3798</v>
      </c>
      <c r="B11">
        <v>12</v>
      </c>
      <c r="C11">
        <v>60.034999999999997</v>
      </c>
      <c r="D11" s="1">
        <f t="shared" si="0"/>
        <v>63.215999999999994</v>
      </c>
      <c r="E11" s="1">
        <f t="shared" si="1"/>
        <v>66.396999999999991</v>
      </c>
      <c r="F11" s="1">
        <f t="shared" si="1"/>
        <v>69.578000000000003</v>
      </c>
      <c r="G11" s="1">
        <f t="shared" si="1"/>
        <v>72.759</v>
      </c>
      <c r="H11">
        <v>75.94</v>
      </c>
    </row>
    <row r="12" spans="1:8" x14ac:dyDescent="0.2">
      <c r="A12">
        <v>4525</v>
      </c>
      <c r="B12">
        <v>10</v>
      </c>
      <c r="C12">
        <v>12.18</v>
      </c>
      <c r="D12" s="1">
        <f t="shared" si="0"/>
        <v>12.818</v>
      </c>
      <c r="E12" s="1">
        <f t="shared" si="0"/>
        <v>13.456</v>
      </c>
      <c r="F12" s="1">
        <f t="shared" si="0"/>
        <v>14.093999999999999</v>
      </c>
      <c r="G12" s="1">
        <f t="shared" si="0"/>
        <v>14.731999999999999</v>
      </c>
      <c r="H12">
        <v>15.37</v>
      </c>
    </row>
    <row r="13" spans="1:8" x14ac:dyDescent="0.2">
      <c r="A13">
        <v>3798</v>
      </c>
      <c r="B13">
        <v>10</v>
      </c>
      <c r="C13">
        <v>12.18</v>
      </c>
      <c r="D13" s="1">
        <f t="shared" si="0"/>
        <v>12.818</v>
      </c>
      <c r="E13" s="1">
        <f t="shared" si="0"/>
        <v>13.456</v>
      </c>
      <c r="F13" s="1">
        <f t="shared" si="0"/>
        <v>14.093999999999999</v>
      </c>
      <c r="G13" s="1">
        <f t="shared" si="0"/>
        <v>14.731999999999999</v>
      </c>
      <c r="H13">
        <v>15.37</v>
      </c>
    </row>
    <row r="14" spans="1:8" x14ac:dyDescent="0.2">
      <c r="A14">
        <v>4525</v>
      </c>
      <c r="B14">
        <v>6</v>
      </c>
      <c r="C14">
        <v>2.8650000000000002</v>
      </c>
      <c r="D14" s="1">
        <f t="shared" si="0"/>
        <v>3.004</v>
      </c>
      <c r="E14" s="1">
        <f t="shared" si="0"/>
        <v>3.1430000000000002</v>
      </c>
      <c r="F14" s="1">
        <f t="shared" si="0"/>
        <v>3.282</v>
      </c>
      <c r="G14" s="1">
        <f t="shared" si="0"/>
        <v>3.4210000000000003</v>
      </c>
      <c r="H14">
        <v>3.56</v>
      </c>
    </row>
    <row r="15" spans="1:8" x14ac:dyDescent="0.2">
      <c r="A15">
        <v>3798</v>
      </c>
      <c r="B15">
        <v>6</v>
      </c>
      <c r="C15">
        <v>2.8650000000000002</v>
      </c>
      <c r="D15" s="1">
        <f t="shared" si="0"/>
        <v>3.004</v>
      </c>
      <c r="E15" s="1">
        <f t="shared" si="0"/>
        <v>3.1430000000000002</v>
      </c>
      <c r="F15" s="1">
        <f t="shared" si="0"/>
        <v>3.282</v>
      </c>
      <c r="G15" s="1">
        <f t="shared" si="0"/>
        <v>3.4210000000000003</v>
      </c>
      <c r="H15">
        <v>3.56</v>
      </c>
    </row>
    <row r="16" spans="1:8" x14ac:dyDescent="0.2">
      <c r="A16">
        <v>12</v>
      </c>
      <c r="B16">
        <v>4525</v>
      </c>
      <c r="C16">
        <v>4.9000000000000004</v>
      </c>
      <c r="D16" s="1">
        <f t="shared" si="0"/>
        <v>5.25</v>
      </c>
      <c r="E16" s="1">
        <f t="shared" si="0"/>
        <v>5.6000000000000005</v>
      </c>
      <c r="F16" s="1">
        <f t="shared" si="0"/>
        <v>5.95</v>
      </c>
      <c r="G16" s="1">
        <f t="shared" si="0"/>
        <v>6.3000000000000007</v>
      </c>
      <c r="H16">
        <v>6.65</v>
      </c>
    </row>
    <row r="17" spans="1:8" x14ac:dyDescent="0.2">
      <c r="A17">
        <v>12</v>
      </c>
      <c r="B17">
        <v>3798</v>
      </c>
      <c r="C17">
        <v>4.9000000000000004</v>
      </c>
      <c r="D17" s="1">
        <f t="shared" si="0"/>
        <v>5.25</v>
      </c>
      <c r="E17" s="1">
        <f t="shared" si="0"/>
        <v>5.6000000000000005</v>
      </c>
      <c r="F17" s="1">
        <f t="shared" si="0"/>
        <v>5.95</v>
      </c>
      <c r="G17" s="1">
        <f t="shared" si="0"/>
        <v>6.3000000000000007</v>
      </c>
      <c r="H17">
        <v>6.65</v>
      </c>
    </row>
    <row r="18" spans="1:8" x14ac:dyDescent="0.2">
      <c r="A18">
        <v>10</v>
      </c>
      <c r="B18">
        <v>4525</v>
      </c>
      <c r="C18">
        <v>2.09</v>
      </c>
      <c r="D18" s="1">
        <f t="shared" si="0"/>
        <v>2.1949999999999998</v>
      </c>
      <c r="E18" s="1">
        <f t="shared" si="0"/>
        <v>2.2999999999999998</v>
      </c>
      <c r="F18" s="1">
        <f t="shared" si="0"/>
        <v>2.4050000000000002</v>
      </c>
      <c r="G18" s="1">
        <f t="shared" si="0"/>
        <v>2.5100000000000002</v>
      </c>
      <c r="H18">
        <v>2.6150000000000002</v>
      </c>
    </row>
    <row r="19" spans="1:8" x14ac:dyDescent="0.2">
      <c r="A19">
        <v>10</v>
      </c>
      <c r="B19">
        <v>3798</v>
      </c>
      <c r="C19">
        <v>2.09</v>
      </c>
      <c r="D19" s="1">
        <f t="shared" si="0"/>
        <v>2.1949999999999998</v>
      </c>
      <c r="E19" s="1">
        <f t="shared" si="0"/>
        <v>2.2999999999999998</v>
      </c>
      <c r="F19" s="1">
        <f t="shared" si="0"/>
        <v>2.4050000000000002</v>
      </c>
      <c r="G19" s="1">
        <f t="shared" si="0"/>
        <v>2.5100000000000002</v>
      </c>
      <c r="H19">
        <v>2.6150000000000002</v>
      </c>
    </row>
    <row r="20" spans="1:8" x14ac:dyDescent="0.2">
      <c r="A20">
        <v>6</v>
      </c>
      <c r="B20">
        <v>4525</v>
      </c>
      <c r="C20">
        <v>1.625</v>
      </c>
      <c r="D20" s="1">
        <f t="shared" si="0"/>
        <v>1.69</v>
      </c>
      <c r="E20" s="1">
        <f t="shared" si="0"/>
        <v>1.7549999999999999</v>
      </c>
      <c r="F20" s="1">
        <f t="shared" si="0"/>
        <v>1.8199999999999998</v>
      </c>
      <c r="G20" s="1">
        <f t="shared" si="0"/>
        <v>1.885</v>
      </c>
      <c r="H20">
        <v>1.95</v>
      </c>
    </row>
    <row r="21" spans="1:8" x14ac:dyDescent="0.2">
      <c r="A21">
        <v>6</v>
      </c>
      <c r="B21">
        <v>3798</v>
      </c>
      <c r="C21">
        <v>1.625</v>
      </c>
      <c r="D21" s="1">
        <f t="shared" si="0"/>
        <v>1.69</v>
      </c>
      <c r="E21" s="1">
        <f t="shared" si="0"/>
        <v>1.7549999999999999</v>
      </c>
      <c r="F21" s="1">
        <f t="shared" si="0"/>
        <v>1.8199999999999998</v>
      </c>
      <c r="G21" s="1">
        <f t="shared" si="0"/>
        <v>1.885</v>
      </c>
      <c r="H21">
        <v>1.95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2.7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12</v>
      </c>
      <c r="B2">
        <v>6</v>
      </c>
      <c r="C2">
        <v>469.56</v>
      </c>
    </row>
    <row r="3" spans="1:3" x14ac:dyDescent="0.2">
      <c r="A3">
        <v>12</v>
      </c>
      <c r="B3">
        <v>2</v>
      </c>
      <c r="C3">
        <v>790.39</v>
      </c>
    </row>
    <row r="4" spans="1:3" x14ac:dyDescent="0.2">
      <c r="A4">
        <v>10</v>
      </c>
      <c r="B4">
        <v>2</v>
      </c>
      <c r="C4">
        <v>138.84</v>
      </c>
    </row>
    <row r="5" spans="1:3" x14ac:dyDescent="0.2">
      <c r="A5">
        <v>6</v>
      </c>
      <c r="B5">
        <v>12</v>
      </c>
      <c r="C5">
        <v>309.04000000000002</v>
      </c>
    </row>
    <row r="6" spans="1:3" x14ac:dyDescent="0.2">
      <c r="A6">
        <v>6</v>
      </c>
      <c r="B6">
        <v>4</v>
      </c>
      <c r="C6">
        <v>144.41999999999999</v>
      </c>
    </row>
    <row r="7" spans="1:3" x14ac:dyDescent="0.2">
      <c r="A7">
        <v>2</v>
      </c>
      <c r="B7">
        <v>12</v>
      </c>
      <c r="C7">
        <v>359.72</v>
      </c>
    </row>
    <row r="8" spans="1:3" x14ac:dyDescent="0.2">
      <c r="A8">
        <v>2</v>
      </c>
      <c r="B8">
        <v>10</v>
      </c>
      <c r="C8">
        <v>73.19</v>
      </c>
    </row>
    <row r="9" spans="1:3" x14ac:dyDescent="0.2">
      <c r="A9">
        <v>4</v>
      </c>
      <c r="B9">
        <v>6</v>
      </c>
      <c r="C9">
        <v>134.11000000000001</v>
      </c>
    </row>
    <row r="10" spans="1:3" x14ac:dyDescent="0.2">
      <c r="A10">
        <v>4525</v>
      </c>
      <c r="B10">
        <v>12</v>
      </c>
      <c r="C10">
        <v>60.034999999999997</v>
      </c>
    </row>
    <row r="11" spans="1:3" x14ac:dyDescent="0.2">
      <c r="A11">
        <v>3798</v>
      </c>
      <c r="B11">
        <v>12</v>
      </c>
      <c r="C11">
        <v>60.034999999999997</v>
      </c>
    </row>
    <row r="12" spans="1:3" x14ac:dyDescent="0.2">
      <c r="A12">
        <v>4525</v>
      </c>
      <c r="B12">
        <v>10</v>
      </c>
      <c r="C12">
        <v>12.18</v>
      </c>
    </row>
    <row r="13" spans="1:3" x14ac:dyDescent="0.2">
      <c r="A13">
        <v>3798</v>
      </c>
      <c r="B13">
        <v>10</v>
      </c>
      <c r="C13">
        <v>12.18</v>
      </c>
    </row>
    <row r="14" spans="1:3" x14ac:dyDescent="0.2">
      <c r="A14">
        <v>4525</v>
      </c>
      <c r="B14">
        <v>6</v>
      </c>
      <c r="C14">
        <v>2.8650000000000002</v>
      </c>
    </row>
    <row r="15" spans="1:3" x14ac:dyDescent="0.2">
      <c r="A15">
        <v>3798</v>
      </c>
      <c r="B15">
        <v>6</v>
      </c>
      <c r="C15">
        <v>2.8650000000000002</v>
      </c>
    </row>
    <row r="16" spans="1:3" x14ac:dyDescent="0.2">
      <c r="A16">
        <v>12</v>
      </c>
      <c r="B16">
        <v>4525</v>
      </c>
      <c r="C16">
        <v>4.9000000000000004</v>
      </c>
    </row>
    <row r="17" spans="1:3" x14ac:dyDescent="0.2">
      <c r="A17">
        <v>12</v>
      </c>
      <c r="B17">
        <v>3798</v>
      </c>
      <c r="C17">
        <v>4.9000000000000004</v>
      </c>
    </row>
    <row r="18" spans="1:3" x14ac:dyDescent="0.2">
      <c r="A18">
        <v>10</v>
      </c>
      <c r="B18">
        <v>4525</v>
      </c>
      <c r="C18">
        <v>2.09</v>
      </c>
    </row>
    <row r="19" spans="1:3" x14ac:dyDescent="0.2">
      <c r="A19">
        <v>10</v>
      </c>
      <c r="B19">
        <v>3798</v>
      </c>
      <c r="C19">
        <v>2.09</v>
      </c>
    </row>
    <row r="20" spans="1:3" x14ac:dyDescent="0.2">
      <c r="A20">
        <v>6</v>
      </c>
      <c r="B20">
        <v>4525</v>
      </c>
      <c r="C20">
        <v>1.625</v>
      </c>
    </row>
    <row r="21" spans="1:3" x14ac:dyDescent="0.2">
      <c r="A21">
        <v>6</v>
      </c>
      <c r="B21">
        <v>3798</v>
      </c>
      <c r="C21">
        <v>1.625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2.7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12</v>
      </c>
      <c r="B2">
        <v>6</v>
      </c>
      <c r="C2">
        <v>540.9</v>
      </c>
    </row>
    <row r="3" spans="1:3" x14ac:dyDescent="0.2">
      <c r="A3">
        <v>12</v>
      </c>
      <c r="B3">
        <v>2</v>
      </c>
      <c r="C3">
        <v>945.58</v>
      </c>
    </row>
    <row r="4" spans="1:3" x14ac:dyDescent="0.2">
      <c r="A4">
        <v>10</v>
      </c>
      <c r="B4">
        <v>2</v>
      </c>
      <c r="C4">
        <v>166.52</v>
      </c>
    </row>
    <row r="5" spans="1:3" x14ac:dyDescent="0.2">
      <c r="A5">
        <v>6</v>
      </c>
      <c r="B5">
        <v>12</v>
      </c>
      <c r="C5">
        <v>372.15</v>
      </c>
    </row>
    <row r="6" spans="1:3" x14ac:dyDescent="0.2">
      <c r="A6">
        <v>6</v>
      </c>
      <c r="B6">
        <v>4</v>
      </c>
      <c r="C6">
        <v>154.68</v>
      </c>
    </row>
    <row r="7" spans="1:3" x14ac:dyDescent="0.2">
      <c r="A7">
        <v>2</v>
      </c>
      <c r="B7">
        <v>12</v>
      </c>
      <c r="C7">
        <v>505.01</v>
      </c>
    </row>
    <row r="8" spans="1:3" x14ac:dyDescent="0.2">
      <c r="A8">
        <v>2</v>
      </c>
      <c r="B8">
        <v>10</v>
      </c>
      <c r="C8">
        <v>102.2</v>
      </c>
    </row>
    <row r="9" spans="1:3" x14ac:dyDescent="0.2">
      <c r="A9">
        <v>4</v>
      </c>
      <c r="B9">
        <v>6</v>
      </c>
      <c r="C9">
        <v>184.49</v>
      </c>
    </row>
    <row r="10" spans="1:3" x14ac:dyDescent="0.2">
      <c r="A10">
        <v>4525</v>
      </c>
      <c r="B10">
        <v>12</v>
      </c>
      <c r="C10">
        <v>75.94</v>
      </c>
    </row>
    <row r="11" spans="1:3" x14ac:dyDescent="0.2">
      <c r="A11">
        <v>3798</v>
      </c>
      <c r="B11">
        <v>12</v>
      </c>
      <c r="C11">
        <v>75.94</v>
      </c>
    </row>
    <row r="12" spans="1:3" x14ac:dyDescent="0.2">
      <c r="A12">
        <v>4525</v>
      </c>
      <c r="B12">
        <v>10</v>
      </c>
      <c r="C12">
        <v>15.37</v>
      </c>
    </row>
    <row r="13" spans="1:3" x14ac:dyDescent="0.2">
      <c r="A13">
        <v>3798</v>
      </c>
      <c r="B13">
        <v>10</v>
      </c>
      <c r="C13">
        <v>15.37</v>
      </c>
    </row>
    <row r="14" spans="1:3" x14ac:dyDescent="0.2">
      <c r="A14">
        <v>4525</v>
      </c>
      <c r="B14">
        <v>6</v>
      </c>
      <c r="C14">
        <v>3.56</v>
      </c>
    </row>
    <row r="15" spans="1:3" x14ac:dyDescent="0.2">
      <c r="A15">
        <v>3798</v>
      </c>
      <c r="B15">
        <v>6</v>
      </c>
      <c r="C15">
        <v>3.56</v>
      </c>
    </row>
    <row r="16" spans="1:3" x14ac:dyDescent="0.2">
      <c r="A16">
        <v>12</v>
      </c>
      <c r="B16">
        <v>4525</v>
      </c>
      <c r="C16">
        <v>6.65</v>
      </c>
    </row>
    <row r="17" spans="1:3" x14ac:dyDescent="0.2">
      <c r="A17">
        <v>12</v>
      </c>
      <c r="B17">
        <v>3798</v>
      </c>
      <c r="C17">
        <v>6.65</v>
      </c>
    </row>
    <row r="18" spans="1:3" x14ac:dyDescent="0.2">
      <c r="A18">
        <v>10</v>
      </c>
      <c r="B18">
        <v>4525</v>
      </c>
      <c r="C18">
        <v>2.6150000000000002</v>
      </c>
    </row>
    <row r="19" spans="1:3" x14ac:dyDescent="0.2">
      <c r="A19">
        <v>10</v>
      </c>
      <c r="B19">
        <v>3798</v>
      </c>
      <c r="C19">
        <v>2.6150000000000002</v>
      </c>
    </row>
    <row r="20" spans="1:3" x14ac:dyDescent="0.2">
      <c r="A20">
        <v>6</v>
      </c>
      <c r="B20">
        <v>4525</v>
      </c>
      <c r="C20">
        <v>1.95</v>
      </c>
    </row>
    <row r="21" spans="1:3" x14ac:dyDescent="0.2">
      <c r="A21">
        <v>6</v>
      </c>
      <c r="B21">
        <v>3798</v>
      </c>
      <c r="C2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regionalEItrips</vt:lpstr>
      <vt:lpstr>regionalEItrips2010</vt:lpstr>
      <vt:lpstr>regionalEItrips2015</vt:lpstr>
      <vt:lpstr>regionalIEtrips</vt:lpstr>
      <vt:lpstr>regionalIEtrips2010</vt:lpstr>
      <vt:lpstr>regionalIEtrips2015</vt:lpstr>
      <vt:lpstr>regionalEEtrips</vt:lpstr>
      <vt:lpstr>regionalEEtrips2010</vt:lpstr>
      <vt:lpstr>regionalEEtrips2015</vt:lpstr>
    </vt:vector>
  </TitlesOfParts>
  <Company>SANDAG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Curry</dc:creator>
  <cp:lastModifiedBy>Curry, Rick</cp:lastModifiedBy>
  <dcterms:created xsi:type="dcterms:W3CDTF">2011-10-11T18:02:34Z</dcterms:created>
  <dcterms:modified xsi:type="dcterms:W3CDTF">2016-08-24T17:13:21Z</dcterms:modified>
</cp:coreProperties>
</file>