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
  <Relationship Id="rId1"
    Type="http://schemas.openxmlformats.org/officeDocument/2006/relationships/officeDocument"
    Target="xl/workbook.xml"/>
</Relationships>

</file>

<file path=xl/workbook.xml><?xml version="1.0" encoding="utf-8"?>
<!--
  workbook.xml — Defines the list of sheets.
  To add a new sheet:
    1. Add a <sheet> element below with a unique sheetId and r:id
    2. Add a matching <Relationship> in xl/_rels/workbook.xml.rels
    3. Add an <Override> in [Content_Types].xml
    4. Create the xl/worksheets/sheetN.xml file
  Sheet name rules:
    - Max 31 characters
    - Cannot contain: / \ ? * [ ] :
    - Ampersand must be escaped as &amp; in XML
-->
<workbook xmlns="http://schemas.openxmlformats.org/spreadsheetml/2006/main" xmlns:r="http://schemas.openxmlformats.org/officeDocument/2006/relationships">
  <fileVersion appName="xl" lastEdited="7" lowestEdited="7"/>
  <workbookPr defaultThemeVersion="166925"/>
  <bookViews>
    <workbookView xWindow="0" yWindow="0" windowWidth="20140" windowHeight="10960"/>
  </bookViews>
  <sheets>
    <!-- Add more <sheet> elements here for multi-sheet workbooks -->
    <sheet name="功能模块总览" sheetId="1" r:id="rId1"/>
  </sheets>
  <!-- calcId ensures Excel recalculates formulas on open -->
  <calcPr calcId="191029"/>
</workbook>
</file>

<file path=xl/sharedStrings.xml><?xml version="1.0" encoding="utf-8"?>
<sst xmlns="http://schemas.openxmlformats.org/spreadsheetml/2006/main" count="459" uniqueCount="459">
  <si>
    <t>编号</t>
  </si>
  <si>
    <t>子系统</t>
  </si>
  <si>
    <t>功能模块</t>
  </si>
  <si>
    <t>功能描述</t>
  </si>
  <si>
    <t>页面数</t>
  </si>
  <si>
    <t>优先级</t>
  </si>
  <si>
    <t>开发状态</t>
  </si>
  <si>
    <t>备注</t>
  </si>
  <si>
    <t>总计</t>
  </si>
  <si>
    <t>1.1</t>
  </si>
  <si>
    <t>1.2</t>
  </si>
  <si>
    <t>1.3</t>
  </si>
  <si>
    <t>1.4</t>
  </si>
  <si>
    <t>1.5</t>
  </si>
  <si>
    <t>1.6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</si>
  <si>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</si>
  <si>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</si>
  <si>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</si>
  <si>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</si>
  <si>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</si>
  <si>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</si>
  <si>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</si>
  <si>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</si>
  <si>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</si>
  <si>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</si>
  <si>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</si>
  <si>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</si>
  <si>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3.7</t>
  </si>
  <si>
    <t>3.8</t>
  </si>
  <si>
    <t>3.9</t>
  </si>
  <si>
    <t>3.10</t>
  </si>
  <si>
    <t>3.11</t>
  </si>
  <si>
    <t>3.12</t>
  </si>
  <si>
    <t>4.1</t>
  </si>
  <si>
    <t>4.2</t>
  </si>
  <si>
    <t>4.3</t>
  </si>
  <si>
    <t>4.4</t>
  </si>
  <si>
    <t>4.5</t>
  </si>
  <si>
    <t>5.1</t>
  </si>
  <si>
    <t>5.2</t>
  </si>
  <si>
    <t>5.3</t>
  </si>
  <si>
    <t>5.4</t>
  </si>
  <si>
    <t>5.5</t>
  </si>
  <si>
    <t>6.1</t>
  </si>
  <si>
    <t>6.2</t>
  </si>
  <si>
    <t>6.3</t>
  </si>
  <si>
    <t>6.4</t>
  </si>
  <si>
    <t>6.5</t>
  </si>
  <si>
    <t>6.6</t>
  </si>
  <si>
    <t>6.7</t>
  </si>
  <si>
    <t>6.8</t>
  </si>
  <si>
    <t>6.9</t>
  </si>
  <si>
    <t>6.10</t>
  </si>
  <si>
    <t>6.11</t>
  </si>
  <si>
    <t>6.12</t>
  </si>
  <si>
    <t>6.13</t>
  </si>
  <si>
    <t>6.14</t>
  </si>
  <si>
    <t>6.15</t>
  </si>
  <si>
    <t>6.16</t>
  </si>
  <si>
    <t>7.1</t>
  </si>
  <si>
    <t>7.2</t>
  </si>
  <si>
    <t>7.3</t>
  </si>
  <si>
    <t>7.4</t>
  </si>
  <si>
    <t>7.5</t>
  </si>
  <si>
    <t>7.6</t>
  </si>
  <si>
    <t>7.7</t>
  </si>
  <si>
    <t>7.8</t>
  </si>
  <si>
    <t>7.9</t>
  </si>
  <si>
    <t>8.1</t>
  </si>
  <si>
    <t>8.2</t>
  </si>
  <si>
    <t>8.3</t>
  </si>
  <si>
    <t>8.4</t>
  </si>
  <si>
    <t>8.5</t>
  </si>
  <si>
    <t>9.1</t>
  </si>
  <si>
    <t>9.2</t>
  </si>
  <si>
    <t>9.3</t>
  </si>
  <si>
    <t>9.4</t>
  </si>
  <si>
    <t>9.5</t>
  </si>
  <si>
    <t>9.6</t>
  </si>
  <si>
    <t>9.7</t>
  </si>
  <si>
    <t>9.8</t>
  </si>
  <si>
    <t>9.9</t>
  </si>
  <si>
    <t>9.10</t>
  </si>
  <si>
    <t>9.11</t>
  </si>
  <si>
    <t>C端微信小程序</t>
  </si>
  <si>
    <t>首页</t>
  </si>
  <si>
    <t>Banner轮播 + 附近门店推荐(LBS) + 热门游戏推荐 + 快捷操作入口</t>
  </si>
  <si>
    <t>P1</t>
  </si>
  <si>
    <t>规划中</t>
  </si>
  <si>
    <t>C端微信小程序</t>
  </si>
  <si>
    <t>游戏分类与详情</t>
  </si>
  <si>
    <t>五大分类(刺激/恐怖/休闲/亲子/联机)筛选 + 游戏详情页(视频/截图/介绍/价格/时长)</t>
  </si>
  <si>
    <t>P1</t>
  </si>
  <si>
    <t>规划中</t>
  </si>
  <si>
    <t>C端微信小程序</t>
  </si>
  <si>
    <t>个人中心与会员码</t>
  </si>
  <si>
    <t>用户头像/昵称/等级 + 资产概览(余额/积分/次数) + 动态会员码(店员扫码充值)</t>
  </si>
  <si>
    <t>P1</t>
  </si>
  <si>
    <t>规划中</t>
  </si>
  <si>
    <t>C端微信小程序</t>
  </si>
  <si>
    <t>扫码与订单</t>
  </si>
  <si>
    <t>扫码功能(门店二维码/设备二维码/收款码) + 订单列表(全部/待支付/已完成/已退款)</t>
  </si>
  <si>
    <t>P1</t>
  </si>
  <si>
    <t>规划中</t>
  </si>
  <si>
    <t>C端微信小程序</t>
  </si>
  <si>
    <t>门店列表</t>
  </si>
  <si>
    <t>基于LBS展示附近门店，支持列表/地图双视图 + 门店详情 + 导航到店</t>
  </si>
  <si>
    <t>P2</t>
  </si>
  <si>
    <t>规划中</t>
  </si>
  <si>
    <t>C端微信小程序</t>
  </si>
  <si>
    <t>邀请好友</t>
  </si>
  <si>
    <t>生成邀请海报 → 分享微信 → 邀请记录 + 到店核销奖励</t>
  </si>
  <si>
    <t>P2</t>
  </si>
  <si>
    <t>规划中</t>
  </si>
  <si>
    <t>PC收银系统</t>
  </si>
  <si>
    <t>登录/锁屏</t>
  </si>
  <si>
    <t>账号密码登录 + 门店选择 + 登录失败5次锁定15分钟 + 暂离一键锁屏(F12)</t>
  </si>
  <si>
    <t>P0</t>
  </si>
  <si>
    <t>规划中</t>
  </si>
  <si>
    <t>PC收银系统</t>
  </si>
  <si>
    <t>收银台（核心4Tab）</t>
  </si>
  <si>
    <t>单次消费(选游戏→结算) + 充值活动(选会员→选面额) + 套票(绑定会员/兑换码) + 实体商品(购物车) + 右侧结算单实时汇总</t>
  </si>
  <si>
    <t>P0</t>
  </si>
  <si>
    <t>规划中</t>
  </si>
  <si>
    <t>PC收银系统</t>
  </si>
  <si>
    <t>会员管理</t>
  </si>
  <si>
    <t>手机号搜索/扫码识别会员 + 新增会员 + 会员详情(余额/积分/消费记录) + 快速识别身份</t>
  </si>
  <si>
    <t>P0</t>
  </si>
  <si>
    <t>规划中</t>
  </si>
  <si>
    <t>PC收银系统</t>
  </si>
  <si>
    <t>订单管理</t>
  </si>
  <si>
    <t>按订单号/支付方式/状态/时间筛选 + 订单详情(支付流水/退款记录) + 退款操作(原路/现金) + Excel导出</t>
  </si>
  <si>
    <t>P0</t>
  </si>
  <si>
    <t>规划中</t>
  </si>
  <si>
    <t>PC收银系统</t>
  </si>
  <si>
    <t>交接班</t>
  </si>
  <si>
    <t>当班营收自动统计(各渠道收入/订单数/退款) + 现金盘点(输入实际金额→自动计算差异) + 接班人扫码确认</t>
  </si>
  <si>
    <t>P0</t>
  </si>
  <si>
    <t>规划中</t>
  </si>
  <si>
    <t>PC收银系统</t>
  </si>
  <si>
    <t>设备监控</t>
  </si>
  <si>
    <t>设备列表(编号/类型/状态/当前游戏) + 设备详情(参数/运行日志/心跳记录) + 远程控制(开机/关机/重启)</t>
  </si>
  <si>
    <t>P1</t>
  </si>
  <si>
    <t>规划中</t>
  </si>
  <si>
    <t>PC游戏终端</t>
  </si>
  <si>
    <t>待机/Idle</t>
  </si>
  <si>
    <t>店铺Logo + 宣传视频循环 + 点击开始大按钮 + 设备状态显示 + 30秒无人省电模式</t>
  </si>
  <si>
    <t>P0</t>
  </si>
  <si>
    <t>规划中</t>
  </si>
  <si>
    <t>PC游戏终端</t>
  </si>
  <si>
    <t>游戏选择</t>
  </si>
  <si>
    <t>4列×N行游戏卡片网格 + 分类筛选(5大类) + 分页 + 登录状态栏 + 60秒超时返回Idle</t>
  </si>
  <si>
    <t>P0</t>
  </si>
  <si>
    <t>规划中</t>
  </si>
  <si>
    <t>PC游戏终端</t>
  </si>
  <si>
    <t>游戏详情</t>
  </si>
  <si>
    <t>大图/视频预览(全宽) + 名称/介绍/价格/时长/难度星级 + 开始体验CTA + 120秒超时返回</t>
  </si>
  <si>
    <t>P0</t>
  </si>
  <si>
    <t>规划中</t>
  </si>
  <si>
    <t>PC游戏终端</t>
  </si>
  <si>
    <t>扫码支付</t>
  </si>
  <si>
    <t>大二维码(≥300×300px) + 15分钟倒计时 + 支付状态轮询(3秒间隔) + 会员余额/次数抵扣 + 取消按钮</t>
  </si>
  <si>
    <t>P0</t>
  </si>
  <si>
    <t>规划中</t>
  </si>
  <si>
    <t>PC游戏终端</t>
  </si>
  <si>
    <t>设备分配与监控</t>
  </si>
  <si>
    <t>支付成功自动分配空闲设备 + 请佩戴#XX头盔指引 + 监控面板(VR缩略图/剩余时间/进度条) + 提前结束/呼叫店员</t>
  </si>
  <si>
    <t>P0</t>
  </si>
  <si>
    <t>规划中</t>
  </si>
  <si>
    <t>PC游戏终端</t>
  </si>
  <si>
    <t>结算评价</t>
  </si>
  <si>
    <t>消费明细(游戏名称/时长/金额) + 剩余余额/次数 + 五星评分 + 文字评价 + 返回首页(30秒自动)</t>
  </si>
  <si>
    <t>P1</t>
  </si>
  <si>
    <t>规划中</t>
  </si>
  <si>
    <t>PC游戏终端</t>
  </si>
  <si>
    <t>系统设置（基础）</t>
  </si>
  <si>
    <t>设备编号/状态/门店信息 + 网络测试 + 远程重启 + 日志导出 + 退出Kiosk + 密码保护 + 60秒超时退出</t>
  </si>
  <si>
    <t>P1</t>
  </si>
  <si>
    <t>规划中</t>
  </si>
  <si>
    <t>PC游戏终端</t>
  </si>
  <si>
    <t>头显管理-设备列表</t>
  </si>
  <si>
    <t>左侧面板展示已绑定头显设备(名称/在线状态) + 选中切换 + 设备统计(总计/在线/离线)</t>
  </si>
  <si>
    <t>P1</t>
  </si>
  <si>
    <t>v2.1新增</t>
  </si>
  <si>
    <t>PC游戏终端</t>
  </si>
  <si>
    <t>头显管理-设备信息Tab</t>
  </si>
  <si>
    <t>展示IPD/刷新率/渲染分辨率/存储进度条 + 已安装游戏列表(版本号) + 纯只读</t>
  </si>
  <si>
    <t>P1</t>
  </si>
  <si>
    <t>v2.1新增</t>
  </si>
  <si>
    <t>PC游戏终端</t>
  </si>
  <si>
    <t>头显管理-参数设置Tab</t>
  </si>
  <si>
    <t>IPD滑块(58-72mm带刻度) + 刷新率三选一(72/90/120Hz) + 分辨率三选一 + 亮度滑块 + 开关(音量/待机/更新) + 预设方案 + 保存并同步</t>
  </si>
  <si>
    <t>P1</t>
  </si>
  <si>
    <t>v2.1新增</t>
  </si>
  <si>
    <t>PC游戏终端</t>
  </si>
  <si>
    <t>头显管理-安装游戏Tab</t>
  </si>
  <si>
    <t>搜索框+分类筛选 + 3列游戏卡片网格(已安装/可选/可更新) + 多选推送 + 进度监控(进度条/速度/剩余时间) + 断点续传</t>
  </si>
  <si>
    <t>P1</t>
  </si>
  <si>
    <t>v2.1新增</t>
  </si>
  <si>
    <t>PC游戏终端</t>
  </si>
  <si>
    <t>头显管理-设备绑定/解绑</t>
  </si>
  <si>
    <t>扫码绑定(二维码+扫描动画线) + 配对码备选输入 + WiFi Direct配对 + 解绑确认弹窗 + 已安装游戏保留</t>
  </si>
  <si>
    <t>P1</t>
  </si>
  <si>
    <t>v2.1新增</t>
  </si>
  <si>
    <t>VR头显终端</t>
  </si>
  <si>
    <t>待机Idle</t>
  </si>
  <si>
    <t>品牌Logo + 动态待机画面(30秒淡出省电) + 无任何可交互元素 + 心跳上报(每60秒)</t>
  </si>
  <si>
    <t>P0</t>
  </si>
  <si>
    <t>规划中</t>
  </si>
  <si>
    <t>VR头显终端</t>
  </si>
  <si>
    <t>游戏加载</t>
  </si>
  <si>
    <t>通过MQTT接收launch_game指令(含游戏包ID+Session Token) + 加载进度实时上报 + 加载超时120秒标记失败</t>
  </si>
  <si>
    <t>P0</t>
  </si>
  <si>
    <t>规划中</t>
  </si>
  <si>
    <t>VR头显终端</t>
  </si>
  <si>
    <t>游戏游玩（零UI）</t>
  </si>
  <si>
    <t>全程零UI沉浸设计 + 持续上报心跳和计费数据 + 精确到秒计费 + 异常退出记录错误码</t>
  </si>
  <si>
    <t>P0</t>
  </si>
  <si>
    <t>规划中</t>
  </si>
  <si>
    <t>VR头显终端</t>
  </si>
  <si>
    <t>摘盔暂停</t>
  </si>
  <si>
    <t>P-Sensor检测摘盔→自动暂停+冻结计时 + 3分钟内重新佩戴恢复 + 超3分钟自动结束结算</t>
  </si>
  <si>
    <t>P1</t>
  </si>
  <si>
    <t>规划中</t>
  </si>
  <si>
    <t>VR头显终端</t>
  </si>
  <si>
    <t>OTA升级</t>
  </si>
  <si>
    <t>远程固件更新 + 游戏内容远程下装 + 待机态自动下载 + 下载完提示重启安装 + 失败自动回滚</t>
  </si>
  <si>
    <t>P2</t>
  </si>
  <si>
    <t>规划中</t>
  </si>
  <si>
    <t>游戏SDK</t>
  </si>
  <si>
    <t>Session管理</t>
  </si>
  <si>
    <t>游戏会话全生命周期管理(创建/运行/结束/续期) + Token校验 + Session状态同步</t>
  </si>
  <si>
    <t>P0</t>
  </si>
  <si>
    <t>规划中</t>
  </si>
  <si>
    <t>游戏SDK</t>
  </si>
  <si>
    <t>计费模块</t>
  </si>
  <si>
    <t>精确到秒的计费引擎 + 实时上报计费数据 + 离线缓存计费 + 结算数据上报</t>
  </si>
  <si>
    <t>P0</t>
  </si>
  <si>
    <t>规划中</t>
  </si>
  <si>
    <t>游戏SDK</t>
  </si>
  <si>
    <t>心跳上报</t>
  </si>
  <si>
    <t>每60秒上报设备心跳(设备ID/运行状态/资源占用) + 断线重连 + 离线队列</t>
  </si>
  <si>
    <t>P0</t>
  </si>
  <si>
    <t>规划中</t>
  </si>
  <si>
    <t>游戏SDK</t>
  </si>
  <si>
    <t>离线队列</t>
  </si>
  <si>
    <t>网络中断时本地缓存操作请求 + 恢复后批量同步 + 队列优先级管理</t>
  </si>
  <si>
    <t>P1</t>
  </si>
  <si>
    <t>规划中</t>
  </si>
  <si>
    <t>游戏SDK</t>
  </si>
  <si>
    <t>设备状态同步</t>
  </si>
  <si>
    <t>设备影子(Device Shadow)管理 + 状态变更推送 + PC终端同步显示VR状态</t>
  </si>
  <si>
    <t>P1</t>
  </si>
  <si>
    <t>规划中</t>
  </si>
  <si>
    <t>总运营后台</t>
  </si>
  <si>
    <t>大屏看板</t>
  </si>
  <si>
    <t>5个KPI卡片(总GMV/今日营收/门店数/会员数/在线设备) + 营收趋势图 + 门店排行 + 支付分布饼图 + 热门游戏TOP10 + 30秒自动刷新</t>
  </si>
  <si>
    <t>P0</t>
  </si>
  <si>
    <t>已完成</t>
  </si>
  <si>
    <t>总运营后台</t>
  </si>
  <si>
    <t>门店列表</t>
  </si>
  <si>
    <t>门店CRUD + 搜索/筛选/编辑/禁用 + 详情抽屉(基本信息+设备列表+近7日营收) + Excel导出</t>
  </si>
  <si>
    <t>P0</t>
  </si>
  <si>
    <t>已完成</t>
  </si>
  <si>
    <t>总运营后台</t>
  </si>
  <si>
    <t>商家列表</t>
  </si>
  <si>
    <t>商家账户管理 + 入驻审核(通过/驳回) + 详情页(门店/订单/游戏豆库存) + 冻结/密码重置 + 批量审核</t>
  </si>
  <si>
    <t>P0</t>
  </si>
  <si>
    <t>已完成</t>
  </si>
  <si>
    <t>总运营后台</t>
  </si>
  <si>
    <t>代理商列表</t>
  </si>
  <si>
    <t>三级代理管理(城市/区域/省级) + 入驻审核 + 保证金管理 + 级别变更评估 + 分润数据</t>
  </si>
  <si>
    <t>P0</t>
  </si>
  <si>
    <t>已完成</t>
  </si>
  <si>
    <t>总运营后台</t>
  </si>
  <si>
    <t>游戏库管理</t>
  </si>
  <si>
    <t>游戏卡片网格 + 详情页(信息/版本/分发) + 上架/下架/版本管理 + 批量操作 + 分发配置</t>
  </si>
  <si>
    <t>P0</t>
  </si>
  <si>
    <t>已完成</t>
  </si>
  <si>
    <t>总运营后台</t>
  </si>
  <si>
    <t>内容分发中心</t>
  </si>
  <si>
    <t>分发任务管理(待分发/已分发/计划) + 创建分发(选择内容→目标→生效时间) + 定时/即时分发</t>
  </si>
  <si>
    <t>P0</t>
  </si>
  <si>
    <t>已完成</t>
  </si>
  <si>
    <t>总运营后台</t>
  </si>
  <si>
    <t>营收总览</t>
  </si>
  <si>
    <t>KPI卡片(总营收/游戏豆/硬件/净利润) + 营收趋势折线图 + 收入构成饼图 + 门店排行 + Excel导出</t>
  </si>
  <si>
    <t>P0</t>
  </si>
  <si>
    <t>已完成</t>
  </si>
  <si>
    <t>总运营后台</t>
  </si>
  <si>
    <t>游戏豆销售管理</t>
  </si>
  <si>
    <t>销售明细表格 + 采购排行柱状图 + 采购趋势折线图 + 低库存预警列表</t>
  </si>
  <si>
    <t>P0</t>
  </si>
  <si>
    <t>已完成</t>
  </si>
  <si>
    <t>总运营后台</t>
  </si>
  <si>
    <t>代理商结算管理</t>
  </si>
  <si>
    <t>月度分润汇总 + 结算单状态流转 + 批量生成结算单 + 争议标橙+申诉冻结 + 打款队列</t>
  </si>
  <si>
    <t>P0</t>
  </si>
  <si>
    <t>已完成</t>
  </si>
  <si>
    <t>总运营后台</t>
  </si>
  <si>
    <t>阶梯分润策略配置</t>
  </si>
  <si>
    <t>三级代理独立策略 + 4档阶梯区间+系数矩阵 + 版本管理(发布/回滚) + 影响评估弹窗 + 实时预览</t>
  </si>
  <si>
    <t>P0</t>
  </si>
  <si>
    <t>已完成</t>
  </si>
  <si>
    <t>总运营后台</t>
  </si>
  <si>
    <t>打款管理</t>
  </si>
  <si>
    <t>拉卡拉分账对接 + 自动打款(≥¥100) + 失败重试3次 + 线下打款(回单凭证) + 流水查询</t>
  </si>
  <si>
    <t>P0</t>
  </si>
  <si>
    <t>已完成</t>
  </si>
  <si>
    <t>总运营后台</t>
  </si>
  <si>
    <t>对账中心</t>
  </si>
  <si>
    <t>四方对账(平台/支付渠道/商家/代理) + 差异红色高亮 + 人工调账(不可撤销) + Excel/PDF导出</t>
  </si>
  <si>
    <t>P1</t>
  </si>
  <si>
    <t>已完成</t>
  </si>
  <si>
    <t>总运营后台</t>
  </si>
  <si>
    <t>设备总览</t>
  </si>
  <si>
    <t>全平台设备状态分布(在线/使用中/离线/故障/维修中) + 在线率趋势 + 设备详情(参数/日志/心跳)</t>
  </si>
  <si>
    <t>P1</t>
  </si>
  <si>
    <t>已完成</t>
  </si>
  <si>
    <t>总运营后台</t>
  </si>
  <si>
    <t>消息推送</t>
  </si>
  <si>
    <t>公告管理(创建/发布/撤回) + 推送记录 + 已读统计 + Markdown编辑器 + 接收范围选择</t>
  </si>
  <si>
    <t>P1</t>
  </si>
  <si>
    <t>已完成</t>
  </si>
  <si>
    <t>总运营后台</t>
  </si>
  <si>
    <t>系统设置（RBAC）</t>
  </si>
  <si>
    <t>8个系统角色 + 页面级+操作级权限粒度 + 权限树配置 + 操作日志(180天) + 系统参数key-value</t>
  </si>
  <si>
    <t>P0</t>
  </si>
  <si>
    <t>已完成</t>
  </si>
  <si>
    <t>总运营后台</t>
  </si>
  <si>
    <t>反馈汇总</t>
  </si>
  <si>
    <t>全平台反馈汇总(待处理/已处理) + 按商家/状态筛选 + 查看详情 + 客服处理记录</t>
  </si>
  <si>
    <t>P2</t>
  </si>
  <si>
    <t>已完成</t>
  </si>
  <si>
    <t>商家管理后台</t>
  </si>
  <si>
    <t>工作台概况</t>
  </si>
  <si>
    <t>KPI卡片(今日营收/客流/设备使用率/新增会员/退款) + 设备状态卡片 + 营收趋势(按小时) + 热门游戏TOP5 + 快捷操作</t>
  </si>
  <si>
    <t>P0</t>
  </si>
  <si>
    <t>已完成</t>
  </si>
  <si>
    <t>商家管理后台</t>
  </si>
  <si>
    <t>会员管理</t>
  </si>
  <si>
    <t>会员列表(搜索/筛选) + 新增会员 + 会员详情(余额/积分/消费/充值记录) + 会员充值(套餐/自定义) + 等级配置 + 积分管理</t>
  </si>
  <si>
    <t>P0</t>
  </si>
  <si>
    <t>已完成</t>
  </si>
  <si>
    <t>商家管理后台</t>
  </si>
  <si>
    <t>商品(游戏项目)管理</t>
  </si>
  <si>
    <t>商品列表(卡片/表格双视图) + 商品分类 + 定价/库存/游戏豆消耗数 + 上下架 + 批量调价 + 商品详情(销售统计/评价)</t>
  </si>
  <si>
    <t>P0</t>
  </si>
  <si>
    <t>已完成</t>
  </si>
  <si>
    <t>商家管理后台</t>
  </si>
  <si>
    <t>订单管理</t>
  </si>
  <si>
    <t>6种订单类型 + 筛选/搜索 + 订单详情(支付流水/退款记录) + 退款操作(原路/现金/30天限制) + Excel导出</t>
  </si>
  <si>
    <t>P0</t>
  </si>
  <si>
    <t>已完成</t>
  </si>
  <si>
    <t>商家管理后台</t>
  </si>
  <si>
    <t>充值套餐管理</t>
  </si>
  <si>
    <t>套餐列表卡片 + 添加/编辑(名称/金额/赠送内容/生效时间) + 上下架 + 使用统计</t>
  </si>
  <si>
    <t>P1</t>
  </si>
  <si>
    <t>已完成</t>
  </si>
  <si>
    <t>商家管理后台</t>
  </si>
  <si>
    <t>游戏豆采购</t>
  </si>
  <si>
    <t>库存展示 + 采购(预设档位/自定义) + 消耗明细 + 采购订单历史 + 库存预警阈值设置</t>
  </si>
  <si>
    <t>P0</t>
  </si>
  <si>
    <t>已完成</t>
  </si>
  <si>
    <t>商家管理后台</t>
  </si>
  <si>
    <t>设备管理</t>
  </si>
  <si>
    <t>平台分配VR设备(只读+Token复制) + 第三方设备(CRUD) + 设备状态(5种颜色) + 远程控制(开机/关机/重启) + 设备详情</t>
  </si>
  <si>
    <t>P0</t>
  </si>
  <si>
    <t>已完成</t>
  </si>
  <si>
    <t>商家管理后台</t>
  </si>
  <si>
    <t>反馈管理</t>
  </si>
  <si>
    <t>反馈类型(建议/投诉/报修) + 筛选 + 待处理→已处理(填写处理记录) + 查看处理记录</t>
  </si>
  <si>
    <t>P2</t>
  </si>
  <si>
    <t>已完成</t>
  </si>
  <si>
    <t>商家管理后台</t>
  </si>
  <si>
    <t>IC卡管理</t>
  </si>
  <si>
    <t>IC卡列表(卡号/员工/角色/绑定时间) + 绑定(输入卡号→选员工) + 解绑 + 一员工一卡</t>
  </si>
  <si>
    <t>P1</t>
  </si>
  <si>
    <t>已完成</t>
  </si>
  <si>
    <t>代理商系统</t>
  </si>
  <si>
    <t>代理商工作台</t>
  </si>
  <si>
    <t>KPI卡片(商家数/分润预估/累计分润/待结算) + 商家营收排行 + 近6月分润趋势 + 快捷入口</t>
  </si>
  <si>
    <t>P0</t>
  </si>
  <si>
    <t>已完成</t>
  </si>
  <si>
    <t>代理商系统</t>
  </si>
  <si>
    <t>商家管理</t>
  </si>
  <si>
    <t>辖区商家列表 + 商家详情(门店/采购/营收) + 入驻审核(初审) + 冻结/解冻</t>
  </si>
  <si>
    <t>P0</t>
  </si>
  <si>
    <t>已完成</t>
  </si>
  <si>
    <t>代理商系统</t>
  </si>
  <si>
    <t>分润明细</t>
  </si>
  <si>
    <t>月度分润汇总(硬件/游戏豆/总分润) + 按商家逐笔明细 + 分润计算过程展开 + 近12月趋势 + Excel导出</t>
  </si>
  <si>
    <t>P0</t>
  </si>
  <si>
    <t>已完成</t>
  </si>
  <si>
    <t>代理商系统</t>
  </si>
  <si>
    <t>结算记录</t>
  </si>
  <si>
    <t>结算单卡片(月份/金额/状态) + 确认结算单 + 申诉(填写原因→冻结→财务复核) + 打款凭证查看</t>
  </si>
  <si>
    <t>P0</t>
  </si>
  <si>
    <t>已完成</t>
  </si>
  <si>
    <t>代理商系统</t>
  </si>
  <si>
    <t>提现账户</t>
  </si>
  <si>
    <t>银行账户信息(脱敏展示) + 修改账户(10分钟冷却+短信验证) + 操作日志 + 历史提现记录</t>
  </si>
  <si>
    <t>P0</t>
  </si>
  <si>
    <t>已完成</t>
  </si>
  <si>
    <t>后端/基础设施</t>
  </si>
  <si>
    <t>用户认证服务</t>
  </si>
  <si>
    <t>微信扫码登录 + 手机号验证码登录 + 会员身份识别 + Token管理 + 登录失败锁定机制</t>
  </si>
  <si>
    <t>P0</t>
  </si>
  <si>
    <t>规划中</t>
  </si>
  <si>
    <t>后端/基础设施</t>
  </si>
  <si>
    <t>支付服务</t>
  </si>
  <si>
    <t>微信/支付宝扫码支付对接 + 会员余额支付 + 次数扣除 + 退款处理(原路/现金) + 支付状态轮询</t>
  </si>
  <si>
    <t>P0</t>
  </si>
  <si>
    <t>规划中</t>
  </si>
  <si>
    <t>后端/基础设施</t>
  </si>
  <si>
    <t>拉卡拉分账</t>
  </si>
  <si>
    <t>拉卡拉分账API对接 + 自动分账(结算单→银行卡) + 失败重试 + 分账记录 + 线下打款凭证上传</t>
  </si>
  <si>
    <t>P0</t>
  </si>
  <si>
    <t>规划中</t>
  </si>
  <si>
    <t>后端/基础设施</t>
  </si>
  <si>
    <t>MQTT设备心跳</t>
  </si>
  <si>
    <t>设备心跳接收(每30-60秒) + 离线检测(15分钟) + 设备状态同步 + 设备影子缓存</t>
  </si>
  <si>
    <t>P0</t>
  </si>
  <si>
    <t>规划中</t>
  </si>
  <si>
    <t>后端/基础设施</t>
  </si>
  <si>
    <t>游戏内容分发</t>
  </si>
  <si>
    <t>游戏包体存储(MinIO/OSS) + 版本管理 + 分发推送(按地区/等级/门店) + 断点续传 + OTA升级管理</t>
  </si>
  <si>
    <t>P0</t>
  </si>
  <si>
    <t>规划中</t>
  </si>
  <si>
    <t>后端/基础设施</t>
  </si>
  <si>
    <t>WiFi Direct设备连接</t>
  </si>
  <si>
    <t>PC终端与头显的WiFi Direct配对 + 扫码/配对码连接 + 连接状态维护 + 断线重连</t>
  </si>
  <si>
    <t>P1</t>
  </si>
  <si>
    <t>v2.1新增</t>
  </si>
  <si>
    <t>后端/基础设施</t>
  </si>
  <si>
    <t>消息推送服务</t>
  </si>
  <si>
    <t>系统公告推送 + 活动通知 + 告警推送 + Websocket实时通知 + 已读/未读统计</t>
  </si>
  <si>
    <t>P1</t>
  </si>
  <si>
    <t>规划中</t>
  </si>
  <si>
    <t>后端/基础设施</t>
  </si>
  <si>
    <t>数据/报表服务</t>
  </si>
  <si>
    <t>日报/月报自动生成 + 营收排行 + 设备使用率报表 + 会员消费分析 + Excel/PDF导出</t>
  </si>
  <si>
    <t>P1</t>
  </si>
  <si>
    <t>规划中</t>
  </si>
  <si>
    <t>后端/基础设施</t>
  </si>
  <si>
    <t>对账服务</t>
  </si>
  <si>
    <t>四方数据自动拉取 + 差异比对引擎 + 对账报告生成(Excel/PDF) + 调账记录</t>
  </si>
  <si>
    <t>P1</t>
  </si>
  <si>
    <t>规划中</t>
  </si>
  <si>
    <t>后端/基础设施</t>
  </si>
  <si>
    <t>分润计算引擎</t>
  </si>
  <si>
    <t>阶梯分润策略执行 + 月度自动汇总 + 按商家/代理商计算 + 版本管理 + 影响评估</t>
  </si>
  <si>
    <t>P0</t>
  </si>
  <si>
    <t>规划中</t>
  </si>
  <si>
    <t>后端/基础设施</t>
  </si>
  <si>
    <t>设备远程控制API</t>
  </si>
  <si>
    <t>远程开机/关机/重启 + 远程截屏 + 远程推送游戏 + 头显参数同步(IPD/刷新率等) + 固件升级管理</t>
  </si>
  <si>
    <t>P1</t>
  </si>
  <si>
    <t>规划中</t>
  </si>
</sst>
</file>

<file path=xl/styles.xml><?xml version="1.0" encoding="utf-8"?>
<!--
  styles.xml — The complete style system for this workbook.
  Style index (cellXfs) lookup table:
  ┌───────┬─────────────────────────────────┬────────────────┬───────────────────┐
  │ Index │ Semantic Role                   │ Font Color     │ Number Format     │
  ├───────┼─────────────────────────────────┼────────────────┼───────────────────┤
  │   0   │ Default                         │ Theme (black)  │ General           │
  │   1   │ Input / Assumption              │ Blue 000000FF  │ General           │
  │   2   │ Formula / Computed result       │ Black 00000000 │ General           │
  │   3   │ Cross-sheet reference           │ Green 00008000 │ General           │
  │   4   │ Header (bold)                   │ Black bold     │ General           │
  │   5   │ Currency input                  │ Blue 000000FF  │ $#,##0 (id=164)   │
  │   6   │ Currency formula                │ Black          │ $#,##0 (id=164)   │
  │   7   │ Percentage input                │ Blue 000000FF  │ 0.0% (id=165)     │
  │   8   │ Percentage formula              │ Black          │ 0.0% (id=165)     │
  │   9   │ Integer with commas input       │ Blue 000000FF  │ #,##0 (id=167)    │
  │  10   │ Integer with commas formula     │ Black          │ #,##0 (id=167)    │
  │  11   │ Year (no comma) — input         │ Blue 000000FF  │ 0 (id=1)          │
  │  12   │ Key assumption (yellow bg)      │ Blue 000000FF  │ General + yellow  │
  └───────┴─────────────────────────────────┴────────────────┴───────────────────┘
  To add a new style:
  1. If needed, add a <numFmt> to <numFmts> with a new numFmtId >= 164 (increment max)
  2. If needed, add a <font> to <fonts>
  3. If needed, add a <fill> to <fills>
  4. Append a new <xf> to <cellXfs>, combining fontId + fillId + numFmtId
  5. Update the count attributes on <numFmts>, <fonts>, <fills>, <cellXfs>
  6. The new xf's index = (old cellXfs count) — use this as the s attribute on cells
  CRITICAL RULES:
  - fills[0] and fills[1] are REQUIRED BY SPEC — never remove them
  - Do NOT modify existing <xf> entries — only append new ones
  - AARRGGBB color format: first 2 hex digits = Alpha (00 = opaque)
-->
<styleSheet xmlns="http://schemas.openxmlformats.org/spreadsheetml/2006/main">
  <!-- ── Number Formats ─────────────────────────────────────────────────── -->
  <!-- Built-in IDs 0-163 need NOT be declared here. Custom formats: 164+  -->
  <numFmts count="4">
    <!-- 164: Standard currency — positive $1,234 / negative ($1,234) / zero - -->
    <numFmt numFmtId="164" formatCode="$#,##0;($#,##0);&quot;-&quot;"/>
    <!-- 165: Percentage with 1 decimal place -->
    <numFmt numFmtId="165" formatCode="0.0%"/>
    <!-- 166: Multiplier / ratio (e.g. 8.5x for EV/EBITDA) -->
    <numFmt numFmtId="166" formatCode="0.0x"/>
    <!-- 167: Integer with thousands separator, no decimals -->
    <numFmt numFmtId="167" formatCode="#,##0"/>
  </numFmts>
  <!-- ── Fonts ──────────────────────────────────────────────────────────── -->
  <fonts count="5">
    <!-- 0: Default (theme color, no explicit color) -->
    <font>
      <sz val="11"/>
      <name val="Calibri"/>
    </font>
    <!-- 1: Input / Assumption — Blue -->
    <font>
      <sz val="11"/>
      <name val="Calibri"/>
      <color rgb="000000FF"/>
    </font>
    <!-- 2: Formula / Computed result — Black (explicit) -->
    <font>
      <sz val="11"/>
      <name val="Calibri"/>
      <color rgb="00000000"/>
    </font>
    <!-- 3: Cross-sheet reference — Green -->
    <font>
      <sz val="11"/>
      <name val="Calibri"/>
      <color rgb="00008000"/>
    </font>
    <!-- 4: Header — Bold Black -->
    <font>
      <b/>
      <sz val="11"/>
      <name val="Calibri"/>
      <color rgb="00000000"/>
    </font>
  </fonts>
  <!-- ── Fills ──────────────────────────────────────────────────────────── -->
  <!-- fills[0] and fills[1] are REQUIRED by OOXML spec — DO NOT REMOVE -->
  <fills count="3">
    <fill>
      <patternFill patternType="none"/>
    </fill>
    <fill>
      <patternFill patternType="gray125"/>
    </fill>
    <!-- 2: Yellow highlight for key assumptions requiring review -->
    <fill>
      <patternFill patternType="solid">
        <fgColor rgb="00FFFF00"/>
        <bgColor indexed="64"/>
      </patternFill>
    </fill>
  </fills>
  <!-- ── Borders ────────────────────────────────────────────────────────── -->
  <borders count="1">
    <!-- 0: No borders (default) -->
    <border>
      <left/>
      <right/>
      <top/>
      <bottom/>
      <diagonal/>
    </border>
  </borders>
  <!-- ── Cell Style Xfs (base styles) ──────────────────────────────────── -->
  <cellStyleXfs count="1">
    <xf numFmtId="0" fontId="0" fillId="0" borderId="0"/>
  </cellStyleXfs>
  <!-- ── Cell Xfs (the actual style slots referenced by <c s="N">) ──────── -->
  <cellXfs count="13">
    <!--  0: Default -->
    <xf numFmtId="0" fontId="0" fillId="0" borderId="0" xfId="0"/>
    <!--  1: Input / Assumption (blue, general format) -->
    <xf numFmtId="0" fontId="1" fillId="0" borderId="0" xfId="0" applyFont="1"/>
    <!--  2: Formula / Computed (black, general format) -->
    <xf numFmtId="0" fontId="2" fillId="0" borderId="0" xfId="0" applyFont="1"/>
    <!--  3: Cross-sheet reference (green, general format) -->
    <xf numFmtId="0" fontId="3" fillId="0" borderId="0" xfId="0" applyFont="1"/>
    <!--  4: Header (bold black) -->
    <xf numFmtId="0" fontId="4" fillId="0" borderId="0" xfId="0" applyFont="1"/>
    <!--  5: Currency input (blue + $#,##0) -->
    <xf numFmtId="164" fontId="1" fillId="0" borderId="0" xfId="0" applyFont="1" applyNumberFormat="1"/>
    <!--  6: Currency formula (black + $#,##0) -->
    <xf numFmtId="164" fontId="2" fillId="0" borderId="0" xfId="0" applyFont="1" applyNumberFormat="1"/>
    <!--  7: Percentage input (blue + 0.0%) -->
    <xf numFmtId="165" fontId="1" fillId="0" borderId="0" xfId="0" applyFont="1" applyNumberFormat="1"/>
    <!--  8: Percentage formula (black + 0.0%) -->
    <xf numFmtId="165" fontId="2" fillId="0" borderId="0" xfId="0" applyFont="1" applyNumberFormat="1"/>
    <!--  9: Integer-with-commas input (blue + #,##0) -->
    <xf numFmtId="167" fontId="1" fillId="0" borderId="0" xfId="0" applyFont="1" applyNumberFormat="1"/>
    <!-- 10: Integer-with-commas formula (black + #,##0) -->
    <xf numFmtId="167" fontId="2" fillId="0" borderId="0" xfId="0" applyFont="1" applyNumberFormat="1"/>
    <!-- 11: Year column input (blue + plain integer "0", no comma) -->
    <xf numFmtId="1" fontId="1" fillId="0" borderId="0" xfId="0" applyFont="1" applyNumberFormat="1"/>
    <!-- 12: Key assumption highlight (blue on yellow — needs human review) -->
    <xf numFmtId="0" fontId="1" fillId="2" borderId="0" xfId="0" applyFont="1" applyFill="1"/>
  </cellXfs>
  <!-- ── Named Cell Styles ─────────────────────────────────────────────── -->
  <cellStyles count="1">
    <cellStyle name="Normal" xfId="0" builtinId="0"/>
  </cellStyles>
</styleSheet>
</file>

<file path=xl/_rels/workbook.xml.rels><?xml version="1.0" encoding="UTF-8" standalone="yes"?>
<!--
  workbook.xml.rels &#8212; Maps each sheet r:id to its worksheet XML file.

  When adding a new sheet:
    - Add: <Relationship Id="rId2" Type="...worksheet" Target="worksheets/sheet2.xml"/>
    - The Id must match the r:id in workbook.xml <sheet> element
-->
<Relationships xmlns="http://schemas.openxmlformats.org/package/2006/relationships">
  <Relationship Id="rId1"
    Type="http://schemas.openxmlformats.org/officeDocument/2006/relationships/worksheet"
    Target="worksheets/sheet1.xml"/>
  <Relationship Id="rId2"
    Type="http://schemas.openxmlformats.org/officeDocument/2006/relationships/styles"
    Target="styles.xml"/>
  <Relationship Id="rId3"
    Type="http://schemas.openxmlformats.org/officeDocument/2006/relationships/sharedStrings"
    Target="sharedStrings.xml"/>
</Relationships>
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xmlns:x14ac="http://schemas.microsoft.com/office/spreadsheetml/2009/9/ac" defaultRowHeight="15" x14ac:dyDescent="0.25"/>
  <cols>
    <col min="1" max="1" width="8" customWidth="1"/>
    <col min="2" max="2" width="16" customWidth="1"/>
    <col min="3" max="3" width="28" customWidth="1"/>
    <col min="4" max="4" width="80" customWidth="1"/>
    <col min="5" max="5" width="10" customWidth="1"/>
    <col min="6" max="6" width="10" customWidth="1"/>
    <col min="7" max="7" width="12" customWidth="1"/>
    <col min="8" max="8" width="12" customWidth="1"/>
  </cols>
  <sheetData>
    <row r="1" ht="20" customHeight="1">
      <c r="A1" t="s" s="4">
        <v>0</v>
      </c>
      <c r="B1" t="s" s="4">
        <v>1</v>
      </c>
      <c r="C1" t="s" s="4">
        <v>2</v>
      </c>
      <c r="D1" t="s" s="4">
        <v>3</v>
      </c>
      <c r="E1" t="s" s="4">
        <v>4</v>
      </c>
      <c r="F1" t="s" s="4">
        <v>5</v>
      </c>
      <c r="G1" t="s" s="4">
        <v>6</v>
      </c>
      <c r="H1" t="s" s="4">
        <v>7</v>
      </c>
    </row>
    <row r="2">
      <c r="A2" t="s" s="0">
        <v>9</v>
      </c>
      <c r="B2" t="s" s="0">
        <v>84</v>
      </c>
      <c r="C2" t="s" s="0">
        <v>85</v>
      </c>
      <c r="D2" t="s" s="0">
        <v>86</v>
      </c>
      <c r="E2" s="10">
        <v>1</v>
      </c>
      <c r="F2" t="s" s="0">
        <v>87</v>
      </c>
      <c r="G2" t="s" s="0">
        <v>88</v>
      </c>
      <c r="H2"/>
    </row>
    <row r="3">
      <c r="A3" t="s" s="0">
        <v>10</v>
      </c>
      <c r="B3" t="s" s="0">
        <v>84</v>
      </c>
      <c r="C3" t="s" s="0">
        <v>90</v>
      </c>
      <c r="D3" t="s" s="0">
        <v>91</v>
      </c>
      <c r="E3" s="10">
        <v>2</v>
      </c>
      <c r="F3" t="s" s="0">
        <v>87</v>
      </c>
      <c r="G3" t="s" s="0">
        <v>88</v>
      </c>
      <c r="H3"/>
    </row>
    <row r="4">
      <c r="A4" t="s" s="0">
        <v>11</v>
      </c>
      <c r="B4" t="s" s="0">
        <v>84</v>
      </c>
      <c r="C4" t="s" s="0">
        <v>95</v>
      </c>
      <c r="D4" t="s" s="0">
        <v>96</v>
      </c>
      <c r="E4" s="10">
        <v>2</v>
      </c>
      <c r="F4" t="s" s="0">
        <v>87</v>
      </c>
      <c r="G4" t="s" s="0">
        <v>88</v>
      </c>
      <c r="H4"/>
    </row>
    <row r="5">
      <c r="A5" t="s" s="0">
        <v>12</v>
      </c>
      <c r="B5" t="s" s="0">
        <v>84</v>
      </c>
      <c r="C5" t="s" s="0">
        <v>100</v>
      </c>
      <c r="D5" t="s" s="0">
        <v>101</v>
      </c>
      <c r="E5" s="10">
        <v>2</v>
      </c>
      <c r="F5" t="s" s="0">
        <v>87</v>
      </c>
      <c r="G5" t="s" s="0">
        <v>88</v>
      </c>
      <c r="H5"/>
    </row>
    <row r="6">
      <c r="A6" t="s" s="0">
        <v>13</v>
      </c>
      <c r="B6" t="s" s="0">
        <v>84</v>
      </c>
      <c r="C6" t="s" s="0">
        <v>105</v>
      </c>
      <c r="D6" t="s" s="0">
        <v>106</v>
      </c>
      <c r="E6" s="10">
        <v>1</v>
      </c>
      <c r="F6" t="s" s="0">
        <v>107</v>
      </c>
      <c r="G6" t="s" s="0">
        <v>88</v>
      </c>
      <c r="H6"/>
    </row>
    <row r="7">
      <c r="A7" t="s" s="0">
        <v>14</v>
      </c>
      <c r="B7" t="s" s="0">
        <v>84</v>
      </c>
      <c r="C7" t="s" s="0">
        <v>110</v>
      </c>
      <c r="D7" t="s" s="0">
        <v>111</v>
      </c>
      <c r="E7" s="10">
        <v>1</v>
      </c>
      <c r="F7" t="s" s="0">
        <v>107</v>
      </c>
      <c r="G7" t="s" s="0">
        <v>88</v>
      </c>
      <c r="H7"/>
    </row>
    <row r="8">
      <c r="A8" t="s" s="0">
        <v>15</v>
      </c>
      <c r="B8" t="s" s="0">
        <v>114</v>
      </c>
      <c r="C8" t="s" s="0">
        <v>115</v>
      </c>
      <c r="D8" t="s" s="0">
        <v>116</v>
      </c>
      <c r="E8" s="10">
        <v>1</v>
      </c>
      <c r="F8" t="s" s="0">
        <v>117</v>
      </c>
      <c r="G8" t="s" s="0">
        <v>88</v>
      </c>
      <c r="H8"/>
    </row>
    <row r="9">
      <c r="A9" t="s" s="0">
        <v>16</v>
      </c>
      <c r="B9" t="s" s="0">
        <v>114</v>
      </c>
      <c r="C9" t="s" s="0">
        <v>120</v>
      </c>
      <c r="D9" t="s" s="0">
        <v>121</v>
      </c>
      <c r="E9" s="10">
        <v>2</v>
      </c>
      <c r="F9" t="s" s="0">
        <v>117</v>
      </c>
      <c r="G9" t="s" s="0">
        <v>88</v>
      </c>
      <c r="H9"/>
    </row>
    <row r="10">
      <c r="A10" t="s" s="0">
        <v>17</v>
      </c>
      <c r="B10" t="s" s="0">
        <v>114</v>
      </c>
      <c r="C10" t="s" s="0">
        <v>125</v>
      </c>
      <c r="D10" t="s" s="0">
        <v>126</v>
      </c>
      <c r="E10" s="10">
        <v>1</v>
      </c>
      <c r="F10" t="s" s="0">
        <v>117</v>
      </c>
      <c r="G10" t="s" s="0">
        <v>88</v>
      </c>
      <c r="H10"/>
    </row>
    <row r="11">
      <c r="A11" t="s" s="0">
        <v>18</v>
      </c>
      <c r="B11" t="s" s="0">
        <v>114</v>
      </c>
      <c r="C11" t="s" s="0">
        <v>130</v>
      </c>
      <c r="D11" t="s" s="0">
        <v>131</v>
      </c>
      <c r="E11" s="10">
        <v>1</v>
      </c>
      <c r="F11" t="s" s="0">
        <v>117</v>
      </c>
      <c r="G11" t="s" s="0">
        <v>88</v>
      </c>
      <c r="H11"/>
    </row>
    <row r="12">
      <c r="A12" t="s" s="0">
        <v>19</v>
      </c>
      <c r="B12" t="s" s="0">
        <v>114</v>
      </c>
      <c r="C12" t="s" s="0">
        <v>135</v>
      </c>
      <c r="D12" t="s" s="0">
        <v>136</v>
      </c>
      <c r="E12" s="10">
        <v>1</v>
      </c>
      <c r="F12" t="s" s="0">
        <v>117</v>
      </c>
      <c r="G12" t="s" s="0">
        <v>88</v>
      </c>
      <c r="H12"/>
    </row>
    <row r="13">
      <c r="A13" t="s" s="0">
        <v>20</v>
      </c>
      <c r="B13" t="s" s="0">
        <v>114</v>
      </c>
      <c r="C13" t="s" s="0">
        <v>140</v>
      </c>
      <c r="D13" t="s" s="0">
        <v>141</v>
      </c>
      <c r="E13" s="10">
        <v>1</v>
      </c>
      <c r="F13" t="s" s="0">
        <v>87</v>
      </c>
      <c r="G13" t="s" s="0">
        <v>88</v>
      </c>
      <c r="H13"/>
    </row>
    <row r="14">
      <c r="A14" t="s" s="0">
        <v>21</v>
      </c>
      <c r="B14" t="s" s="0">
        <v>144</v>
      </c>
      <c r="C14" t="s" s="0">
        <v>145</v>
      </c>
      <c r="D14" t="s" s="0">
        <v>146</v>
      </c>
      <c r="E14" s="10">
        <v>1</v>
      </c>
      <c r="F14" t="s" s="0">
        <v>117</v>
      </c>
      <c r="G14" t="s" s="0">
        <v>88</v>
      </c>
      <c r="H14"/>
    </row>
    <row r="15">
      <c r="A15" t="s" s="0">
        <v>22</v>
      </c>
      <c r="B15" t="s" s="0">
        <v>144</v>
      </c>
      <c r="C15" t="s" s="0">
        <v>150</v>
      </c>
      <c r="D15" t="s" s="0">
        <v>151</v>
      </c>
      <c r="E15" s="10">
        <v>1</v>
      </c>
      <c r="F15" t="s" s="0">
        <v>117</v>
      </c>
      <c r="G15" t="s" s="0">
        <v>88</v>
      </c>
      <c r="H15"/>
    </row>
    <row r="16">
      <c r="A16" t="s" s="0">
        <v>23</v>
      </c>
      <c r="B16" t="s" s="0">
        <v>144</v>
      </c>
      <c r="C16" t="s" s="0">
        <v>155</v>
      </c>
      <c r="D16" t="s" s="0">
        <v>156</v>
      </c>
      <c r="E16" s="10">
        <v>1</v>
      </c>
      <c r="F16" t="s" s="0">
        <v>117</v>
      </c>
      <c r="G16" t="s" s="0">
        <v>88</v>
      </c>
      <c r="H16"/>
    </row>
    <row r="17">
      <c r="A17" t="s" s="0">
        <v>24</v>
      </c>
      <c r="B17" t="s" s="0">
        <v>144</v>
      </c>
      <c r="C17" t="s" s="0">
        <v>160</v>
      </c>
      <c r="D17" t="s" s="0">
        <v>161</v>
      </c>
      <c r="E17" s="10">
        <v>1</v>
      </c>
      <c r="F17" t="s" s="0">
        <v>117</v>
      </c>
      <c r="G17" t="s" s="0">
        <v>88</v>
      </c>
      <c r="H17"/>
    </row>
    <row r="18">
      <c r="A18" t="s" s="0">
        <v>25</v>
      </c>
      <c r="B18" t="s" s="0">
        <v>144</v>
      </c>
      <c r="C18" t="s" s="0">
        <v>165</v>
      </c>
      <c r="D18" t="s" s="0">
        <v>166</v>
      </c>
      <c r="E18" s="10">
        <v>1</v>
      </c>
      <c r="F18" t="s" s="0">
        <v>117</v>
      </c>
      <c r="G18" t="s" s="0">
        <v>88</v>
      </c>
      <c r="H18"/>
    </row>
    <row r="19">
      <c r="A19" t="s" s="0">
        <v>26</v>
      </c>
      <c r="B19" t="s" s="0">
        <v>144</v>
      </c>
      <c r="C19" t="s" s="0">
        <v>170</v>
      </c>
      <c r="D19" t="s" s="0">
        <v>171</v>
      </c>
      <c r="E19" s="10">
        <v>1</v>
      </c>
      <c r="F19" t="s" s="0">
        <v>87</v>
      </c>
      <c r="G19" t="s" s="0">
        <v>88</v>
      </c>
      <c r="H19"/>
    </row>
    <row r="20">
      <c r="A20" t="s" s="0">
        <v>27</v>
      </c>
      <c r="B20" t="s" s="0">
        <v>144</v>
      </c>
      <c r="C20" t="s" s="0">
        <v>175</v>
      </c>
      <c r="D20" t="s" s="0">
        <v>176</v>
      </c>
      <c r="E20" s="10">
        <v>1</v>
      </c>
      <c r="F20" t="s" s="0">
        <v>87</v>
      </c>
      <c r="G20" t="s" s="0">
        <v>88</v>
      </c>
      <c r="H20"/>
    </row>
    <row r="21">
      <c r="A21" t="s" s="0">
        <v>28</v>
      </c>
      <c r="B21" t="s" s="0">
        <v>144</v>
      </c>
      <c r="C21" t="s" s="0">
        <v>180</v>
      </c>
      <c r="D21" t="s" s="0">
        <v>181</v>
      </c>
      <c r="E21" s="10">
        <v>1</v>
      </c>
      <c r="F21" t="s" s="0">
        <v>87</v>
      </c>
      <c r="G21" t="s" s="0">
        <v>183</v>
      </c>
      <c r="H21"/>
    </row>
    <row r="22">
      <c r="A22" t="s" s="0">
        <v>29</v>
      </c>
      <c r="B22" t="s" s="0">
        <v>144</v>
      </c>
      <c r="C22" t="s" s="0">
        <v>185</v>
      </c>
      <c r="D22" t="s" s="0">
        <v>186</v>
      </c>
      <c r="E22" s="10">
        <v>1</v>
      </c>
      <c r="F22" t="s" s="0">
        <v>87</v>
      </c>
      <c r="G22" t="s" s="0">
        <v>183</v>
      </c>
      <c r="H22"/>
    </row>
    <row r="23">
      <c r="A23" t="s" s="0">
        <v>30</v>
      </c>
      <c r="B23" t="s" s="0">
        <v>144</v>
      </c>
      <c r="C23" t="s" s="0">
        <v>190</v>
      </c>
      <c r="D23" t="s" s="0">
        <v>191</v>
      </c>
      <c r="E23" s="10">
        <v>1</v>
      </c>
      <c r="F23" t="s" s="0">
        <v>87</v>
      </c>
      <c r="G23" t="s" s="0">
        <v>183</v>
      </c>
      <c r="H23"/>
    </row>
    <row r="24">
      <c r="A24" t="s" s="0">
        <v>31</v>
      </c>
      <c r="B24" t="s" s="0">
        <v>144</v>
      </c>
      <c r="C24" t="s" s="0">
        <v>195</v>
      </c>
      <c r="D24" t="s" s="0">
        <v>196</v>
      </c>
      <c r="E24" s="10">
        <v>1</v>
      </c>
      <c r="F24" t="s" s="0">
        <v>87</v>
      </c>
      <c r="G24" t="s" s="0">
        <v>183</v>
      </c>
      <c r="H24"/>
    </row>
    <row r="25">
      <c r="A25" t="s" s="0">
        <v>32</v>
      </c>
      <c r="B25" t="s" s="0">
        <v>144</v>
      </c>
      <c r="C25" t="s" s="0">
        <v>200</v>
      </c>
      <c r="D25" t="s" s="0">
        <v>201</v>
      </c>
      <c r="E25" s="10">
        <v>1</v>
      </c>
      <c r="F25" t="s" s="0">
        <v>87</v>
      </c>
      <c r="G25" t="s" s="0">
        <v>183</v>
      </c>
      <c r="H25"/>
    </row>
    <row r="26">
      <c r="A26" t="s" s="0">
        <v>33</v>
      </c>
      <c r="B26" t="s" s="0">
        <v>204</v>
      </c>
      <c r="C26" t="s" s="0">
        <v>205</v>
      </c>
      <c r="D26" t="s" s="0">
        <v>206</v>
      </c>
      <c r="E26" s="10">
        <v>1</v>
      </c>
      <c r="F26" t="s" s="0">
        <v>117</v>
      </c>
      <c r="G26" t="s" s="0">
        <v>88</v>
      </c>
      <c r="H26"/>
    </row>
    <row r="27">
      <c r="A27" t="s" s="0">
        <v>34</v>
      </c>
      <c r="B27" t="s" s="0">
        <v>204</v>
      </c>
      <c r="C27" t="s" s="0">
        <v>210</v>
      </c>
      <c r="D27" t="s" s="0">
        <v>211</v>
      </c>
      <c r="E27" s="10">
        <v>1</v>
      </c>
      <c r="F27" t="s" s="0">
        <v>117</v>
      </c>
      <c r="G27" t="s" s="0">
        <v>88</v>
      </c>
      <c r="H27"/>
    </row>
    <row r="28">
      <c r="A28" t="s" s="0">
        <v>35</v>
      </c>
      <c r="B28" t="s" s="0">
        <v>204</v>
      </c>
      <c r="C28" t="s" s="0">
        <v>215</v>
      </c>
      <c r="D28" t="s" s="0">
        <v>216</v>
      </c>
      <c r="E28" s="10">
        <v>1</v>
      </c>
      <c r="F28" t="s" s="0">
        <v>117</v>
      </c>
      <c r="G28" t="s" s="0">
        <v>88</v>
      </c>
      <c r="H28"/>
    </row>
    <row r="29">
      <c r="A29" t="s" s="0">
        <v>36</v>
      </c>
      <c r="B29" t="s" s="0">
        <v>204</v>
      </c>
      <c r="C29" t="s" s="0">
        <v>220</v>
      </c>
      <c r="D29" t="s" s="0">
        <v>221</v>
      </c>
      <c r="E29" s="10">
        <v>1</v>
      </c>
      <c r="F29" t="s" s="0">
        <v>87</v>
      </c>
      <c r="G29" t="s" s="0">
        <v>88</v>
      </c>
      <c r="H29"/>
    </row>
    <row r="30">
      <c r="A30" t="s" s="0">
        <v>37</v>
      </c>
      <c r="B30" t="s" s="0">
        <v>204</v>
      </c>
      <c r="C30" t="s" s="0">
        <v>225</v>
      </c>
      <c r="D30" t="s" s="0">
        <v>226</v>
      </c>
      <c r="E30" s="10">
        <v>1</v>
      </c>
      <c r="F30" t="s" s="0">
        <v>107</v>
      </c>
      <c r="G30" t="s" s="0">
        <v>88</v>
      </c>
      <c r="H30"/>
    </row>
    <row r="31">
      <c r="A31" t="s" s="0">
        <v>38</v>
      </c>
      <c r="B31" t="s" s="0">
        <v>229</v>
      </c>
      <c r="C31" t="s" s="0">
        <v>230</v>
      </c>
      <c r="D31" t="s" s="0">
        <v>231</v>
      </c>
      <c r="E31" s="10">
        <v>1</v>
      </c>
      <c r="F31" t="s" s="0">
        <v>117</v>
      </c>
      <c r="G31" t="s" s="0">
        <v>88</v>
      </c>
      <c r="H31"/>
    </row>
    <row r="32">
      <c r="A32" t="s" s="0">
        <v>39</v>
      </c>
      <c r="B32" t="s" s="0">
        <v>229</v>
      </c>
      <c r="C32" t="s" s="0">
        <v>235</v>
      </c>
      <c r="D32" t="s" s="0">
        <v>236</v>
      </c>
      <c r="E32" s="10">
        <v>1</v>
      </c>
      <c r="F32" t="s" s="0">
        <v>117</v>
      </c>
      <c r="G32" t="s" s="0">
        <v>88</v>
      </c>
      <c r="H32"/>
    </row>
    <row r="33">
      <c r="A33" t="s" s="0">
        <v>40</v>
      </c>
      <c r="B33" t="s" s="0">
        <v>229</v>
      </c>
      <c r="C33" t="s" s="0">
        <v>240</v>
      </c>
      <c r="D33" t="s" s="0">
        <v>241</v>
      </c>
      <c r="E33" s="10">
        <v>1</v>
      </c>
      <c r="F33" t="s" s="0">
        <v>117</v>
      </c>
      <c r="G33" t="s" s="0">
        <v>88</v>
      </c>
      <c r="H33"/>
    </row>
    <row r="34">
      <c r="A34" t="s" s="0">
        <v>41</v>
      </c>
      <c r="B34" t="s" s="0">
        <v>229</v>
      </c>
      <c r="C34" t="s" s="0">
        <v>245</v>
      </c>
      <c r="D34" t="s" s="0">
        <v>246</v>
      </c>
      <c r="E34" s="10">
        <v>1</v>
      </c>
      <c r="F34" t="s" s="0">
        <v>87</v>
      </c>
      <c r="G34" t="s" s="0">
        <v>88</v>
      </c>
      <c r="H34"/>
    </row>
    <row r="35">
      <c r="A35" t="s" s="0">
        <v>42</v>
      </c>
      <c r="B35" t="s" s="0">
        <v>229</v>
      </c>
      <c r="C35" t="s" s="0">
        <v>250</v>
      </c>
      <c r="D35" t="s" s="0">
        <v>251</v>
      </c>
      <c r="E35" s="10">
        <v>1</v>
      </c>
      <c r="F35" t="s" s="0">
        <v>87</v>
      </c>
      <c r="G35" t="s" s="0">
        <v>88</v>
      </c>
      <c r="H35"/>
    </row>
    <row r="36">
      <c r="A36" t="s" s="0">
        <v>43</v>
      </c>
      <c r="B36" t="s" s="0">
        <v>254</v>
      </c>
      <c r="C36" t="s" s="0">
        <v>255</v>
      </c>
      <c r="D36" t="s" s="0">
        <v>256</v>
      </c>
      <c r="E36" s="10">
        <v>1</v>
      </c>
      <c r="F36" t="s" s="0">
        <v>117</v>
      </c>
      <c r="G36" t="s" s="0">
        <v>258</v>
      </c>
      <c r="H36"/>
    </row>
    <row r="37">
      <c r="A37" t="s" s="0">
        <v>44</v>
      </c>
      <c r="B37" t="s" s="0">
        <v>254</v>
      </c>
      <c r="C37" t="s" s="0">
        <v>105</v>
      </c>
      <c r="D37" t="s" s="0">
        <v>261</v>
      </c>
      <c r="E37" s="10">
        <v>1</v>
      </c>
      <c r="F37" t="s" s="0">
        <v>117</v>
      </c>
      <c r="G37" t="s" s="0">
        <v>258</v>
      </c>
      <c r="H37"/>
    </row>
    <row r="38">
      <c r="A38" t="s" s="0">
        <v>45</v>
      </c>
      <c r="B38" t="s" s="0">
        <v>254</v>
      </c>
      <c r="C38" t="s" s="0">
        <v>265</v>
      </c>
      <c r="D38" t="s" s="0">
        <v>266</v>
      </c>
      <c r="E38" s="10">
        <v>1</v>
      </c>
      <c r="F38" t="s" s="0">
        <v>117</v>
      </c>
      <c r="G38" t="s" s="0">
        <v>258</v>
      </c>
      <c r="H38"/>
    </row>
    <row r="39">
      <c r="A39" t="s" s="0">
        <v>46</v>
      </c>
      <c r="B39" t="s" s="0">
        <v>254</v>
      </c>
      <c r="C39" t="s" s="0">
        <v>270</v>
      </c>
      <c r="D39" t="s" s="0">
        <v>271</v>
      </c>
      <c r="E39" s="10">
        <v>1</v>
      </c>
      <c r="F39" t="s" s="0">
        <v>117</v>
      </c>
      <c r="G39" t="s" s="0">
        <v>258</v>
      </c>
      <c r="H39"/>
    </row>
    <row r="40">
      <c r="A40" t="s" s="0">
        <v>47</v>
      </c>
      <c r="B40" t="s" s="0">
        <v>254</v>
      </c>
      <c r="C40" t="s" s="0">
        <v>275</v>
      </c>
      <c r="D40" t="s" s="0">
        <v>276</v>
      </c>
      <c r="E40" s="10">
        <v>1</v>
      </c>
      <c r="F40" t="s" s="0">
        <v>117</v>
      </c>
      <c r="G40" t="s" s="0">
        <v>258</v>
      </c>
      <c r="H40"/>
    </row>
    <row r="41">
      <c r="A41" t="s" s="0">
        <v>48</v>
      </c>
      <c r="B41" t="s" s="0">
        <v>254</v>
      </c>
      <c r="C41" t="s" s="0">
        <v>280</v>
      </c>
      <c r="D41" t="s" s="0">
        <v>281</v>
      </c>
      <c r="E41" s="10">
        <v>1</v>
      </c>
      <c r="F41" t="s" s="0">
        <v>117</v>
      </c>
      <c r="G41" t="s" s="0">
        <v>258</v>
      </c>
      <c r="H41"/>
    </row>
    <row r="42">
      <c r="A42" t="s" s="0">
        <v>49</v>
      </c>
      <c r="B42" t="s" s="0">
        <v>254</v>
      </c>
      <c r="C42" t="s" s="0">
        <v>285</v>
      </c>
      <c r="D42" t="s" s="0">
        <v>286</v>
      </c>
      <c r="E42" s="10">
        <v>1</v>
      </c>
      <c r="F42" t="s" s="0">
        <v>117</v>
      </c>
      <c r="G42" t="s" s="0">
        <v>258</v>
      </c>
      <c r="H42"/>
    </row>
    <row r="43">
      <c r="A43" t="s" s="0">
        <v>50</v>
      </c>
      <c r="B43" t="s" s="0">
        <v>254</v>
      </c>
      <c r="C43" t="s" s="0">
        <v>290</v>
      </c>
      <c r="D43" t="s" s="0">
        <v>291</v>
      </c>
      <c r="E43" s="10">
        <v>1</v>
      </c>
      <c r="F43" t="s" s="0">
        <v>117</v>
      </c>
      <c r="G43" t="s" s="0">
        <v>258</v>
      </c>
      <c r="H43"/>
    </row>
    <row r="44">
      <c r="A44" t="s" s="0">
        <v>51</v>
      </c>
      <c r="B44" t="s" s="0">
        <v>254</v>
      </c>
      <c r="C44" t="s" s="0">
        <v>295</v>
      </c>
      <c r="D44" t="s" s="0">
        <v>296</v>
      </c>
      <c r="E44" s="10">
        <v>1</v>
      </c>
      <c r="F44" t="s" s="0">
        <v>117</v>
      </c>
      <c r="G44" t="s" s="0">
        <v>258</v>
      </c>
      <c r="H44"/>
    </row>
    <row r="45">
      <c r="A45" t="s" s="0">
        <v>52</v>
      </c>
      <c r="B45" t="s" s="0">
        <v>254</v>
      </c>
      <c r="C45" t="s" s="0">
        <v>300</v>
      </c>
      <c r="D45" t="s" s="0">
        <v>301</v>
      </c>
      <c r="E45" s="10">
        <v>1</v>
      </c>
      <c r="F45" t="s" s="0">
        <v>117</v>
      </c>
      <c r="G45" t="s" s="0">
        <v>258</v>
      </c>
      <c r="H45"/>
    </row>
    <row r="46">
      <c r="A46" t="s" s="0">
        <v>53</v>
      </c>
      <c r="B46" t="s" s="0">
        <v>254</v>
      </c>
      <c r="C46" t="s" s="0">
        <v>305</v>
      </c>
      <c r="D46" t="s" s="0">
        <v>306</v>
      </c>
      <c r="E46" s="10">
        <v>1</v>
      </c>
      <c r="F46" t="s" s="0">
        <v>117</v>
      </c>
      <c r="G46" t="s" s="0">
        <v>258</v>
      </c>
      <c r="H46"/>
    </row>
    <row r="47">
      <c r="A47" t="s" s="0">
        <v>54</v>
      </c>
      <c r="B47" t="s" s="0">
        <v>254</v>
      </c>
      <c r="C47" t="s" s="0">
        <v>310</v>
      </c>
      <c r="D47" t="s" s="0">
        <v>311</v>
      </c>
      <c r="E47" s="10">
        <v>1</v>
      </c>
      <c r="F47" t="s" s="0">
        <v>87</v>
      </c>
      <c r="G47" t="s" s="0">
        <v>258</v>
      </c>
      <c r="H47"/>
    </row>
    <row r="48">
      <c r="A48" t="s" s="0">
        <v>55</v>
      </c>
      <c r="B48" t="s" s="0">
        <v>254</v>
      </c>
      <c r="C48" t="s" s="0">
        <v>315</v>
      </c>
      <c r="D48" t="s" s="0">
        <v>316</v>
      </c>
      <c r="E48" s="10">
        <v>1</v>
      </c>
      <c r="F48" t="s" s="0">
        <v>87</v>
      </c>
      <c r="G48" t="s" s="0">
        <v>258</v>
      </c>
      <c r="H48"/>
    </row>
    <row r="49">
      <c r="A49" t="s" s="0">
        <v>56</v>
      </c>
      <c r="B49" t="s" s="0">
        <v>254</v>
      </c>
      <c r="C49" t="s" s="0">
        <v>320</v>
      </c>
      <c r="D49" t="s" s="0">
        <v>321</v>
      </c>
      <c r="E49" s="10">
        <v>1</v>
      </c>
      <c r="F49" t="s" s="0">
        <v>87</v>
      </c>
      <c r="G49" t="s" s="0">
        <v>258</v>
      </c>
      <c r="H49"/>
    </row>
    <row r="50">
      <c r="A50" t="s" s="0">
        <v>57</v>
      </c>
      <c r="B50" t="s" s="0">
        <v>254</v>
      </c>
      <c r="C50" t="s" s="0">
        <v>325</v>
      </c>
      <c r="D50" t="s" s="0">
        <v>326</v>
      </c>
      <c r="E50" s="10">
        <v>1</v>
      </c>
      <c r="F50" t="s" s="0">
        <v>117</v>
      </c>
      <c r="G50" t="s" s="0">
        <v>258</v>
      </c>
      <c r="H50"/>
    </row>
    <row r="51">
      <c r="A51" t="s" s="0">
        <v>58</v>
      </c>
      <c r="B51" t="s" s="0">
        <v>254</v>
      </c>
      <c r="C51" t="s" s="0">
        <v>330</v>
      </c>
      <c r="D51" t="s" s="0">
        <v>331</v>
      </c>
      <c r="E51" s="10">
        <v>1</v>
      </c>
      <c r="F51" t="s" s="0">
        <v>107</v>
      </c>
      <c r="G51" t="s" s="0">
        <v>258</v>
      </c>
      <c r="H51"/>
    </row>
    <row r="52">
      <c r="A52" t="s" s="0">
        <v>59</v>
      </c>
      <c r="B52" t="s" s="0">
        <v>334</v>
      </c>
      <c r="C52" t="s" s="0">
        <v>335</v>
      </c>
      <c r="D52" t="s" s="0">
        <v>336</v>
      </c>
      <c r="E52" s="10">
        <v>1</v>
      </c>
      <c r="F52" t="s" s="0">
        <v>117</v>
      </c>
      <c r="G52" t="s" s="0">
        <v>258</v>
      </c>
      <c r="H52"/>
    </row>
    <row r="53">
      <c r="A53" t="s" s="0">
        <v>60</v>
      </c>
      <c r="B53" t="s" s="0">
        <v>334</v>
      </c>
      <c r="C53" t="s" s="0">
        <v>125</v>
      </c>
      <c r="D53" t="s" s="0">
        <v>341</v>
      </c>
      <c r="E53" s="10">
        <v>1</v>
      </c>
      <c r="F53" t="s" s="0">
        <v>117</v>
      </c>
      <c r="G53" t="s" s="0">
        <v>258</v>
      </c>
      <c r="H53"/>
    </row>
    <row r="54">
      <c r="A54" t="s" s="0">
        <v>61</v>
      </c>
      <c r="B54" t="s" s="0">
        <v>334</v>
      </c>
      <c r="C54" t="s" s="0">
        <v>345</v>
      </c>
      <c r="D54" t="s" s="0">
        <v>346</v>
      </c>
      <c r="E54" s="10">
        <v>1</v>
      </c>
      <c r="F54" t="s" s="0">
        <v>117</v>
      </c>
      <c r="G54" t="s" s="0">
        <v>258</v>
      </c>
      <c r="H54"/>
    </row>
    <row r="55">
      <c r="A55" t="s" s="0">
        <v>62</v>
      </c>
      <c r="B55" t="s" s="0">
        <v>334</v>
      </c>
      <c r="C55" t="s" s="0">
        <v>130</v>
      </c>
      <c r="D55" t="s" s="0">
        <v>351</v>
      </c>
      <c r="E55" s="10">
        <v>1</v>
      </c>
      <c r="F55" t="s" s="0">
        <v>117</v>
      </c>
      <c r="G55" t="s" s="0">
        <v>258</v>
      </c>
      <c r="H55"/>
    </row>
    <row r="56">
      <c r="A56" t="s" s="0">
        <v>63</v>
      </c>
      <c r="B56" t="s" s="0">
        <v>334</v>
      </c>
      <c r="C56" t="s" s="0">
        <v>355</v>
      </c>
      <c r="D56" t="s" s="0">
        <v>356</v>
      </c>
      <c r="E56" s="10">
        <v>1</v>
      </c>
      <c r="F56" t="s" s="0">
        <v>87</v>
      </c>
      <c r="G56" t="s" s="0">
        <v>258</v>
      </c>
      <c r="H56"/>
    </row>
    <row r="57">
      <c r="A57" t="s" s="0">
        <v>64</v>
      </c>
      <c r="B57" t="s" s="0">
        <v>334</v>
      </c>
      <c r="C57" t="s" s="0">
        <v>360</v>
      </c>
      <c r="D57" t="s" s="0">
        <v>361</v>
      </c>
      <c r="E57" s="10">
        <v>1</v>
      </c>
      <c r="F57" t="s" s="0">
        <v>117</v>
      </c>
      <c r="G57" t="s" s="0">
        <v>258</v>
      </c>
      <c r="H57"/>
    </row>
    <row r="58">
      <c r="A58" t="s" s="0">
        <v>65</v>
      </c>
      <c r="B58" t="s" s="0">
        <v>334</v>
      </c>
      <c r="C58" t="s" s="0">
        <v>365</v>
      </c>
      <c r="D58" t="s" s="0">
        <v>366</v>
      </c>
      <c r="E58" s="10">
        <v>1</v>
      </c>
      <c r="F58" t="s" s="0">
        <v>117</v>
      </c>
      <c r="G58" t="s" s="0">
        <v>258</v>
      </c>
      <c r="H58"/>
    </row>
    <row r="59">
      <c r="A59" t="s" s="0">
        <v>66</v>
      </c>
      <c r="B59" t="s" s="0">
        <v>334</v>
      </c>
      <c r="C59" t="s" s="0">
        <v>370</v>
      </c>
      <c r="D59" t="s" s="0">
        <v>371</v>
      </c>
      <c r="E59" s="10">
        <v>1</v>
      </c>
      <c r="F59" t="s" s="0">
        <v>107</v>
      </c>
      <c r="G59" t="s" s="0">
        <v>258</v>
      </c>
      <c r="H59"/>
    </row>
    <row r="60">
      <c r="A60" t="s" s="0">
        <v>67</v>
      </c>
      <c r="B60" t="s" s="0">
        <v>334</v>
      </c>
      <c r="C60" t="s" s="0">
        <v>375</v>
      </c>
      <c r="D60" t="s" s="0">
        <v>376</v>
      </c>
      <c r="E60" s="10">
        <v>1</v>
      </c>
      <c r="F60" t="s" s="0">
        <v>87</v>
      </c>
      <c r="G60" t="s" s="0">
        <v>258</v>
      </c>
      <c r="H60"/>
    </row>
    <row r="61">
      <c r="A61" t="s" s="0">
        <v>68</v>
      </c>
      <c r="B61" t="s" s="0">
        <v>379</v>
      </c>
      <c r="C61" t="s" s="0">
        <v>380</v>
      </c>
      <c r="D61" t="s" s="0">
        <v>381</v>
      </c>
      <c r="E61" s="10">
        <v>1</v>
      </c>
      <c r="F61" t="s" s="0">
        <v>117</v>
      </c>
      <c r="G61" t="s" s="0">
        <v>258</v>
      </c>
      <c r="H61"/>
    </row>
    <row r="62">
      <c r="A62" t="s" s="0">
        <v>69</v>
      </c>
      <c r="B62" t="s" s="0">
        <v>379</v>
      </c>
      <c r="C62" t="s" s="0">
        <v>385</v>
      </c>
      <c r="D62" t="s" s="0">
        <v>386</v>
      </c>
      <c r="E62" s="10">
        <v>1</v>
      </c>
      <c r="F62" t="s" s="0">
        <v>117</v>
      </c>
      <c r="G62" t="s" s="0">
        <v>258</v>
      </c>
      <c r="H62"/>
    </row>
    <row r="63">
      <c r="A63" t="s" s="0">
        <v>70</v>
      </c>
      <c r="B63" t="s" s="0">
        <v>379</v>
      </c>
      <c r="C63" t="s" s="0">
        <v>390</v>
      </c>
      <c r="D63" t="s" s="0">
        <v>391</v>
      </c>
      <c r="E63" s="10">
        <v>1</v>
      </c>
      <c r="F63" t="s" s="0">
        <v>117</v>
      </c>
      <c r="G63" t="s" s="0">
        <v>258</v>
      </c>
      <c r="H63"/>
    </row>
    <row r="64">
      <c r="A64" t="s" s="0">
        <v>71</v>
      </c>
      <c r="B64" t="s" s="0">
        <v>379</v>
      </c>
      <c r="C64" t="s" s="0">
        <v>395</v>
      </c>
      <c r="D64" t="s" s="0">
        <v>396</v>
      </c>
      <c r="E64" s="10">
        <v>1</v>
      </c>
      <c r="F64" t="s" s="0">
        <v>117</v>
      </c>
      <c r="G64" t="s" s="0">
        <v>258</v>
      </c>
      <c r="H64"/>
    </row>
    <row r="65">
      <c r="A65" t="s" s="0">
        <v>72</v>
      </c>
      <c r="B65" t="s" s="0">
        <v>379</v>
      </c>
      <c r="C65" t="s" s="0">
        <v>400</v>
      </c>
      <c r="D65" t="s" s="0">
        <v>401</v>
      </c>
      <c r="E65" s="10">
        <v>1</v>
      </c>
      <c r="F65" t="s" s="0">
        <v>117</v>
      </c>
      <c r="G65" t="s" s="0">
        <v>258</v>
      </c>
      <c r="H65"/>
    </row>
    <row r="66">
      <c r="A66" t="s" s="0">
        <v>73</v>
      </c>
      <c r="B66" t="s" s="0">
        <v>404</v>
      </c>
      <c r="C66" t="s" s="0">
        <v>405</v>
      </c>
      <c r="D66" t="s" s="0">
        <v>406</v>
      </c>
      <c r="E66" s="10">
        <v>3</v>
      </c>
      <c r="F66" t="s" s="0">
        <v>117</v>
      </c>
      <c r="G66" t="s" s="0">
        <v>88</v>
      </c>
      <c r="H66"/>
    </row>
    <row r="67">
      <c r="A67" t="s" s="0">
        <v>74</v>
      </c>
      <c r="B67" t="s" s="0">
        <v>404</v>
      </c>
      <c r="C67" t="s" s="0">
        <v>410</v>
      </c>
      <c r="D67" t="s" s="0">
        <v>411</v>
      </c>
      <c r="E67" s="10">
        <v>3</v>
      </c>
      <c r="F67" t="s" s="0">
        <v>117</v>
      </c>
      <c r="G67" t="s" s="0">
        <v>88</v>
      </c>
      <c r="H67"/>
    </row>
    <row r="68">
      <c r="A68" t="s" s="0">
        <v>75</v>
      </c>
      <c r="B68" t="s" s="0">
        <v>404</v>
      </c>
      <c r="C68" t="s" s="0">
        <v>415</v>
      </c>
      <c r="D68" t="s" s="0">
        <v>416</v>
      </c>
      <c r="E68" s="10">
        <v>2</v>
      </c>
      <c r="F68" t="s" s="0">
        <v>117</v>
      </c>
      <c r="G68" t="s" s="0">
        <v>88</v>
      </c>
      <c r="H68"/>
    </row>
    <row r="69">
      <c r="A69" t="s" s="0">
        <v>76</v>
      </c>
      <c r="B69" t="s" s="0">
        <v>404</v>
      </c>
      <c r="C69" t="s" s="0">
        <v>420</v>
      </c>
      <c r="D69" t="s" s="0">
        <v>421</v>
      </c>
      <c r="E69" s="10">
        <v>2</v>
      </c>
      <c r="F69" t="s" s="0">
        <v>117</v>
      </c>
      <c r="G69" t="s" s="0">
        <v>88</v>
      </c>
      <c r="H69"/>
    </row>
    <row r="70">
      <c r="A70" t="s" s="0">
        <v>77</v>
      </c>
      <c r="B70" t="s" s="0">
        <v>404</v>
      </c>
      <c r="C70" t="s" s="0">
        <v>425</v>
      </c>
      <c r="D70" t="s" s="0">
        <v>426</v>
      </c>
      <c r="E70" s="10">
        <v>3</v>
      </c>
      <c r="F70" t="s" s="0">
        <v>117</v>
      </c>
      <c r="G70" t="s" s="0">
        <v>88</v>
      </c>
      <c r="H70"/>
    </row>
    <row r="71">
      <c r="A71" t="s" s="0">
        <v>78</v>
      </c>
      <c r="B71" t="s" s="0">
        <v>404</v>
      </c>
      <c r="C71" t="s" s="0">
        <v>430</v>
      </c>
      <c r="D71" t="s" s="0">
        <v>431</v>
      </c>
      <c r="E71" s="10">
        <v>2</v>
      </c>
      <c r="F71" t="s" s="0">
        <v>87</v>
      </c>
      <c r="G71" t="s" s="0">
        <v>183</v>
      </c>
      <c r="H71"/>
    </row>
    <row r="72">
      <c r="A72" t="s" s="0">
        <v>79</v>
      </c>
      <c r="B72" t="s" s="0">
        <v>404</v>
      </c>
      <c r="C72" t="s" s="0">
        <v>435</v>
      </c>
      <c r="D72" t="s" s="0">
        <v>436</v>
      </c>
      <c r="E72" s="10">
        <v>2</v>
      </c>
      <c r="F72" t="s" s="0">
        <v>87</v>
      </c>
      <c r="G72" t="s" s="0">
        <v>88</v>
      </c>
      <c r="H72"/>
    </row>
    <row r="73">
      <c r="A73" t="s" s="0">
        <v>80</v>
      </c>
      <c r="B73" t="s" s="0">
        <v>404</v>
      </c>
      <c r="C73" t="s" s="0">
        <v>440</v>
      </c>
      <c r="D73" t="s" s="0">
        <v>441</v>
      </c>
      <c r="E73" s="10">
        <v>3</v>
      </c>
      <c r="F73" t="s" s="0">
        <v>87</v>
      </c>
      <c r="G73" t="s" s="0">
        <v>88</v>
      </c>
      <c r="H73"/>
    </row>
    <row r="74">
      <c r="A74" t="s" s="0">
        <v>81</v>
      </c>
      <c r="B74" t="s" s="0">
        <v>404</v>
      </c>
      <c r="C74" t="s" s="0">
        <v>445</v>
      </c>
      <c r="D74" t="s" s="0">
        <v>446</v>
      </c>
      <c r="E74" s="10">
        <v>2</v>
      </c>
      <c r="F74" t="s" s="0">
        <v>87</v>
      </c>
      <c r="G74" t="s" s="0">
        <v>88</v>
      </c>
      <c r="H74"/>
    </row>
    <row r="75">
      <c r="A75" t="s" s="0">
        <v>82</v>
      </c>
      <c r="B75" t="s" s="0">
        <v>404</v>
      </c>
      <c r="C75" t="s" s="0">
        <v>450</v>
      </c>
      <c r="D75" t="s" s="0">
        <v>451</v>
      </c>
      <c r="E75" s="10">
        <v>2</v>
      </c>
      <c r="F75" t="s" s="0">
        <v>117</v>
      </c>
      <c r="G75" t="s" s="0">
        <v>88</v>
      </c>
      <c r="H75"/>
    </row>
    <row r="76">
      <c r="A76" t="s" s="0">
        <v>83</v>
      </c>
      <c r="B76" t="s" s="0">
        <v>404</v>
      </c>
      <c r="C76" t="s" s="0">
        <v>455</v>
      </c>
      <c r="D76" t="s" s="0">
        <v>456</v>
      </c>
      <c r="E76" s="10">
        <v>2</v>
      </c>
      <c r="F76" t="s" s="0">
        <v>87</v>
      </c>
      <c r="G76" t="s" s="0">
        <v>88</v>
      </c>
      <c r="H76"/>
    </row>
    <row r="77" ht="18" customHeight="1">
      <c r="A77" t="s" s="4">
        <v>8</v>
      </c>
      <c r="E77" s="4">
        <f>SUM(E2:E76)</f>
        <v/>
      </c>
    </row>
  </sheetData>
  <pageMargins left="0.7" right="0.7" top="0.75" bottom="0.75" header="0.3" footer="0.3"/>
</worksheet>
</file>