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dypchen/MC_sim_2SD/MC_sim_with_2SD/"/>
    </mc:Choice>
  </mc:AlternateContent>
  <xr:revisionPtr revIDLastSave="0" documentId="8_{CACB9146-FB5F-3E4E-AF65-3105258EBF0D}" xr6:coauthVersionLast="47" xr6:coauthVersionMax="47" xr10:uidLastSave="{00000000-0000-0000-0000-000000000000}"/>
  <bookViews>
    <workbookView xWindow="12160" yWindow="2320" windowWidth="16100" windowHeight="9660" xr2:uid="{00000000-000D-0000-FFFF-FFFF00000000}"/>
  </bookViews>
  <sheets>
    <sheet name="Sheet1" sheetId="1" r:id="rId1"/>
  </sheets>
  <definedNames>
    <definedName name="_xlnm._FilterDatabase" localSheetId="0" hidden="1">Sheet1!$A$1:$M$59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1" l="1"/>
  <c r="N8" i="1"/>
  <c r="N4" i="1"/>
  <c r="N9" i="1"/>
  <c r="N6" i="1"/>
  <c r="N2" i="1"/>
  <c r="N59" i="1"/>
  <c r="N58" i="1"/>
  <c r="N57" i="1"/>
  <c r="N56" i="1"/>
  <c r="N55" i="1"/>
  <c r="N54" i="1"/>
  <c r="N53" i="1"/>
  <c r="N52" i="1"/>
  <c r="N51" i="1"/>
  <c r="N50" i="1"/>
  <c r="N49" i="1"/>
  <c r="N48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</calcChain>
</file>

<file path=xl/sharedStrings.xml><?xml version="1.0" encoding="utf-8"?>
<sst xmlns="http://schemas.openxmlformats.org/spreadsheetml/2006/main" count="72" uniqueCount="18">
  <si>
    <t>MethodOfMoments</t>
  </si>
  <si>
    <t xml:space="preserve">nMonte </t>
  </si>
  <si>
    <t xml:space="preserve">N1 </t>
  </si>
  <si>
    <t>CV</t>
  </si>
  <si>
    <t>ln ratio SE include zero</t>
  </si>
  <si>
    <t>Count  P &lt; 0.05</t>
  </si>
  <si>
    <t xml:space="preserve">  P &lt; 0.05 ratio</t>
  </si>
  <si>
    <t>Count  P &lt; 0.01</t>
  </si>
  <si>
    <t xml:space="preserve">  P &lt; 0.01 ratio</t>
  </si>
  <si>
    <t xml:space="preserve">Percentile 2.5 &gt; 0 count </t>
  </si>
  <si>
    <t>Percentile 2.5 &gt; 0   ratio</t>
  </si>
  <si>
    <t xml:space="preserve">Percentile 97.5 &gt; 0 count </t>
  </si>
  <si>
    <t>Percentile 97.5 &gt; 0   ratio</t>
  </si>
  <si>
    <t>Higgins1</t>
  </si>
  <si>
    <t>Higgins2</t>
  </si>
  <si>
    <t>Orignal_MethodOfMoments</t>
  </si>
  <si>
    <t>No_MethodOfMoments</t>
  </si>
  <si>
    <t>%coverage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</si>
</sst>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59"/>
  <sheetViews>
    <sheetView tabSelected="1" workbookViewId="0">
      <selection activeCell="E1" sqref="E1"/>
    </sheetView>
  </sheetViews>
  <sheetFormatPr baseColWidth="10" defaultColWidth="8.83203125" defaultRowHeight="15" x14ac:dyDescent="0.2"/>
  <sheetData>
    <row r="1" spans="1:1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17</v>
      </c>
    </row>
    <row r="2" spans="1:14" x14ac:dyDescent="0.2">
      <c r="A2" t="s">
        <v>13</v>
      </c>
      <c r="B2">
        <v>100000</v>
      </c>
      <c r="C2">
        <v>100</v>
      </c>
      <c r="D2">
        <v>0.15</v>
      </c>
      <c r="E2">
        <v>0.94462999999999997</v>
      </c>
      <c r="F2">
        <v>5537</v>
      </c>
      <c r="G2">
        <v>5.5370000000000003E-2</v>
      </c>
      <c r="H2">
        <v>1194</v>
      </c>
      <c r="I2">
        <v>1.1939999999999999E-2</v>
      </c>
      <c r="J2">
        <v>2915</v>
      </c>
      <c r="K2">
        <v>2.9149999999999999E-2</v>
      </c>
      <c r="L2">
        <v>2664</v>
      </c>
      <c r="M2">
        <v>2.664E-2</v>
      </c>
      <c r="N2">
        <f>E2*100</f>
        <v>94.462999999999994</v>
      </c>
    </row>
    <row r="3" spans="1:14" hidden="1" x14ac:dyDescent="0.2">
      <c r="A3" t="s">
        <v>14</v>
      </c>
      <c r="B3">
        <v>100000</v>
      </c>
      <c r="C3">
        <v>100</v>
      </c>
      <c r="D3">
        <v>0.15</v>
      </c>
      <c r="E3">
        <v>0.94362999999999997</v>
      </c>
      <c r="F3">
        <v>5637</v>
      </c>
      <c r="G3">
        <v>5.6370000000000003E-2</v>
      </c>
      <c r="H3">
        <v>1228</v>
      </c>
      <c r="I3">
        <v>1.2279999999999999E-2</v>
      </c>
      <c r="J3">
        <v>2993</v>
      </c>
      <c r="K3">
        <v>2.9929999999999998E-2</v>
      </c>
      <c r="L3">
        <v>2689</v>
      </c>
      <c r="M3">
        <v>2.6890000000000001E-2</v>
      </c>
    </row>
    <row r="4" spans="1:14" hidden="1" x14ac:dyDescent="0.2">
      <c r="A4" t="s">
        <v>15</v>
      </c>
      <c r="B4">
        <v>100000</v>
      </c>
      <c r="C4">
        <v>100</v>
      </c>
      <c r="D4">
        <v>0.15</v>
      </c>
      <c r="E4">
        <v>0.94403999999999999</v>
      </c>
      <c r="F4">
        <v>5596</v>
      </c>
      <c r="G4">
        <v>5.5960000000000003E-2</v>
      </c>
      <c r="H4">
        <v>1214</v>
      </c>
      <c r="I4">
        <v>1.214E-2</v>
      </c>
      <c r="J4">
        <v>2947</v>
      </c>
      <c r="K4">
        <v>2.947E-2</v>
      </c>
      <c r="L4">
        <v>2689</v>
      </c>
      <c r="M4">
        <v>2.6890000000000001E-2</v>
      </c>
      <c r="N4">
        <f>E4*100</f>
        <v>94.403999999999996</v>
      </c>
    </row>
    <row r="5" spans="1:14" hidden="1" x14ac:dyDescent="0.2">
      <c r="A5" t="s">
        <v>16</v>
      </c>
      <c r="B5">
        <v>100000</v>
      </c>
      <c r="C5">
        <v>100</v>
      </c>
      <c r="D5">
        <v>0.15</v>
      </c>
      <c r="E5">
        <v>0.94996999999999998</v>
      </c>
      <c r="F5">
        <v>5003</v>
      </c>
      <c r="G5">
        <v>5.0029999999999998E-2</v>
      </c>
      <c r="H5">
        <v>1037</v>
      </c>
      <c r="I5">
        <v>1.0370000000000001E-2</v>
      </c>
      <c r="J5">
        <v>2597</v>
      </c>
      <c r="K5">
        <v>2.597E-2</v>
      </c>
      <c r="L5">
        <v>2446</v>
      </c>
      <c r="M5">
        <v>2.4459999999999999E-2</v>
      </c>
    </row>
    <row r="6" spans="1:14" x14ac:dyDescent="0.2">
      <c r="A6" t="s">
        <v>13</v>
      </c>
      <c r="B6">
        <v>100000</v>
      </c>
      <c r="C6">
        <v>100</v>
      </c>
      <c r="D6">
        <v>0.3</v>
      </c>
      <c r="E6">
        <v>0.93859999999999999</v>
      </c>
      <c r="F6">
        <v>6140</v>
      </c>
      <c r="G6">
        <v>6.1400000000000003E-2</v>
      </c>
      <c r="H6">
        <v>1370</v>
      </c>
      <c r="I6">
        <v>1.37E-2</v>
      </c>
      <c r="J6">
        <v>3199</v>
      </c>
      <c r="K6">
        <v>3.1989999999999998E-2</v>
      </c>
      <c r="L6">
        <v>3041</v>
      </c>
      <c r="M6">
        <v>3.041E-2</v>
      </c>
      <c r="N6">
        <f>E6*100</f>
        <v>93.86</v>
      </c>
    </row>
    <row r="7" spans="1:14" hidden="1" x14ac:dyDescent="0.2">
      <c r="A7" t="s">
        <v>14</v>
      </c>
      <c r="B7">
        <v>100000</v>
      </c>
      <c r="C7">
        <v>100</v>
      </c>
      <c r="D7">
        <v>0.3</v>
      </c>
      <c r="E7">
        <v>0.93149999999999999</v>
      </c>
      <c r="F7">
        <v>6850</v>
      </c>
      <c r="G7">
        <v>6.8500000000000005E-2</v>
      </c>
      <c r="H7">
        <v>1662</v>
      </c>
      <c r="I7">
        <v>1.6619999999999999E-2</v>
      </c>
      <c r="J7">
        <v>3539</v>
      </c>
      <c r="K7">
        <v>3.5389999999999998E-2</v>
      </c>
      <c r="L7">
        <v>3406</v>
      </c>
      <c r="M7">
        <v>3.406E-2</v>
      </c>
    </row>
    <row r="8" spans="1:14" hidden="1" x14ac:dyDescent="0.2">
      <c r="A8" t="s">
        <v>15</v>
      </c>
      <c r="B8">
        <v>100000</v>
      </c>
      <c r="C8">
        <v>100</v>
      </c>
      <c r="D8">
        <v>0.3</v>
      </c>
      <c r="E8">
        <v>0.92927999999999999</v>
      </c>
      <c r="F8">
        <v>7072</v>
      </c>
      <c r="G8">
        <v>7.0720000000000005E-2</v>
      </c>
      <c r="H8">
        <v>1758</v>
      </c>
      <c r="I8">
        <v>1.7579999999999998E-2</v>
      </c>
      <c r="J8">
        <v>3651</v>
      </c>
      <c r="K8">
        <v>3.6510000000000001E-2</v>
      </c>
      <c r="L8">
        <v>3526</v>
      </c>
      <c r="M8">
        <v>3.526E-2</v>
      </c>
      <c r="N8">
        <f>E8*100</f>
        <v>92.927999999999997</v>
      </c>
    </row>
    <row r="9" spans="1:14" x14ac:dyDescent="0.2">
      <c r="A9" t="s">
        <v>13</v>
      </c>
      <c r="B9">
        <v>100000</v>
      </c>
      <c r="C9">
        <v>100</v>
      </c>
      <c r="D9">
        <v>0.5</v>
      </c>
      <c r="E9">
        <v>0.94471000000000005</v>
      </c>
      <c r="F9">
        <v>5529</v>
      </c>
      <c r="G9">
        <v>5.5289999999999999E-2</v>
      </c>
      <c r="H9">
        <v>1368</v>
      </c>
      <c r="I9">
        <v>1.3679999999999999E-2</v>
      </c>
      <c r="J9">
        <v>2850</v>
      </c>
      <c r="K9">
        <v>2.8500000000000001E-2</v>
      </c>
      <c r="L9">
        <v>2780</v>
      </c>
      <c r="M9">
        <v>2.7799999999999998E-2</v>
      </c>
      <c r="N9">
        <f>E9*100</f>
        <v>94.471000000000004</v>
      </c>
    </row>
    <row r="10" spans="1:14" hidden="1" x14ac:dyDescent="0.2">
      <c r="A10" t="s">
        <v>14</v>
      </c>
      <c r="B10">
        <v>100000</v>
      </c>
      <c r="C10">
        <v>100</v>
      </c>
      <c r="D10">
        <v>0.5</v>
      </c>
      <c r="E10">
        <v>0.92212000000000005</v>
      </c>
      <c r="F10">
        <v>7788</v>
      </c>
      <c r="G10">
        <v>7.7880000000000005E-2</v>
      </c>
      <c r="H10">
        <v>2534</v>
      </c>
      <c r="I10">
        <v>2.5340000000000001E-2</v>
      </c>
      <c r="J10">
        <v>3993</v>
      </c>
      <c r="K10">
        <v>3.993E-2</v>
      </c>
      <c r="L10">
        <v>3934</v>
      </c>
      <c r="M10">
        <v>3.934E-2</v>
      </c>
    </row>
    <row r="11" spans="1:14" hidden="1" x14ac:dyDescent="0.2">
      <c r="A11" t="s">
        <v>15</v>
      </c>
      <c r="B11">
        <v>100000</v>
      </c>
      <c r="C11">
        <v>100</v>
      </c>
      <c r="D11">
        <v>0.5</v>
      </c>
      <c r="E11">
        <v>0.90717000000000003</v>
      </c>
      <c r="F11">
        <v>9283</v>
      </c>
      <c r="G11">
        <v>9.2829999999999996E-2</v>
      </c>
      <c r="H11">
        <v>2731</v>
      </c>
      <c r="I11">
        <v>2.7310000000000001E-2</v>
      </c>
      <c r="J11">
        <v>4775</v>
      </c>
      <c r="K11">
        <v>4.7750000000000001E-2</v>
      </c>
      <c r="L11">
        <v>4739</v>
      </c>
      <c r="M11">
        <v>4.7390000000000002E-2</v>
      </c>
      <c r="N11">
        <f>E11*100</f>
        <v>90.716999999999999</v>
      </c>
    </row>
    <row r="12" spans="1:14" hidden="1" x14ac:dyDescent="0.2">
      <c r="A12" t="s">
        <v>16</v>
      </c>
      <c r="B12">
        <v>100000</v>
      </c>
      <c r="C12">
        <v>100</v>
      </c>
      <c r="D12">
        <v>0.5</v>
      </c>
      <c r="E12">
        <v>0.95125999999999999</v>
      </c>
      <c r="F12">
        <v>4874</v>
      </c>
      <c r="G12">
        <v>4.8739999999999999E-2</v>
      </c>
      <c r="H12">
        <v>1011</v>
      </c>
      <c r="I12">
        <v>1.0109999999999999E-2</v>
      </c>
      <c r="J12">
        <v>2524</v>
      </c>
      <c r="K12">
        <v>2.5239999999999999E-2</v>
      </c>
      <c r="L12">
        <v>2460</v>
      </c>
      <c r="M12">
        <v>2.46E-2</v>
      </c>
    </row>
    <row r="13" spans="1:14" x14ac:dyDescent="0.2">
      <c r="A13" t="s">
        <v>13</v>
      </c>
      <c r="B13">
        <v>100000</v>
      </c>
      <c r="C13">
        <v>15</v>
      </c>
      <c r="D13">
        <v>0.15</v>
      </c>
      <c r="E13">
        <v>0.94603999999999999</v>
      </c>
      <c r="F13">
        <v>5396</v>
      </c>
      <c r="G13">
        <v>5.3960000000000001E-2</v>
      </c>
      <c r="H13">
        <v>1233</v>
      </c>
      <c r="I13">
        <v>1.2330000000000001E-2</v>
      </c>
      <c r="J13">
        <v>2601</v>
      </c>
      <c r="K13">
        <v>2.6009999999999998E-2</v>
      </c>
      <c r="L13">
        <v>2509</v>
      </c>
      <c r="M13">
        <v>2.5090000000000001E-2</v>
      </c>
      <c r="N13">
        <f>E13*100</f>
        <v>94.603999999999999</v>
      </c>
    </row>
    <row r="14" spans="1:14" hidden="1" x14ac:dyDescent="0.2">
      <c r="A14" t="s">
        <v>14</v>
      </c>
      <c r="B14">
        <v>100000</v>
      </c>
      <c r="C14">
        <v>15</v>
      </c>
      <c r="D14">
        <v>0.15</v>
      </c>
      <c r="E14">
        <v>0.94515000000000005</v>
      </c>
      <c r="F14">
        <v>5485</v>
      </c>
      <c r="G14">
        <v>5.4850000000000003E-2</v>
      </c>
      <c r="H14">
        <v>1222</v>
      </c>
      <c r="I14">
        <v>1.222E-2</v>
      </c>
      <c r="J14">
        <v>2647</v>
      </c>
      <c r="K14">
        <v>2.647E-2</v>
      </c>
      <c r="L14">
        <v>2557</v>
      </c>
      <c r="M14">
        <v>2.5569999999999999E-2</v>
      </c>
      <c r="N14">
        <f t="shared" ref="N14:N36" si="0">E14*100</f>
        <v>94.515000000000001</v>
      </c>
    </row>
    <row r="15" spans="1:14" hidden="1" x14ac:dyDescent="0.2">
      <c r="A15" t="s">
        <v>15</v>
      </c>
      <c r="B15">
        <v>100000</v>
      </c>
      <c r="C15">
        <v>15</v>
      </c>
      <c r="D15">
        <v>0.15</v>
      </c>
      <c r="E15">
        <v>0.94533</v>
      </c>
      <c r="F15">
        <v>5467</v>
      </c>
      <c r="G15">
        <v>5.4670000000000003E-2</v>
      </c>
      <c r="H15">
        <v>1250</v>
      </c>
      <c r="I15">
        <v>1.2500000000000001E-2</v>
      </c>
      <c r="J15">
        <v>2625</v>
      </c>
      <c r="K15">
        <v>2.6249999999999999E-2</v>
      </c>
      <c r="L15">
        <v>2543</v>
      </c>
      <c r="M15">
        <v>2.5430000000000001E-2</v>
      </c>
      <c r="N15">
        <f t="shared" si="0"/>
        <v>94.533000000000001</v>
      </c>
    </row>
    <row r="16" spans="1:14" hidden="1" x14ac:dyDescent="0.2">
      <c r="A16" t="s">
        <v>16</v>
      </c>
      <c r="B16">
        <v>100000</v>
      </c>
      <c r="C16">
        <v>15</v>
      </c>
      <c r="D16">
        <v>0.15</v>
      </c>
      <c r="E16">
        <v>0.94764999999999999</v>
      </c>
      <c r="F16">
        <v>5235</v>
      </c>
      <c r="G16">
        <v>5.2350000000000001E-2</v>
      </c>
      <c r="H16">
        <v>1187</v>
      </c>
      <c r="I16">
        <v>1.187E-2</v>
      </c>
      <c r="J16">
        <v>2529</v>
      </c>
      <c r="K16">
        <v>2.529E-2</v>
      </c>
      <c r="L16">
        <v>2424</v>
      </c>
      <c r="M16">
        <v>2.4240000000000001E-2</v>
      </c>
      <c r="N16">
        <f t="shared" si="0"/>
        <v>94.765000000000001</v>
      </c>
    </row>
    <row r="17" spans="1:14" x14ac:dyDescent="0.2">
      <c r="A17" t="s">
        <v>13</v>
      </c>
      <c r="B17">
        <v>100000</v>
      </c>
      <c r="C17">
        <v>15</v>
      </c>
      <c r="D17">
        <v>0.3</v>
      </c>
      <c r="E17">
        <v>0.95328999999999997</v>
      </c>
      <c r="F17">
        <v>4671</v>
      </c>
      <c r="G17">
        <v>4.6710000000000002E-2</v>
      </c>
      <c r="H17">
        <v>949</v>
      </c>
      <c r="I17">
        <v>9.4900000000000002E-3</v>
      </c>
      <c r="J17">
        <v>2361</v>
      </c>
      <c r="K17">
        <v>2.3609999999999999E-2</v>
      </c>
      <c r="L17">
        <v>2314</v>
      </c>
      <c r="M17">
        <v>2.3140000000000001E-2</v>
      </c>
      <c r="N17">
        <f t="shared" si="0"/>
        <v>95.328999999999994</v>
      </c>
    </row>
    <row r="18" spans="1:14" hidden="1" x14ac:dyDescent="0.2">
      <c r="A18" t="s">
        <v>14</v>
      </c>
      <c r="B18">
        <v>100000</v>
      </c>
      <c r="C18">
        <v>15</v>
      </c>
      <c r="D18">
        <v>0.3</v>
      </c>
      <c r="E18">
        <v>0.94965999999999995</v>
      </c>
      <c r="F18">
        <v>5034</v>
      </c>
      <c r="G18">
        <v>5.0340000000000003E-2</v>
      </c>
      <c r="H18">
        <v>1017</v>
      </c>
      <c r="I18">
        <v>1.017E-2</v>
      </c>
      <c r="J18">
        <v>2539</v>
      </c>
      <c r="K18">
        <v>2.5389999999999999E-2</v>
      </c>
      <c r="L18">
        <v>2529</v>
      </c>
      <c r="M18">
        <v>2.529E-2</v>
      </c>
      <c r="N18">
        <f t="shared" si="0"/>
        <v>94.965999999999994</v>
      </c>
    </row>
    <row r="19" spans="1:14" hidden="1" x14ac:dyDescent="0.2">
      <c r="A19" t="s">
        <v>15</v>
      </c>
      <c r="B19">
        <v>100000</v>
      </c>
      <c r="C19">
        <v>15</v>
      </c>
      <c r="D19">
        <v>0.3</v>
      </c>
      <c r="E19">
        <v>0.94608999999999999</v>
      </c>
      <c r="F19">
        <v>5391</v>
      </c>
      <c r="G19">
        <v>5.391E-2</v>
      </c>
      <c r="H19">
        <v>1148</v>
      </c>
      <c r="I19">
        <v>1.1480000000000001E-2</v>
      </c>
      <c r="J19">
        <v>2735</v>
      </c>
      <c r="K19">
        <v>2.7349999999999999E-2</v>
      </c>
      <c r="L19">
        <v>2686</v>
      </c>
      <c r="M19">
        <v>2.6859999999999998E-2</v>
      </c>
      <c r="N19">
        <f t="shared" si="0"/>
        <v>94.608999999999995</v>
      </c>
    </row>
    <row r="20" spans="1:14" hidden="1" x14ac:dyDescent="0.2">
      <c r="A20" t="s">
        <v>16</v>
      </c>
      <c r="B20">
        <v>100000</v>
      </c>
      <c r="C20">
        <v>15</v>
      </c>
      <c r="D20">
        <v>0.3</v>
      </c>
      <c r="E20">
        <v>0.95109999999999995</v>
      </c>
      <c r="F20">
        <v>4890</v>
      </c>
      <c r="G20">
        <v>4.8899999999999999E-2</v>
      </c>
      <c r="H20">
        <v>1057</v>
      </c>
      <c r="I20">
        <v>1.057E-2</v>
      </c>
      <c r="J20">
        <v>2478</v>
      </c>
      <c r="K20">
        <v>2.478E-2</v>
      </c>
      <c r="L20">
        <v>2433</v>
      </c>
      <c r="M20">
        <v>2.4330000000000001E-2</v>
      </c>
      <c r="N20">
        <f t="shared" si="0"/>
        <v>95.11</v>
      </c>
    </row>
    <row r="21" spans="1:14" x14ac:dyDescent="0.2">
      <c r="A21" t="s">
        <v>13</v>
      </c>
      <c r="B21">
        <v>100000</v>
      </c>
      <c r="C21">
        <v>15</v>
      </c>
      <c r="D21">
        <v>0.5</v>
      </c>
      <c r="E21">
        <v>0.94479999999999997</v>
      </c>
      <c r="F21">
        <v>5520</v>
      </c>
      <c r="G21">
        <v>5.5199999999999999E-2</v>
      </c>
      <c r="H21">
        <v>1398</v>
      </c>
      <c r="I21">
        <v>1.3979999999999999E-2</v>
      </c>
      <c r="J21">
        <v>2987</v>
      </c>
      <c r="K21">
        <v>2.9870000000000001E-2</v>
      </c>
      <c r="L21">
        <v>3030</v>
      </c>
      <c r="M21">
        <v>3.0300000000000001E-2</v>
      </c>
      <c r="N21">
        <f t="shared" si="0"/>
        <v>94.48</v>
      </c>
    </row>
    <row r="22" spans="1:14" hidden="1" x14ac:dyDescent="0.2">
      <c r="A22" t="s">
        <v>14</v>
      </c>
      <c r="B22">
        <v>100000</v>
      </c>
      <c r="C22">
        <v>15</v>
      </c>
      <c r="D22">
        <v>0.5</v>
      </c>
      <c r="E22">
        <v>0.93284999999999996</v>
      </c>
      <c r="F22">
        <v>6668</v>
      </c>
      <c r="G22">
        <v>6.6680000000000003E-2</v>
      </c>
      <c r="H22">
        <v>2703</v>
      </c>
      <c r="I22">
        <v>2.7029999999999998E-2</v>
      </c>
      <c r="J22">
        <v>3597</v>
      </c>
      <c r="K22">
        <v>3.5970000000000002E-2</v>
      </c>
      <c r="L22">
        <v>3562</v>
      </c>
      <c r="M22">
        <v>3.5619999999999999E-2</v>
      </c>
      <c r="N22">
        <f t="shared" si="0"/>
        <v>93.284999999999997</v>
      </c>
    </row>
    <row r="23" spans="1:14" hidden="1" x14ac:dyDescent="0.2">
      <c r="A23" t="s">
        <v>15</v>
      </c>
      <c r="B23">
        <v>100000</v>
      </c>
      <c r="C23">
        <v>15</v>
      </c>
      <c r="D23">
        <v>0.5</v>
      </c>
      <c r="E23">
        <v>0.94767999999999997</v>
      </c>
      <c r="F23">
        <v>5232</v>
      </c>
      <c r="G23">
        <v>5.2319999999999998E-2</v>
      </c>
      <c r="H23">
        <v>942</v>
      </c>
      <c r="I23">
        <v>9.4199999999999996E-3</v>
      </c>
      <c r="J23">
        <v>2936</v>
      </c>
      <c r="K23">
        <v>2.9360000000000001E-2</v>
      </c>
      <c r="L23">
        <v>2892</v>
      </c>
      <c r="M23">
        <v>2.8920000000000001E-2</v>
      </c>
      <c r="N23">
        <f t="shared" si="0"/>
        <v>94.768000000000001</v>
      </c>
    </row>
    <row r="24" spans="1:14" hidden="1" x14ac:dyDescent="0.2">
      <c r="A24" t="s">
        <v>16</v>
      </c>
      <c r="B24">
        <v>100000</v>
      </c>
      <c r="C24">
        <v>15</v>
      </c>
      <c r="D24">
        <v>0.5</v>
      </c>
      <c r="E24">
        <v>0.95526999999999995</v>
      </c>
      <c r="F24">
        <v>4473</v>
      </c>
      <c r="G24">
        <v>4.4729999999999999E-2</v>
      </c>
      <c r="H24">
        <v>884</v>
      </c>
      <c r="I24">
        <v>8.8400000000000006E-3</v>
      </c>
      <c r="J24">
        <v>2425</v>
      </c>
      <c r="K24">
        <v>2.4250000000000001E-2</v>
      </c>
      <c r="L24">
        <v>2474</v>
      </c>
      <c r="M24">
        <v>2.4740000000000002E-2</v>
      </c>
      <c r="N24">
        <f t="shared" si="0"/>
        <v>95.527000000000001</v>
      </c>
    </row>
    <row r="25" spans="1:14" x14ac:dyDescent="0.2">
      <c r="A25" t="s">
        <v>13</v>
      </c>
      <c r="B25">
        <v>100000</v>
      </c>
      <c r="C25">
        <v>25</v>
      </c>
      <c r="D25">
        <v>0.15</v>
      </c>
      <c r="E25">
        <v>0.94589000000000001</v>
      </c>
      <c r="F25">
        <v>5411</v>
      </c>
      <c r="G25">
        <v>5.4109999999999998E-2</v>
      </c>
      <c r="H25">
        <v>1215</v>
      </c>
      <c r="I25">
        <v>1.2149999999999999E-2</v>
      </c>
      <c r="J25">
        <v>2678</v>
      </c>
      <c r="K25">
        <v>2.6780000000000002E-2</v>
      </c>
      <c r="L25">
        <v>2601</v>
      </c>
      <c r="M25">
        <v>2.6009999999999998E-2</v>
      </c>
      <c r="N25">
        <f t="shared" si="0"/>
        <v>94.588999999999999</v>
      </c>
    </row>
    <row r="26" spans="1:14" hidden="1" x14ac:dyDescent="0.2">
      <c r="A26" t="s">
        <v>14</v>
      </c>
      <c r="B26">
        <v>100000</v>
      </c>
      <c r="C26">
        <v>25</v>
      </c>
      <c r="D26">
        <v>0.15</v>
      </c>
      <c r="E26">
        <v>0.94501999999999997</v>
      </c>
      <c r="F26">
        <v>5498</v>
      </c>
      <c r="G26">
        <v>5.4980000000000001E-2</v>
      </c>
      <c r="H26">
        <v>1229</v>
      </c>
      <c r="I26">
        <v>1.2290000000000001E-2</v>
      </c>
      <c r="J26">
        <v>2708</v>
      </c>
      <c r="K26">
        <v>2.708E-2</v>
      </c>
      <c r="L26">
        <v>2675</v>
      </c>
      <c r="M26">
        <v>2.6749999999999999E-2</v>
      </c>
      <c r="N26">
        <f t="shared" si="0"/>
        <v>94.501999999999995</v>
      </c>
    </row>
    <row r="27" spans="1:14" hidden="1" x14ac:dyDescent="0.2">
      <c r="A27" t="s">
        <v>15</v>
      </c>
      <c r="B27">
        <v>100000</v>
      </c>
      <c r="C27">
        <v>25</v>
      </c>
      <c r="D27">
        <v>0.15</v>
      </c>
      <c r="E27">
        <v>0.94542000000000004</v>
      </c>
      <c r="F27">
        <v>5458</v>
      </c>
      <c r="G27">
        <v>5.4579999999999997E-2</v>
      </c>
      <c r="H27">
        <v>1229</v>
      </c>
      <c r="I27">
        <v>1.2290000000000001E-2</v>
      </c>
      <c r="J27">
        <v>2712</v>
      </c>
      <c r="K27">
        <v>2.7119999999999998E-2</v>
      </c>
      <c r="L27">
        <v>2634</v>
      </c>
      <c r="M27">
        <v>2.6339999999999999E-2</v>
      </c>
      <c r="N27">
        <f t="shared" si="0"/>
        <v>94.542000000000002</v>
      </c>
    </row>
    <row r="28" spans="1:14" hidden="1" x14ac:dyDescent="0.2">
      <c r="A28" t="s">
        <v>16</v>
      </c>
      <c r="B28">
        <v>100000</v>
      </c>
      <c r="C28">
        <v>25</v>
      </c>
      <c r="D28">
        <v>0.15</v>
      </c>
      <c r="E28">
        <v>0.94904999999999995</v>
      </c>
      <c r="F28">
        <v>5095</v>
      </c>
      <c r="G28">
        <v>5.0950000000000002E-2</v>
      </c>
      <c r="H28">
        <v>1120</v>
      </c>
      <c r="I28">
        <v>1.12E-2</v>
      </c>
      <c r="J28">
        <v>2513</v>
      </c>
      <c r="K28">
        <v>2.513E-2</v>
      </c>
      <c r="L28">
        <v>2468</v>
      </c>
      <c r="M28">
        <v>2.4680000000000001E-2</v>
      </c>
      <c r="N28">
        <f t="shared" si="0"/>
        <v>94.905000000000001</v>
      </c>
    </row>
    <row r="29" spans="1:14" x14ac:dyDescent="0.2">
      <c r="A29" t="s">
        <v>13</v>
      </c>
      <c r="B29">
        <v>100000</v>
      </c>
      <c r="C29">
        <v>25</v>
      </c>
      <c r="D29">
        <v>0.3</v>
      </c>
      <c r="E29">
        <v>0.94913000000000003</v>
      </c>
      <c r="F29">
        <v>5087</v>
      </c>
      <c r="G29">
        <v>5.0869999999999999E-2</v>
      </c>
      <c r="H29">
        <v>1043</v>
      </c>
      <c r="I29">
        <v>1.043E-2</v>
      </c>
      <c r="J29">
        <v>2604</v>
      </c>
      <c r="K29">
        <v>2.6040000000000001E-2</v>
      </c>
      <c r="L29">
        <v>2533</v>
      </c>
      <c r="M29">
        <v>2.5329999999999998E-2</v>
      </c>
      <c r="N29">
        <f t="shared" si="0"/>
        <v>94.912999999999997</v>
      </c>
    </row>
    <row r="30" spans="1:14" hidden="1" x14ac:dyDescent="0.2">
      <c r="A30" t="s">
        <v>14</v>
      </c>
      <c r="B30">
        <v>100000</v>
      </c>
      <c r="C30">
        <v>25</v>
      </c>
      <c r="D30">
        <v>0.3</v>
      </c>
      <c r="E30">
        <v>0.94306000000000001</v>
      </c>
      <c r="F30">
        <v>5694</v>
      </c>
      <c r="G30">
        <v>5.6939999999999998E-2</v>
      </c>
      <c r="H30">
        <v>1219</v>
      </c>
      <c r="I30">
        <v>1.2189999999999999E-2</v>
      </c>
      <c r="J30">
        <v>2921</v>
      </c>
      <c r="K30">
        <v>2.921E-2</v>
      </c>
      <c r="L30">
        <v>2858</v>
      </c>
      <c r="M30">
        <v>2.8580000000000001E-2</v>
      </c>
      <c r="N30">
        <f t="shared" si="0"/>
        <v>94.305999999999997</v>
      </c>
    </row>
    <row r="31" spans="1:14" hidden="1" x14ac:dyDescent="0.2">
      <c r="A31" t="s">
        <v>15</v>
      </c>
      <c r="B31">
        <v>100000</v>
      </c>
      <c r="C31">
        <v>25</v>
      </c>
      <c r="D31">
        <v>0.3</v>
      </c>
      <c r="E31">
        <v>0.94096000000000002</v>
      </c>
      <c r="F31">
        <v>5904</v>
      </c>
      <c r="G31">
        <v>5.9040000000000002E-2</v>
      </c>
      <c r="H31">
        <v>1309</v>
      </c>
      <c r="I31">
        <v>1.3089999999999999E-2</v>
      </c>
      <c r="J31">
        <v>3040</v>
      </c>
      <c r="K31">
        <v>3.04E-2</v>
      </c>
      <c r="L31">
        <v>2938</v>
      </c>
      <c r="M31">
        <v>2.938E-2</v>
      </c>
      <c r="N31">
        <f t="shared" si="0"/>
        <v>94.096000000000004</v>
      </c>
    </row>
    <row r="32" spans="1:14" hidden="1" x14ac:dyDescent="0.2">
      <c r="A32" t="s">
        <v>16</v>
      </c>
      <c r="B32">
        <v>100000</v>
      </c>
      <c r="C32">
        <v>25</v>
      </c>
      <c r="D32">
        <v>0.3</v>
      </c>
      <c r="E32">
        <v>0.95111999999999997</v>
      </c>
      <c r="F32">
        <v>4888</v>
      </c>
      <c r="G32">
        <v>4.888E-2</v>
      </c>
      <c r="H32">
        <v>986</v>
      </c>
      <c r="I32">
        <v>9.8600000000000007E-3</v>
      </c>
      <c r="J32">
        <v>2515</v>
      </c>
      <c r="K32">
        <v>2.5149999999999999E-2</v>
      </c>
      <c r="L32">
        <v>2429</v>
      </c>
      <c r="M32">
        <v>2.4289999999999999E-2</v>
      </c>
      <c r="N32">
        <f t="shared" si="0"/>
        <v>95.111999999999995</v>
      </c>
    </row>
    <row r="33" spans="1:14" x14ac:dyDescent="0.2">
      <c r="A33" t="s">
        <v>13</v>
      </c>
      <c r="B33">
        <v>100000</v>
      </c>
      <c r="C33">
        <v>25</v>
      </c>
      <c r="D33">
        <v>0.5</v>
      </c>
      <c r="E33">
        <v>0.94376000000000004</v>
      </c>
      <c r="F33">
        <v>5624</v>
      </c>
      <c r="G33">
        <v>5.6239999999999998E-2</v>
      </c>
      <c r="H33">
        <v>1736</v>
      </c>
      <c r="I33">
        <v>1.736E-2</v>
      </c>
      <c r="J33">
        <v>2933</v>
      </c>
      <c r="K33">
        <v>2.9329999999999998E-2</v>
      </c>
      <c r="L33">
        <v>2988</v>
      </c>
      <c r="M33">
        <v>2.988E-2</v>
      </c>
      <c r="N33">
        <f t="shared" si="0"/>
        <v>94.376000000000005</v>
      </c>
    </row>
    <row r="34" spans="1:14" hidden="1" x14ac:dyDescent="0.2">
      <c r="A34" t="s">
        <v>14</v>
      </c>
      <c r="B34">
        <v>100000</v>
      </c>
      <c r="C34">
        <v>25</v>
      </c>
      <c r="D34">
        <v>0.5</v>
      </c>
      <c r="E34">
        <v>0.92945</v>
      </c>
      <c r="F34">
        <v>7039</v>
      </c>
      <c r="G34">
        <v>7.0389999999999994E-2</v>
      </c>
      <c r="H34">
        <v>2715</v>
      </c>
      <c r="I34">
        <v>2.7150000000000001E-2</v>
      </c>
      <c r="J34">
        <v>3671</v>
      </c>
      <c r="K34">
        <v>3.671E-2</v>
      </c>
      <c r="L34">
        <v>3712</v>
      </c>
      <c r="M34">
        <v>3.712E-2</v>
      </c>
      <c r="N34">
        <f t="shared" si="0"/>
        <v>92.944999999999993</v>
      </c>
    </row>
    <row r="35" spans="1:14" hidden="1" x14ac:dyDescent="0.2">
      <c r="A35" t="s">
        <v>16</v>
      </c>
      <c r="B35">
        <v>100000</v>
      </c>
      <c r="C35">
        <v>25</v>
      </c>
      <c r="D35">
        <v>0.5</v>
      </c>
      <c r="E35">
        <v>0.95404999999999995</v>
      </c>
      <c r="F35">
        <v>4595</v>
      </c>
      <c r="G35">
        <v>4.5949999999999998E-2</v>
      </c>
      <c r="H35">
        <v>882</v>
      </c>
      <c r="I35">
        <v>8.8199999999999997E-3</v>
      </c>
      <c r="J35">
        <v>2452</v>
      </c>
      <c r="K35">
        <v>2.452E-2</v>
      </c>
      <c r="L35">
        <v>2485</v>
      </c>
      <c r="M35">
        <v>2.4850000000000001E-2</v>
      </c>
      <c r="N35">
        <f t="shared" si="0"/>
        <v>95.405000000000001</v>
      </c>
    </row>
    <row r="36" spans="1:14" hidden="1" x14ac:dyDescent="0.2">
      <c r="A36" t="s">
        <v>15</v>
      </c>
      <c r="B36">
        <v>100000</v>
      </c>
      <c r="C36">
        <v>25</v>
      </c>
      <c r="D36">
        <v>0.5</v>
      </c>
      <c r="E36">
        <v>0.93561000000000005</v>
      </c>
      <c r="F36">
        <v>6439</v>
      </c>
      <c r="G36">
        <v>6.4390000000000003E-2</v>
      </c>
      <c r="H36">
        <v>1400</v>
      </c>
      <c r="I36">
        <v>1.4E-2</v>
      </c>
      <c r="J36">
        <v>3488</v>
      </c>
      <c r="K36">
        <v>3.4880000000000001E-2</v>
      </c>
      <c r="L36">
        <v>3452</v>
      </c>
      <c r="M36">
        <v>3.4520000000000002E-2</v>
      </c>
      <c r="N36">
        <f t="shared" si="0"/>
        <v>93.561000000000007</v>
      </c>
    </row>
    <row r="37" spans="1:14" hidden="1" x14ac:dyDescent="0.2">
      <c r="A37" t="s">
        <v>13</v>
      </c>
      <c r="B37">
        <v>100000</v>
      </c>
      <c r="C37">
        <v>2</v>
      </c>
      <c r="D37">
        <v>0.15</v>
      </c>
      <c r="E37">
        <v>1.5299999999999999E-3</v>
      </c>
      <c r="F37">
        <v>520</v>
      </c>
      <c r="G37">
        <v>5.1999999999999998E-3</v>
      </c>
      <c r="H37">
        <v>295</v>
      </c>
      <c r="I37">
        <v>2.9499999999999999E-3</v>
      </c>
      <c r="J37">
        <v>1</v>
      </c>
      <c r="K37">
        <v>1.0000000000000001E-5</v>
      </c>
      <c r="L37">
        <v>362</v>
      </c>
      <c r="M37">
        <v>3.62E-3</v>
      </c>
    </row>
    <row r="38" spans="1:14" hidden="1" x14ac:dyDescent="0.2">
      <c r="A38" t="s">
        <v>14</v>
      </c>
      <c r="B38">
        <v>100000</v>
      </c>
      <c r="C38">
        <v>2</v>
      </c>
      <c r="D38">
        <v>0.15</v>
      </c>
      <c r="E38">
        <v>1.5399999999999999E-3</v>
      </c>
      <c r="F38">
        <v>519</v>
      </c>
      <c r="G38">
        <v>5.1900000000000002E-3</v>
      </c>
      <c r="H38">
        <v>301</v>
      </c>
      <c r="I38">
        <v>3.0100000000000001E-3</v>
      </c>
      <c r="J38">
        <v>0</v>
      </c>
      <c r="K38">
        <v>0</v>
      </c>
      <c r="L38">
        <v>365</v>
      </c>
      <c r="M38">
        <v>3.65E-3</v>
      </c>
    </row>
    <row r="39" spans="1:14" hidden="1" x14ac:dyDescent="0.2">
      <c r="A39" t="s">
        <v>15</v>
      </c>
      <c r="B39">
        <v>100000</v>
      </c>
      <c r="C39">
        <v>2</v>
      </c>
      <c r="D39">
        <v>0.15</v>
      </c>
      <c r="E39">
        <v>1.5299999999999999E-3</v>
      </c>
      <c r="F39">
        <v>520</v>
      </c>
      <c r="G39">
        <v>5.1999999999999998E-3</v>
      </c>
      <c r="H39">
        <v>295</v>
      </c>
      <c r="I39">
        <v>2.9499999999999999E-3</v>
      </c>
      <c r="J39">
        <v>1</v>
      </c>
      <c r="K39">
        <v>1.0000000000000001E-5</v>
      </c>
      <c r="L39">
        <v>362</v>
      </c>
      <c r="M39">
        <v>3.62E-3</v>
      </c>
    </row>
    <row r="40" spans="1:14" hidden="1" x14ac:dyDescent="0.2">
      <c r="A40" t="s">
        <v>16</v>
      </c>
      <c r="B40">
        <v>100000</v>
      </c>
      <c r="C40">
        <v>2</v>
      </c>
      <c r="D40">
        <v>0.15</v>
      </c>
      <c r="E40">
        <v>1.5299999999999999E-3</v>
      </c>
      <c r="F40">
        <v>518</v>
      </c>
      <c r="G40">
        <v>5.1799999999999997E-3</v>
      </c>
      <c r="H40">
        <v>295</v>
      </c>
      <c r="I40">
        <v>2.9499999999999999E-3</v>
      </c>
      <c r="J40">
        <v>1</v>
      </c>
      <c r="K40">
        <v>1.0000000000000001E-5</v>
      </c>
      <c r="L40">
        <v>360</v>
      </c>
      <c r="M40">
        <v>3.5999999999999999E-3</v>
      </c>
    </row>
    <row r="41" spans="1:14" hidden="1" x14ac:dyDescent="0.2">
      <c r="A41" t="s">
        <v>13</v>
      </c>
      <c r="B41">
        <v>100000</v>
      </c>
      <c r="C41">
        <v>2</v>
      </c>
      <c r="D41">
        <v>0.3</v>
      </c>
      <c r="E41">
        <v>3.4000000000000002E-4</v>
      </c>
      <c r="F41">
        <v>127</v>
      </c>
      <c r="G41">
        <v>1.2700000000000001E-3</v>
      </c>
      <c r="H41">
        <v>79</v>
      </c>
      <c r="I41">
        <v>7.9000000000000001E-4</v>
      </c>
      <c r="J41">
        <v>0</v>
      </c>
      <c r="K41">
        <v>0</v>
      </c>
      <c r="L41">
        <v>92</v>
      </c>
      <c r="M41">
        <v>9.2000000000000003E-4</v>
      </c>
    </row>
    <row r="42" spans="1:14" hidden="1" x14ac:dyDescent="0.2">
      <c r="A42" t="s">
        <v>14</v>
      </c>
      <c r="B42">
        <v>100000</v>
      </c>
      <c r="C42">
        <v>2</v>
      </c>
      <c r="D42">
        <v>0.3</v>
      </c>
      <c r="E42">
        <v>3.5E-4</v>
      </c>
      <c r="F42">
        <v>126</v>
      </c>
      <c r="G42">
        <v>1.2600000000000001E-3</v>
      </c>
      <c r="H42">
        <v>80</v>
      </c>
      <c r="I42">
        <v>8.0000000000000004E-4</v>
      </c>
      <c r="J42">
        <v>0</v>
      </c>
      <c r="K42">
        <v>0</v>
      </c>
      <c r="L42">
        <v>88</v>
      </c>
      <c r="M42">
        <v>8.8000000000000003E-4</v>
      </c>
    </row>
    <row r="43" spans="1:14" hidden="1" x14ac:dyDescent="0.2">
      <c r="A43" t="s">
        <v>15</v>
      </c>
      <c r="B43">
        <v>100000</v>
      </c>
      <c r="C43">
        <v>2</v>
      </c>
      <c r="D43">
        <v>0.3</v>
      </c>
      <c r="E43">
        <v>3.4000000000000002E-4</v>
      </c>
      <c r="F43">
        <v>127</v>
      </c>
      <c r="G43">
        <v>1.2700000000000001E-3</v>
      </c>
      <c r="H43">
        <v>79</v>
      </c>
      <c r="I43">
        <v>7.9000000000000001E-4</v>
      </c>
      <c r="J43">
        <v>0</v>
      </c>
      <c r="K43">
        <v>0</v>
      </c>
      <c r="L43">
        <v>92</v>
      </c>
      <c r="M43">
        <v>9.2000000000000003E-4</v>
      </c>
    </row>
    <row r="44" spans="1:14" hidden="1" x14ac:dyDescent="0.2">
      <c r="A44" t="s">
        <v>13</v>
      </c>
      <c r="B44">
        <v>100000</v>
      </c>
      <c r="C44">
        <v>2</v>
      </c>
      <c r="D44">
        <v>0.5</v>
      </c>
      <c r="E44">
        <v>1.6000000000000001E-4</v>
      </c>
      <c r="F44">
        <v>50</v>
      </c>
      <c r="G44">
        <v>5.0000000000000001E-4</v>
      </c>
      <c r="H44">
        <v>32</v>
      </c>
      <c r="I44">
        <v>3.2000000000000003E-4</v>
      </c>
      <c r="J44">
        <v>0</v>
      </c>
      <c r="K44">
        <v>0</v>
      </c>
      <c r="L44">
        <v>36</v>
      </c>
      <c r="M44">
        <v>3.6000000000000002E-4</v>
      </c>
    </row>
    <row r="45" spans="1:14" hidden="1" x14ac:dyDescent="0.2">
      <c r="A45" t="s">
        <v>14</v>
      </c>
      <c r="B45">
        <v>100000</v>
      </c>
      <c r="C45">
        <v>2</v>
      </c>
      <c r="D45">
        <v>0.5</v>
      </c>
      <c r="E45">
        <v>1.4999999999999999E-4</v>
      </c>
      <c r="F45">
        <v>51</v>
      </c>
      <c r="G45">
        <v>5.1000000000000004E-4</v>
      </c>
      <c r="H45">
        <v>38</v>
      </c>
      <c r="I45">
        <v>3.8000000000000002E-4</v>
      </c>
      <c r="J45">
        <v>0</v>
      </c>
      <c r="K45">
        <v>0</v>
      </c>
      <c r="L45">
        <v>40</v>
      </c>
      <c r="M45">
        <v>4.0000000000000002E-4</v>
      </c>
    </row>
    <row r="46" spans="1:14" hidden="1" x14ac:dyDescent="0.2">
      <c r="A46" t="s">
        <v>15</v>
      </c>
      <c r="B46">
        <v>100000</v>
      </c>
      <c r="C46">
        <v>2</v>
      </c>
      <c r="D46">
        <v>0.5</v>
      </c>
      <c r="E46">
        <v>1.6000000000000001E-4</v>
      </c>
      <c r="F46">
        <v>50</v>
      </c>
      <c r="G46">
        <v>5.0000000000000001E-4</v>
      </c>
      <c r="H46">
        <v>32</v>
      </c>
      <c r="I46">
        <v>3.2000000000000003E-4</v>
      </c>
      <c r="J46">
        <v>0</v>
      </c>
      <c r="K46">
        <v>0</v>
      </c>
      <c r="L46">
        <v>36</v>
      </c>
      <c r="M46">
        <v>3.6000000000000002E-4</v>
      </c>
    </row>
    <row r="47" spans="1:14" hidden="1" x14ac:dyDescent="0.2">
      <c r="A47" t="s">
        <v>16</v>
      </c>
      <c r="B47">
        <v>100000</v>
      </c>
      <c r="C47">
        <v>2</v>
      </c>
      <c r="D47">
        <v>0.5</v>
      </c>
      <c r="E47">
        <v>1.6000000000000001E-4</v>
      </c>
      <c r="F47">
        <v>50</v>
      </c>
      <c r="G47">
        <v>5.0000000000000001E-4</v>
      </c>
      <c r="H47">
        <v>32</v>
      </c>
      <c r="I47">
        <v>3.2000000000000003E-4</v>
      </c>
      <c r="J47">
        <v>0</v>
      </c>
      <c r="K47">
        <v>0</v>
      </c>
      <c r="L47">
        <v>36</v>
      </c>
      <c r="M47">
        <v>3.6000000000000002E-4</v>
      </c>
    </row>
    <row r="48" spans="1:14" x14ac:dyDescent="0.2">
      <c r="A48" t="s">
        <v>13</v>
      </c>
      <c r="B48">
        <v>100000</v>
      </c>
      <c r="C48">
        <v>50</v>
      </c>
      <c r="D48">
        <v>0.15</v>
      </c>
      <c r="E48">
        <v>0.94494999999999996</v>
      </c>
      <c r="F48">
        <v>5505</v>
      </c>
      <c r="G48">
        <v>5.5050000000000002E-2</v>
      </c>
      <c r="H48">
        <v>1172</v>
      </c>
      <c r="I48">
        <v>1.172E-2</v>
      </c>
      <c r="J48">
        <v>2790</v>
      </c>
      <c r="K48">
        <v>2.7900000000000001E-2</v>
      </c>
      <c r="L48">
        <v>2716</v>
      </c>
      <c r="M48">
        <v>2.716E-2</v>
      </c>
      <c r="N48">
        <f t="shared" ref="N48:N59" si="1">E48*100</f>
        <v>94.49499999999999</v>
      </c>
    </row>
    <row r="49" spans="1:14" hidden="1" x14ac:dyDescent="0.2">
      <c r="A49" t="s">
        <v>14</v>
      </c>
      <c r="B49">
        <v>100000</v>
      </c>
      <c r="C49">
        <v>50</v>
      </c>
      <c r="D49">
        <v>0.15</v>
      </c>
      <c r="E49">
        <v>0.94440999999999997</v>
      </c>
      <c r="F49">
        <v>5559</v>
      </c>
      <c r="G49">
        <v>5.5590000000000001E-2</v>
      </c>
      <c r="H49">
        <v>1213</v>
      </c>
      <c r="I49">
        <v>1.213E-2</v>
      </c>
      <c r="J49">
        <v>2830</v>
      </c>
      <c r="K49">
        <v>2.8299999999999999E-2</v>
      </c>
      <c r="L49">
        <v>2731</v>
      </c>
      <c r="M49">
        <v>2.7310000000000001E-2</v>
      </c>
      <c r="N49">
        <f t="shared" si="1"/>
        <v>94.441000000000003</v>
      </c>
    </row>
    <row r="50" spans="1:14" hidden="1" x14ac:dyDescent="0.2">
      <c r="A50" t="s">
        <v>15</v>
      </c>
      <c r="B50">
        <v>100000</v>
      </c>
      <c r="C50">
        <v>50</v>
      </c>
      <c r="D50">
        <v>0.15</v>
      </c>
      <c r="E50">
        <v>0.94425000000000003</v>
      </c>
      <c r="F50">
        <v>5575</v>
      </c>
      <c r="G50">
        <v>5.5750000000000001E-2</v>
      </c>
      <c r="H50">
        <v>1192</v>
      </c>
      <c r="I50">
        <v>1.192E-2</v>
      </c>
      <c r="J50">
        <v>2816</v>
      </c>
      <c r="K50">
        <v>2.8160000000000001E-2</v>
      </c>
      <c r="L50">
        <v>2753</v>
      </c>
      <c r="M50">
        <v>2.7529999999999999E-2</v>
      </c>
      <c r="N50">
        <f t="shared" si="1"/>
        <v>94.424999999999997</v>
      </c>
    </row>
    <row r="51" spans="1:14" hidden="1" x14ac:dyDescent="0.2">
      <c r="A51" t="s">
        <v>16</v>
      </c>
      <c r="B51">
        <v>100000</v>
      </c>
      <c r="C51">
        <v>50</v>
      </c>
      <c r="D51">
        <v>0.15</v>
      </c>
      <c r="E51">
        <v>0.95042000000000004</v>
      </c>
      <c r="F51">
        <v>4958</v>
      </c>
      <c r="G51">
        <v>4.9579999999999999E-2</v>
      </c>
      <c r="H51">
        <v>1018</v>
      </c>
      <c r="I51">
        <v>1.018E-2</v>
      </c>
      <c r="J51">
        <v>2535</v>
      </c>
      <c r="K51">
        <v>2.5350000000000001E-2</v>
      </c>
      <c r="L51">
        <v>2432</v>
      </c>
      <c r="M51">
        <v>2.4320000000000001E-2</v>
      </c>
      <c r="N51">
        <f t="shared" si="1"/>
        <v>95.042000000000002</v>
      </c>
    </row>
    <row r="52" spans="1:14" x14ac:dyDescent="0.2">
      <c r="A52" t="s">
        <v>13</v>
      </c>
      <c r="B52">
        <v>100000</v>
      </c>
      <c r="C52">
        <v>50</v>
      </c>
      <c r="D52">
        <v>0.3</v>
      </c>
      <c r="E52">
        <v>0.94305000000000005</v>
      </c>
      <c r="F52">
        <v>5695</v>
      </c>
      <c r="G52">
        <v>5.6950000000000001E-2</v>
      </c>
      <c r="H52">
        <v>1187</v>
      </c>
      <c r="I52">
        <v>1.187E-2</v>
      </c>
      <c r="J52">
        <v>2914</v>
      </c>
      <c r="K52">
        <v>2.9139999999999999E-2</v>
      </c>
      <c r="L52">
        <v>2886</v>
      </c>
      <c r="M52">
        <v>2.886E-2</v>
      </c>
      <c r="N52">
        <f t="shared" si="1"/>
        <v>94.305000000000007</v>
      </c>
    </row>
    <row r="53" spans="1:14" hidden="1" x14ac:dyDescent="0.2">
      <c r="A53" t="s">
        <v>14</v>
      </c>
      <c r="B53">
        <v>100000</v>
      </c>
      <c r="C53">
        <v>50</v>
      </c>
      <c r="D53">
        <v>0.3</v>
      </c>
      <c r="E53">
        <v>0.93632000000000004</v>
      </c>
      <c r="F53">
        <v>6368</v>
      </c>
      <c r="G53">
        <v>6.368E-2</v>
      </c>
      <c r="H53">
        <v>1468</v>
      </c>
      <c r="I53">
        <v>1.468E-2</v>
      </c>
      <c r="J53">
        <v>3304</v>
      </c>
      <c r="K53">
        <v>3.304E-2</v>
      </c>
      <c r="L53">
        <v>3180</v>
      </c>
      <c r="M53">
        <v>3.1800000000000002E-2</v>
      </c>
      <c r="N53">
        <f t="shared" si="1"/>
        <v>93.632000000000005</v>
      </c>
    </row>
    <row r="54" spans="1:14" hidden="1" x14ac:dyDescent="0.2">
      <c r="A54" t="s">
        <v>15</v>
      </c>
      <c r="B54">
        <v>100000</v>
      </c>
      <c r="C54">
        <v>50</v>
      </c>
      <c r="D54">
        <v>0.3</v>
      </c>
      <c r="E54">
        <v>0.93335000000000001</v>
      </c>
      <c r="F54">
        <v>6665</v>
      </c>
      <c r="G54">
        <v>6.6650000000000001E-2</v>
      </c>
      <c r="H54">
        <v>1515</v>
      </c>
      <c r="I54">
        <v>1.515E-2</v>
      </c>
      <c r="J54">
        <v>3389</v>
      </c>
      <c r="K54">
        <v>3.3890000000000003E-2</v>
      </c>
      <c r="L54">
        <v>3377</v>
      </c>
      <c r="M54">
        <v>3.3770000000000001E-2</v>
      </c>
      <c r="N54">
        <f t="shared" si="1"/>
        <v>93.335000000000008</v>
      </c>
    </row>
    <row r="55" spans="1:14" hidden="1" x14ac:dyDescent="0.2">
      <c r="A55" t="s">
        <v>16</v>
      </c>
      <c r="B55">
        <v>100000</v>
      </c>
      <c r="C55">
        <v>50</v>
      </c>
      <c r="D55">
        <v>0.3</v>
      </c>
      <c r="E55">
        <v>0.95138999999999996</v>
      </c>
      <c r="F55">
        <v>4861</v>
      </c>
      <c r="G55">
        <v>4.861E-2</v>
      </c>
      <c r="H55">
        <v>989</v>
      </c>
      <c r="I55">
        <v>9.8899999999999995E-3</v>
      </c>
      <c r="J55">
        <v>2526</v>
      </c>
      <c r="K55">
        <v>2.5260000000000001E-2</v>
      </c>
      <c r="L55">
        <v>2421</v>
      </c>
      <c r="M55">
        <v>2.4209999999999999E-2</v>
      </c>
      <c r="N55">
        <f t="shared" si="1"/>
        <v>95.138999999999996</v>
      </c>
    </row>
    <row r="56" spans="1:14" x14ac:dyDescent="0.2">
      <c r="A56" t="s">
        <v>13</v>
      </c>
      <c r="B56">
        <v>100000</v>
      </c>
      <c r="C56">
        <v>50</v>
      </c>
      <c r="D56">
        <v>0.5</v>
      </c>
      <c r="E56">
        <v>0.94532000000000005</v>
      </c>
      <c r="F56">
        <v>5468</v>
      </c>
      <c r="G56">
        <v>5.4679999999999999E-2</v>
      </c>
      <c r="H56">
        <v>1526</v>
      </c>
      <c r="I56">
        <v>1.5259999999999999E-2</v>
      </c>
      <c r="J56">
        <v>2847</v>
      </c>
      <c r="K56">
        <v>2.8469999999999999E-2</v>
      </c>
      <c r="L56">
        <v>2837</v>
      </c>
      <c r="M56">
        <v>2.8369999999999999E-2</v>
      </c>
      <c r="N56">
        <f t="shared" si="1"/>
        <v>94.532000000000011</v>
      </c>
    </row>
    <row r="57" spans="1:14" hidden="1" x14ac:dyDescent="0.2">
      <c r="A57" t="s">
        <v>14</v>
      </c>
      <c r="B57">
        <v>100000</v>
      </c>
      <c r="C57">
        <v>50</v>
      </c>
      <c r="D57">
        <v>0.5</v>
      </c>
      <c r="E57">
        <v>0.92601</v>
      </c>
      <c r="F57">
        <v>7398</v>
      </c>
      <c r="G57">
        <v>7.3980000000000004E-2</v>
      </c>
      <c r="H57">
        <v>2653</v>
      </c>
      <c r="I57">
        <v>2.6530000000000001E-2</v>
      </c>
      <c r="J57">
        <v>3825</v>
      </c>
      <c r="K57">
        <v>3.8249999999999999E-2</v>
      </c>
      <c r="L57">
        <v>3808</v>
      </c>
      <c r="M57">
        <v>3.8080000000000003E-2</v>
      </c>
      <c r="N57">
        <f t="shared" si="1"/>
        <v>92.600999999999999</v>
      </c>
    </row>
    <row r="58" spans="1:14" hidden="1" x14ac:dyDescent="0.2">
      <c r="A58" t="s">
        <v>15</v>
      </c>
      <c r="B58">
        <v>100000</v>
      </c>
      <c r="C58">
        <v>50</v>
      </c>
      <c r="D58">
        <v>0.5</v>
      </c>
      <c r="E58">
        <v>0.91900000000000004</v>
      </c>
      <c r="F58">
        <v>8100</v>
      </c>
      <c r="G58">
        <v>8.1000000000000003E-2</v>
      </c>
      <c r="H58">
        <v>2067</v>
      </c>
      <c r="I58">
        <v>2.0670000000000001E-2</v>
      </c>
      <c r="J58">
        <v>4191</v>
      </c>
      <c r="K58">
        <v>4.1910000000000003E-2</v>
      </c>
      <c r="L58">
        <v>4273</v>
      </c>
      <c r="M58">
        <v>4.2729999999999997E-2</v>
      </c>
      <c r="N58">
        <f t="shared" si="1"/>
        <v>91.9</v>
      </c>
    </row>
    <row r="59" spans="1:14" hidden="1" x14ac:dyDescent="0.2">
      <c r="A59" t="s">
        <v>16</v>
      </c>
      <c r="B59">
        <v>100000</v>
      </c>
      <c r="C59">
        <v>50</v>
      </c>
      <c r="D59">
        <v>0.5</v>
      </c>
      <c r="E59">
        <v>0.95277999999999996</v>
      </c>
      <c r="F59">
        <v>4722</v>
      </c>
      <c r="G59">
        <v>4.7219999999999998E-2</v>
      </c>
      <c r="H59">
        <v>916</v>
      </c>
      <c r="I59">
        <v>9.1599999999999997E-3</v>
      </c>
      <c r="J59">
        <v>2448</v>
      </c>
      <c r="K59">
        <v>2.4479999999999998E-2</v>
      </c>
      <c r="L59">
        <v>2464</v>
      </c>
      <c r="M59">
        <v>2.4639999999999999E-2</v>
      </c>
      <c r="N59">
        <f t="shared" si="1"/>
        <v>95.277999999999992</v>
      </c>
    </row>
  </sheetData>
  <autoFilter ref="A1:M59" xr:uid="{00000000-0001-0000-0000-000000000000}">
    <filterColumn colId="0">
      <filters>
        <filter val="Higgins1"/>
      </filters>
    </filterColumn>
    <filterColumn colId="2">
      <filters>
        <filter val="100"/>
        <filter val="15"/>
        <filter val="25"/>
        <filter val="50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Pei-fu Chen</cp:lastModifiedBy>
  <dcterms:created xsi:type="dcterms:W3CDTF">2023-09-07T07:10:44Z</dcterms:created>
  <dcterms:modified xsi:type="dcterms:W3CDTF">2023-09-08T13:22:26Z</dcterms:modified>
</cp:coreProperties>
</file>