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seed10_temp0.1_top0.1" sheetId="2" r:id="rId6"/>
    <sheet state="visible" name="seed10_temp0.05_top0.01" sheetId="3" r:id="rId7"/>
    <sheet state="visible" name="seed10_temp0.005_top0.001" sheetId="4" r:id="rId8"/>
  </sheets>
  <definedNames/>
  <calcPr/>
</workbook>
</file>

<file path=xl/sharedStrings.xml><?xml version="1.0" encoding="utf-8"?>
<sst xmlns="http://schemas.openxmlformats.org/spreadsheetml/2006/main" count="10573" uniqueCount="2462">
  <si>
    <t>SUMMARY RESULT BETWEEN TEST</t>
  </si>
  <si>
    <t>Temp</t>
  </si>
  <si>
    <t>Topp</t>
  </si>
  <si>
    <t>Parameters</t>
  </si>
  <si>
    <r>
      <rPr>
        <rFont val="Arial"/>
        <color theme="1"/>
      </rPr>
      <t>embed_model="</t>
    </r>
    <r>
      <rPr>
        <rFont val="Arial"/>
        <b/>
        <color rgb="FF4A86E8"/>
      </rPr>
      <t>dunzhang/stella_en_400M_v5</t>
    </r>
    <r>
      <rPr>
        <rFont val="Arial"/>
        <color theme="1"/>
      </rPr>
      <t>"
max_new_tokens=1024
k=12</t>
    </r>
  </si>
  <si>
    <r>
      <rPr>
        <rFont val="Arial"/>
        <color theme="1"/>
      </rPr>
      <t>embed_model="</t>
    </r>
    <r>
      <rPr>
        <rFont val="Arial"/>
        <b/>
        <color rgb="FF4A86E8"/>
      </rPr>
      <t>dunzhang/stella_en_400M_v5</t>
    </r>
    <r>
      <rPr>
        <rFont val="Arial"/>
        <color theme="1"/>
      </rPr>
      <t>"
max_new_tokens=1024
k=12</t>
    </r>
  </si>
  <si>
    <r>
      <rPr>
        <rFont val="Arial"/>
        <color theme="1"/>
      </rPr>
      <t>embed_model="</t>
    </r>
    <r>
      <rPr>
        <rFont val="Arial"/>
        <b/>
        <color rgb="FF4A86E8"/>
      </rPr>
      <t>dunzhang/stella_en_400M_v5</t>
    </r>
    <r>
      <rPr>
        <rFont val="Arial"/>
        <color theme="1"/>
      </rPr>
      <t>"
max_new_tokens=1024
k=12</t>
    </r>
  </si>
  <si>
    <t>embed_model=None
max_new_tokens = 1024</t>
  </si>
  <si>
    <t>Correct answers</t>
  </si>
  <si>
    <t>Total questions</t>
  </si>
  <si>
    <t>Correct ratio</t>
  </si>
  <si>
    <t>CORRECT</t>
  </si>
  <si>
    <t>WRONG</t>
  </si>
  <si>
    <t>BARE LLAMA3.1_8B_INSTRUCT MODEL ASA EXAMINATION (0)</t>
  </si>
  <si>
    <t>Options</t>
  </si>
  <si>
    <r>
      <rPr>
        <rFont val="Arial"/>
        <color theme="1"/>
      </rPr>
      <t>embed_model="</t>
    </r>
    <r>
      <rPr>
        <rFont val="Arial"/>
        <b/>
        <color rgb="FF4A86E8"/>
      </rPr>
      <t>dunzhang/stella_en_400M_v5</t>
    </r>
    <r>
      <rPr>
        <rFont val="Arial"/>
        <color theme="1"/>
      </rPr>
      <t>"
max_new_tokens=1024
k=12</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</si>
  <si>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</si>
  <si>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Index</t>
  </si>
  <si>
    <t>Question</t>
  </si>
  <si>
    <t>Choice (A)</t>
  </si>
  <si>
    <t>Choice (B)</t>
  </si>
  <si>
    <t>Choice (C)</t>
  </si>
  <si>
    <t>Choice (D)</t>
  </si>
  <si>
    <t>Choice (E)</t>
  </si>
  <si>
    <t>CHECKING</t>
  </si>
  <si>
    <t>Answer</t>
  </si>
  <si>
    <t>Gen_Answer</t>
  </si>
  <si>
    <t>Gen_Explain</t>
  </si>
  <si>
    <t>Exe Time (ms)</t>
  </si>
  <si>
    <t>TOTAL CORRECT ANSWERS</t>
  </si>
  <si>
    <t>TOTAL QUESTIONS</t>
  </si>
  <si>
    <t>RATIO</t>
  </si>
  <si>
    <t>The interaction of rocuronium and acetylcholine at the myoneural junction is one of</t>
  </si>
  <si>
    <t>A. synergism</t>
  </si>
  <si>
    <t>B. competition for binding sites</t>
  </si>
  <si>
    <t>C. chemical combination</t>
  </si>
  <si>
    <t>D. alteration of metabolism</t>
  </si>
  <si>
    <t>E. altered protein binding</t>
  </si>
  <si>
    <t>B</t>
  </si>
  <si>
    <t>{   "Answer": "B",   "Explain": "The interaction of rocuronium and acetylcholine at the myoneural junction is one of competition for binding sites. Rocuronium, a non-depolarizing muscle relaxant, competes with acetylcholine for the postsynaptic α subunits, thereby blocking the action of acetylcholine and producing neuromuscular blockade."</t>
  </si>
  <si>
    <t>As one moves from the apex of the lung to the dependent portions</t>
  </si>
  <si>
    <t>A. the alveoli become larger</t>
  </si>
  <si>
    <t>B. the caliber of the air passages becomes larger</t>
  </si>
  <si>
    <t>C. pleural pressure decreases</t>
  </si>
  <si>
    <t>D. compliance becomes greater</t>
  </si>
  <si>
    <t>E. ventilation of the alveoli becomes less due to decreased compliance</t>
  </si>
  <si>
    <t>D</t>
  </si>
  <si>
    <t>E</t>
  </si>
  <si>
    <t>{   Answer: "E",   Explain: "As one moves from the apex of the lung to the dependent portions, ventilation of the alveoli becomes less due to decreased compliance." }</t>
  </si>
  <si>
    <t>A 70-year-old woman with long-standing type 2 diabetes mellitus presents for a preoperative assessment prior to femoral-popliteal bypass surgery. Her only medication is exenatide. Having never heard of this drug, the anesthesia resident looks it up and finds that it is</t>
  </si>
  <si>
    <t>A. a glucagon-like peptide-1 receptor agonist</t>
  </si>
  <si>
    <t>B. FDA approved for treatment of type 1 and type 2 diabetes mellitus</t>
  </si>
  <si>
    <t>C. a member of the biguanide class of oral hypoglycemic agents like metform in</t>
  </si>
  <si>
    <t>D. a thiazolidinedione like rosiglitazone</t>
  </si>
  <si>
    <t>E. also used for prevention of heart disease in type 2 diabetics</t>
  </si>
  <si>
    <t>A</t>
  </si>
  <si>
    <t>{   Answer: "A",   Explain: "Exenatide is a glucagon-like peptide-1 receptor agonist, a medication used to treat type 2 diabetes mellitus." }</t>
  </si>
  <si>
    <t>The most important site of drug transformation is usually the</t>
  </si>
  <si>
    <t>A. liver</t>
  </si>
  <si>
    <t>B. spleen</t>
  </si>
  <si>
    <t>C. kidney</t>
  </si>
  <si>
    <t>D. lungs</t>
  </si>
  <si>
    <t>E. bloodstream</t>
  </si>
  <si>
    <t>{   "Answer": "A",   "Explain": "The liver is the major site of metabolism for most drugs, particularly lipophilic drugs, which are transformed into hydrophilic metabolites that are more readily excreted. The liver contains high concentrations of many drug-metabolizing enzymes, making it the primary site of biotransformation for most anesthetic drugs." }</t>
  </si>
  <si>
    <t>Esmolol is chosen for a tachycardic patient with liver cirrhosis. The 9-minute half-life of the drug stems from</t>
  </si>
  <si>
    <t>A. pseudocholinesterase</t>
  </si>
  <si>
    <t>B. skeletal muscle esterase</t>
  </si>
  <si>
    <t>C. red blood cell esterases</t>
  </si>
  <si>
    <t>D. phosphodiesterase</t>
  </si>
  <si>
    <t>E. alkaline phosphatase</t>
  </si>
  <si>
    <t>C</t>
  </si>
  <si>
    <t>{   "Answer": "B",   "Explain": "Esmolol is metabolized by blood-borne esterases, resulting in a half-life for the drug of only 9 to 10 minutes." }</t>
  </si>
  <si>
    <t>A 49-year-old man with Addison disease presents for a herniorrhaphy. All of the following statements about Addison disease are true EXCEPT</t>
  </si>
  <si>
    <t>A. patient’s with this condition undergoing even minor procedures require stress dose of steroids intraoperatively and a long postoperative taper</t>
  </si>
  <si>
    <t>B. typical laboratory abnormalities include hyponatremia and hyperkalemia</t>
  </si>
  <si>
    <t>C. Addison disease is a type of primary adrenal insufficiency caused by adrenal gland destruction</t>
  </si>
  <si>
    <t>D. both skin hyperpigmentation and vitiligo are signs of Addison disease</t>
  </si>
  <si>
    <t>E. common symptoms in untreated Addison disease are diarrhea and orthostatic hypotension</t>
  </si>
  <si>
    <t>{   "Answer": "D",   "Explain": "Dermatological signs of Addison disease include skin hyperpigmentation, not vitiligo. Vitiligo is a condition characterized by patchy hair loss and skin depigmentation, which is not a sign of Addison disease." }</t>
  </si>
  <si>
    <t>Bioavailability of a drug refers to the amount of drug that</t>
  </si>
  <si>
    <t>A. is administered intramuscularly</t>
  </si>
  <si>
    <t>B. is administered orally</t>
  </si>
  <si>
    <t>C. reaches the liver</t>
  </si>
  <si>
    <t>D. is excreted by the kidney</t>
  </si>
  <si>
    <t>E. reaches its site of action</t>
  </si>
  <si>
    <t>{   "Answer": "B",   "Explain": "Bioavailability of a drug refers to the amount of drug that reaches its site of action after being administered orally. It is affected by factors such as first-pass metabolism, absorption rate, and food intake, among others." }</t>
  </si>
  <si>
    <t>A 21-year-old woman with a long history of anorexia nervosa typically has all of the following EXCEPT</t>
  </si>
  <si>
    <t>A. osteoporosis</t>
  </si>
  <si>
    <t>B. increased risk of intraoperative dysrhythmias</t>
  </si>
  <si>
    <t>C. delayed gastric emptying</t>
  </si>
  <si>
    <t>D. hypotension</t>
  </si>
  <si>
    <t>E. resting tachycardia</t>
  </si>
  <si>
    <t>{   Answer: "D",   Explain: "Hypotension is not a characteristic of anorexia nervosa. In fact, anorexia nervosa is often associated with hypertension and orthostatic hypotension due to dehydration and electrolyte imbalances." }</t>
  </si>
  <si>
    <t>In cases of unequivocal intraoperative awareness, the incidence of posttraumatic stress disorder may be approximately</t>
  </si>
  <si>
    <t>A. 0.1%</t>
  </si>
  <si>
    <t>B. 1%</t>
  </si>
  <si>
    <t>C. 10%</t>
  </si>
  <si>
    <t>D. 50%</t>
  </si>
  <si>
    <t>E. 99%</t>
  </si>
  <si>
    <t>{   "Answer": "B",   "Explain": "According to the context, the incidence of posttraumatic stress disorder (PTSD) in cases of unequivocal intraoperative awareness is approximately 1%." }</t>
  </si>
  <si>
    <t>A 40-year-old woman presents with a corrected QT interval (QTc) prolonged to 500 msec. She is</t>
  </si>
  <si>
    <t>A. at increased risk for perioperative morbidity and mortality related to cardiac arrhythmias</t>
  </si>
  <si>
    <t>B. recommended to receive amiodarone</t>
  </si>
  <si>
    <t>C. likely to be hypocalcemic</t>
  </si>
  <si>
    <t>D. at risk for Wolf-Parkinson-White syndrome</t>
  </si>
  <si>
    <t>E. at risk to require intraoperative pacemaker therapy</t>
  </si>
  <si>
    <t>{   Answer: "A",   Explain: "A prolonged QT interval is a risk factor for perioperative cardiac arrhythmias, including torsades de pointes, which can be life-threatening. Patients with a prolonged QT interval are at increased risk for perioperative morbidity and mortality related to cardiac arrhythmias." }</t>
  </si>
  <si>
    <t>Renal clearance of a drug</t>
  </si>
  <si>
    <t>A. is usually of little importance</t>
  </si>
  <si>
    <t>B. has no relationship to creatinine clearance</t>
  </si>
  <si>
    <t>C. is constant for a given drug</t>
  </si>
  <si>
    <t>D. varies with pH , urine flow rate, and renal blood flow</t>
  </si>
  <si>
    <t>E. may exceed renal blood flow</t>
  </si>
  <si>
    <t>{   "Answer": "D",   "Explain": "The renal clearance of a drug depends on three mechanisms: glomerular filtration, active secretion by the renal tubules, and passive reabsorption by the tubules. These mechanisms can be influenced by factors such as pH, urine flow rate, and renal blood flow, making option D the correct answer." }</t>
  </si>
  <si>
    <t>A 50-year-old man planned for shoulder surgery is judged to be in New York Heart Association functional class III. He has</t>
  </si>
  <si>
    <t>A. marked limitation of physical activity</t>
  </si>
  <si>
    <t>B. symptoms at rest</t>
  </si>
  <si>
    <t>C. slight limitation of physical activity</t>
  </si>
  <si>
    <t>D. inability to comfortably carry out any physical activity</t>
  </si>
  <si>
    <t>E. no symptoms during ordinary activity</t>
  </si>
  <si>
    <t>{   "Answer": "A",   "Explain": "A 50-year-old man planned for shoulder surgery is judged to be in New York Heart Association functional class III, which means that exercise is limited by symptoms, such as dyspnea during a mild workload. This indicates that his heart failure is moderate in severity, and he has marked limitation of physical activity."</t>
  </si>
  <si>
    <t>All of the following are true of closing volume EXCEPT that it is</t>
  </si>
  <si>
    <t>A. measured by a single-breath nitrogen technique</t>
  </si>
  <si>
    <t>B. useful in determining disease of small airways</t>
  </si>
  <si>
    <t>C. decreased at the extremes of age</t>
  </si>
  <si>
    <t>D. unchanged in obesity</t>
  </si>
  <si>
    <t>E. measured at phase IV on the nitrogen washout curve</t>
  </si>
  <si>
    <t>{   Answer: "D",   Explain: "According to the context, closing volume is not measured in obesity, as it is stated that 'Closing volume becomes smaller in late adolescence and relatively large in the elderly and the very young. Children overcome the complications of large closing volumes and secondary atelectasis by breathing rapidly, by constant activity, and by crying.' This suggests that closing volume is not directly related to obesity." }</t>
  </si>
  <si>
    <t>A patient has been given an injection of ketamine in a dose calculated to be sufficient for anesthesia. His eyes remain open, and there is slight nystagmus and occasional purposeless movements. This is an indication that</t>
  </si>
  <si>
    <t>A. the dose is inadequate</t>
  </si>
  <si>
    <t>B. more ketamine should be given to stop the movements</t>
  </si>
  <si>
    <t>C. the dose is excessive</t>
  </si>
  <si>
    <t>D. the dose is adequate for anesthesia</t>
  </si>
  <si>
    <t>E. the patient is having a seizure</t>
  </si>
  <si>
    <t>{   Answer: "C",   Explain: "The patient's eyes remaining open with slight nystagmus and occasional purposeless movements after being given an injection of ketamine in a dose calculated to be sufficient for anesthesia indicates that the dose is excessive, as ketamine is known to cause these symptoms at higher doses." }</t>
  </si>
  <si>
    <t>Under normal physiologic conditions cerebral blood flow is</t>
  </si>
  <si>
    <t>A. 1 mL/ 100g/ min</t>
  </si>
  <si>
    <t>B. 10 mL/ 100g/ min</t>
  </si>
  <si>
    <t>C. 25 mL/ 100g/ min</t>
  </si>
  <si>
    <t>D. 50 mL/ 100g/ min</t>
  </si>
  <si>
    <t>E. 100 mL/ 100g/ min</t>
  </si>
  <si>
    <t>{   "Answer": "D",   "Explain": "According to the context, normal cerebral blood flow is 50 mL per 100 g of brain tissue per minute, which is stated in point 6 of the context." }</t>
  </si>
  <si>
    <t>A 50-year-old man has a bicuspid aortic valve. Surgical repair of his ascending aorta is indicated at a diameter of</t>
  </si>
  <si>
    <t>A. 4 cm</t>
  </si>
  <si>
    <t>B. 4.5 cm</t>
  </si>
  <si>
    <t>C. 5 cm</t>
  </si>
  <si>
    <t>D. 5.5 cm</t>
  </si>
  <si>
    <t>E. 6 cm</t>
  </si>
  <si>
    <t>{   Answer: "C",   Explain: "According to the context, surgical repair of the ascending aorta is indicated at a diameter of 5 cm, as mentioned in the passage:'surgical repair of his ascending aorta is indicated at a diameter of 5 cm'." }</t>
  </si>
  <si>
    <t>The peripheral chemoreceptors are</t>
  </si>
  <si>
    <t>A. located in the medulla oblongata</t>
  </si>
  <si>
    <t>B. poorly perfused and, therefore, respond slowly to changes in the oxygen content of the blood</t>
  </si>
  <si>
    <t>C. responsible for the hypoxic drive to respiration</t>
  </si>
  <si>
    <t>D. influenced by oxygen content rather than oxygen tension</t>
  </si>
  <si>
    <t>E. not affected by increasing age</t>
  </si>
  <si>
    <t>{   "Answer": "B",   "Explain": "Peripheral chemoreceptors are poorly perfused and, therefore, respond slowly to changes in the oxygen content of the blood." }</t>
  </si>
  <si>
    <t>Which one of the following agents should be avoided in a patient with heparin-induced thrombocytopenia type II?</t>
  </si>
  <si>
    <t>A. danaparoid</t>
  </si>
  <si>
    <t>B. lepirudin</t>
  </si>
  <si>
    <t>C. argatroban</t>
  </si>
  <si>
    <t>D. warfarin</t>
  </si>
  <si>
    <t>E. benzod iazepines</t>
  </si>
  <si>
    <t>{   "Answer": "D",   "Explain": "Warfarin is not suitable for treating heparin-induced thrombocytopenia (HIT) because it can initially decrease the synthesis of proteins C and S, which can enhance the patient's prothrombotic state. Instead, alternative anticoagulants such as direct thrombin inhibitors (DTIs) like bivalirudin, argatroban, or lepirudin are commonly used to treat HIT." }</t>
  </si>
  <si>
    <t>Possible ways to assure proper placement of the end otracheal tube include all of the following, EXCEPT</t>
  </si>
  <si>
    <t>A. chest radiograph</t>
  </si>
  <si>
    <t>B. bronchoscopic examination</t>
  </si>
  <si>
    <t>C. auscultation of the thorax</t>
  </si>
  <si>
    <t>D. continuous end-tidal carbon dioxide capnography</t>
  </si>
  <si>
    <t>E. fogging within the endotracheal tube</t>
  </si>
  <si>
    <t>{   "Answer": "A",   "Explain": "A chest radiograph is not a reliable method to assure proper placement of an endotracheal tube. While it can help identify potential complications such as pneumothorax, it is not a direct indicator of correct tube placement." }</t>
  </si>
  <si>
    <t>Hypoxic pulmonary vasoconstriction</t>
  </si>
  <si>
    <t>A. is not important in the intact human being</t>
  </si>
  <si>
    <t>B. is active only at high altitude</t>
  </si>
  <si>
    <t>C. causes more blood flow to the base of the lung</t>
  </si>
  <si>
    <t>D. causes higher dead space/tidal volume ratio (V_D/V_T) than in the nonhypoxic lung</t>
  </si>
  <si>
    <t>E. diverts blood flow from hypoxic to non-hypoxic lung areas</t>
  </si>
  <si>
    <t>{   Answer: "E",   Explain: "Hypoxic pulmonary vasoconstriction (HPV) causes more blood flow to well-ventilated regions of the lung, not away from them. This response constricts vessels in poorly ventilated regions and directs pulmonary blood flow to better oxygenated regions." }</t>
  </si>
  <si>
    <t>A 9-year-old boy sustained a 40% burn to the anterior portion of his body. On the twentieth day after the burn, he is brought to the operating room for a skin graft. Anesthesia is induced with thiopental, and succinylcholine is injected for relaxation. The ECG shows peaked T waves follow ed by asystole. The most likely cause of the arrhythmia is</t>
  </si>
  <si>
    <t>A. an overdose of thiopental</t>
  </si>
  <si>
    <t>B. hypoxia</t>
  </si>
  <si>
    <t>C. hyperkalemia</t>
  </si>
  <si>
    <t>D. electrocution</t>
  </si>
  <si>
    <t>E. administration of the wrong drug</t>
  </si>
  <si>
    <t>{   Answer: "C",   Explain: "The ECG shows peaked T waves followed by asystole, which is a classic sign of hyperkalemia. Succinylcholine can cause an exaggerated hyperkalemic response in patients who have had a burn injury, which can lead to cardiac arrest." }</t>
  </si>
  <si>
    <t>An anesthesia circuit is connected to a circle system and the combined volume of both is 5 L. The fresh gas flow is 1 L/ m in. After desflurane 10% is turned on, how long will it take the concentration in the circuit to reach 8.5% desflurane?</t>
  </si>
  <si>
    <t>A. 1 min</t>
  </si>
  <si>
    <t>B. 5 min</t>
  </si>
  <si>
    <t>C. 8.5 min</t>
  </si>
  <si>
    <t>D. 10 min</t>
  </si>
  <si>
    <t>E. 17 min</t>
  </si>
  <si>
    <t>{   Answer: "E",   Explain: "The combined volume of the anesthesia circuit and circle system is 5 L. The fresh gas flow is 1 L/min. To calculate the time it takes for the concentration in the circuit to reach 8.5% desflurane, we need to use the formula: dVAdel/dt = Pdel × FGF. Since the Pdel is not given, we need to use the graph to estimate the time. From the graph, we can see that the concentration of desflurane in the circuit increases rapidly at first and then slows down. To reach 8.5% desflurane, it will take approximately 17 minutes." }</t>
  </si>
  <si>
    <t>A 20-year-old patient with hemophilia B (Christm as disease) is planned for appendectomy. The coagulation deficit is that of clotting factor</t>
  </si>
  <si>
    <t>A. II</t>
  </si>
  <si>
    <t>B. VII</t>
  </si>
  <si>
    <t>C. VIII</t>
  </si>
  <si>
    <t>D. IX</t>
  </si>
  <si>
    <t>E. XII</t>
  </si>
  <si>
    <t>{   Answer: "D",   Explain: "Hemophilia B is a sex-linked deficiency of factor IX activity, making it the correct answer choice." }</t>
  </si>
  <si>
    <t>Propofol</t>
  </si>
  <si>
    <t>A. increases cerebral blood flow</t>
  </si>
  <si>
    <t>B. is very soluble in aqueous solutions</t>
  </si>
  <si>
    <t>C. causes catecholamine release</t>
  </si>
  <si>
    <t>D. has little analgesic activity</t>
  </si>
  <si>
    <t>E. has a longer sleep time than thiopental</t>
  </si>
  <si>
    <t>{   "Answer": "B",   "Explain": "Propofol is very soluble in aqueous solutions, which allows for rapid and smooth induction of anesthesia." }</t>
  </si>
  <si>
    <t>A 50-year-old woman with metabolic syndrome presents for preoperative assessment prior to elective coronary artery bypass surgery. True statements about the metabolic syndrome include all of the following EXCEPT</t>
  </si>
  <si>
    <t>A. patients with the metabolic syndrome are at increased risk for developing overt diabetes</t>
  </si>
  <si>
    <t>B. to make the diagnosis, a patient must have 3 of the following 5 criteria: elevated waist circumference, elevated triglycerides, reduced high-density lipoprotein cholesterol, elevated blood pressure, and elevated fasting blood sugar</t>
  </si>
  <si>
    <t>C. patients with the metabolic syndrome are at increased risk of cerebrovascular disease</t>
  </si>
  <si>
    <t>D. patients with the metabolic syndrome should be treated prophylactically with metformin</t>
  </si>
  <si>
    <t>E. women with polycystic ovarian syndrome are at increased risk for developing metabolic syndrome</t>
  </si>
  <si>
    <t>{   Answer: "D",   Explain: "According to the text, patients with metabolic syndrome should not be treated prophylactically with metformin, as it is not mentioned as a treatment option. Instead, the text suggests that treatment is important because it alone predicts approximately 25% of all new-onset cardiovascular disease, and that the diagnosis of metabolic syndrome is made by the presence of three out of five of the following: abdominal obesity, elevated triglycerides, low HDL, elevated blood pressure, and elevated fasting glucose."</t>
  </si>
  <si>
    <t>A discrepancy is noted in a patient bearing two arterial catheters. Normally the systolic blood pressure is highest in the</t>
  </si>
  <si>
    <t>A. ascending aorta</t>
  </si>
  <si>
    <t>B. d escending aorta</t>
  </si>
  <si>
    <t>C. femoral artery</t>
  </si>
  <si>
    <t>D. dorsalis pedis artery</t>
  </si>
  <si>
    <t>E. pulmonary artery</t>
  </si>
  <si>
    <t>{   Answer: "A",   Explain: "Normally the systolic blood pressure is highest in the ascending aorta, which is the closest to the heart and is not affected by the position of the arms." }</t>
  </si>
  <si>
    <t>Recognition of hypoxemia in the recovery room</t>
  </si>
  <si>
    <t>A. depends on the detection of cyanosis</t>
  </si>
  <si>
    <t>B. depends on the detection of apnea</t>
  </si>
  <si>
    <t>C. depends on the detection of circulatory responses</t>
  </si>
  <si>
    <t>D. is best accomplished with pulse oximetry</t>
  </si>
  <si>
    <t>E. is done better with a transcutaneous oxygen monitor than with a pulse oximeter</t>
  </si>
  <si>
    <t>{   Answer: "D",   Explain: "Pulse oximetry is a non-invasive and reliable method for continuously monitoring the fractional arterial oxygen saturation, making it the best way to recognize hypoxemia in the recovery room." }</t>
  </si>
  <si>
    <t>A 36-year-old male who recently suffered multiple trauma including thermal injuries is to undergo general endotracheal anesthesia for elective orthopedic surgery. Which one of the following conditions would most likely explain resistance to non-depolarizing neuromuscular blockers during the operative procedure?</t>
  </si>
  <si>
    <t>A. respiratory acidosis</t>
  </si>
  <si>
    <t>B. recent large body surface area burn</t>
  </si>
  <si>
    <t>C. administration of a volatile anesthetic</t>
  </si>
  <si>
    <t>D. hypothermia</t>
  </si>
  <si>
    <t>E. hypermagnesemia</t>
  </si>
  <si>
    <t>{   "Answer": "B",   "Explain": "Resistance to non-depolarizing neuromuscular blockers is most likely due to recent large body surface area burn, which can cause an altered pharmacodynamic profile and increased sensitivity to these agents." }</t>
  </si>
  <si>
    <t>The Hering–Breuer reflex</t>
  </si>
  <si>
    <t>A. is accentuated in pre-term infants when compared to full-term infants</t>
  </si>
  <si>
    <t>B. causes a deep inspiration after a total expiration in the laboratory animal</t>
  </si>
  <si>
    <t>C. causes a deep inspiration after a cough</t>
  </si>
  <si>
    <t>D. has a major role in the control of ventilation</t>
  </si>
  <si>
    <t>E. is stimulated by barbiturates</t>
  </si>
  <si>
    <t>{   "Answer": "B",   "Explain": "The Hering-Breuer reflex is a vagal expiratory-facilitating reflex that is most prominent in immature mammals, but also modulates respiratory phase-timing during resting ventilation in adult humans. It is stimulated by baroreceptor inputs and causes a deep inspiration after a total expiration in laboratory animals." }</t>
  </si>
  <si>
    <t>A 42-year-old African American woman with a multinodular goiter is diagnosed with hyperthyroidism. Clinical manifestations of hyperthyroidism include all of the following EXCEPT</t>
  </si>
  <si>
    <t>A. sweating</t>
  </si>
  <si>
    <t>B. fatigue</t>
  </si>
  <si>
    <t>C. tachycardia</t>
  </si>
  <si>
    <t>D. shivering</t>
  </si>
  <si>
    <t>E. hypermotility and diarrhea</t>
  </si>
  <si>
    <t>{   Answer: D,   Explain: "D. shivering is not a symptom of hyperthyroidism, as it is actually a symptom of hypothyroidism, which is characterized by cold intolerance and decreased metabolic rate." }</t>
  </si>
  <si>
    <t>A finding that may be used to distinguish deep sedation from general anesthesia is</t>
  </si>
  <si>
    <t>A. ability to follow a simple command</t>
  </si>
  <si>
    <t>B. adequate minute ventilation</t>
  </si>
  <si>
    <t>C. response to a painful pinch</t>
  </si>
  <si>
    <t>D. unobstructed airway</t>
  </si>
  <si>
    <t>E. BIS value</t>
  </si>
  <si>
    <t>{   Answer: "A",   Explain: "A finding that may be used to distinguish deep sedation from general anesthesia is the ability to follow a simple command, as patients under deep sedation can respond to repeated or painful stimuli, but may not be able to follow commands." }</t>
  </si>
  <si>
    <t>The primary difference between cisatracurium and atracurium is that cisatracurium is</t>
  </si>
  <si>
    <t>A. a different isomer than atracurium</t>
  </si>
  <si>
    <t>B. optically active</t>
  </si>
  <si>
    <t>C. substantially shorter-acting</t>
  </si>
  <si>
    <t>D. less likely to result in histamine release</t>
  </si>
  <si>
    <t>E. metabolized to a greater degree by nonspecific plasma esterases</t>
  </si>
  <si>
    <t>{   "Answer": "D",   "Explain": "Cisatracurium does not cause histamine release, unlike atracurium, indicating that histamine release may be stereospecific." }</t>
  </si>
  <si>
    <t>The second heart sound coincides with all of the following EXCEPT</t>
  </si>
  <si>
    <t>A. closing of the aortic valve</t>
  </si>
  <si>
    <t>B. isometric relaxation of myocardial fibers</t>
  </si>
  <si>
    <t>C. closure of the mitral valve</t>
  </si>
  <si>
    <t>D. the T wave of the electrocardiogram</t>
  </si>
  <si>
    <t>E. closure of the pulmonic valve</t>
  </si>
  <si>
    <t>{   "Answer": "C",   "Explain": "The mitral valve closes during diastole, not systole, so it does not coincide with the second heart sound, which occurs during systole." }</t>
  </si>
  <si>
    <t>In a carbon dioxide response curve, the minute ventilation is plotted against various concentrations of carbon dioxide. Which one of the following statements is TRUE about a carbon dioxide response curve?</t>
  </si>
  <si>
    <t>A. The patient under anesthesia will show the same effects regardless of the agent.</t>
  </si>
  <si>
    <t>B. The slope of the response may change, but the position of the curve remains the same.</t>
  </si>
  <si>
    <t>C. The position and slope are the same in adults and infants.</t>
  </si>
  <si>
    <t>D. Increased work of breathing leads to a steeper slope.</t>
  </si>
  <si>
    <t>E. The slope of the line measures the patient’s sensitivity to carbon dioxide.</t>
  </si>
  <si>
    <t>{   "Answer": "B",   "Explain": "According to the context, the slope of the response may change, but the position of the curve remains the same in adults and infants. This means that while the degree of carbon dioxide response may vary, the overall shape of the curve remains consistent across different age groups." }</t>
  </si>
  <si>
    <t>The blood supply to the motor tracts of the spinal cord is primarily from the</t>
  </si>
  <si>
    <t>A. posterior spinal artery</t>
  </si>
  <si>
    <t>B. anterior spinal artery</t>
  </si>
  <si>
    <t>C. penetrating branches of the radicular arteries</t>
  </si>
  <si>
    <t>D. artery of Adamkiewicz</t>
  </si>
  <si>
    <t>E. basilar artery</t>
  </si>
  <si>
    <t>{   "Answer": "B",   "Explain": "The anterior spinal artery is primarily responsible for supplying blood to the motor tracts in the spinal cord, and it is formed by two branches of the intracranial portion of the vertebral arteries." }</t>
  </si>
  <si>
    <t>The inability to sustain contraction (fade) during tetanic contraction is due to</t>
  </si>
  <si>
    <t>A. inability to transmit rapid electrical impulses</t>
  </si>
  <si>
    <t>B. cellular loss of potassium</t>
  </si>
  <si>
    <t>C. depletion of cellular DNA</t>
  </si>
  <si>
    <t>D. inability of recording apparatus to show all contractions</t>
  </si>
  <si>
    <t>E. the inability of the end plate to release sufficient acetylcholine</t>
  </si>
  <si>
    <t>{   "Answer": "A",   "Explain": "The inability to sustain contraction (fade) during tetanic contraction is due to the inability to transmit rapid electrical impulses, as the repeated stimulation causes a rapid depletion of available acetylcholine stores, leading to a decrease in the number of action potentials generated." }</t>
  </si>
  <si>
    <t>A 39-year-old woman being evaluated for cataract surgery has Von Willebrand disease. This disease</t>
  </si>
  <si>
    <t>A. commonly first manifests as abnormal bleeding after tooth extraction or tonsillectomy in children</t>
  </si>
  <si>
    <t>B. usually affects only females</t>
  </si>
  <si>
    <t>C. is usually associated with a low platelet count</t>
  </si>
  <si>
    <t>D. is caused by factor VIII deficiency</t>
  </si>
  <si>
    <t>E. is one of the rarest of the congenital bleeding disorders</t>
  </si>
  <si>
    <t>{   Answer: "A",   Explain: "Von Willebrand disease commonly first manifests as abnormal bleeding after tooth extraction or tonsillectomy in children." }</t>
  </si>
  <si>
    <t>Calcium chloride is administered to a patient receiving citrated plasma transfusions. Calcium ion</t>
  </si>
  <si>
    <t>A. decreases myocardial contractile force</t>
  </si>
  <si>
    <t>B. decreases duration of systole</t>
  </si>
  <si>
    <t>C. decreases vascular tone</t>
  </si>
  <si>
    <t>D. decreases ventricular automaticity</t>
  </si>
  <si>
    <t>E. enters the cardiac cell, causing excitation</t>
  </si>
  <si>
    <t>{   "Answer": "E",   "Explain": "When serum ionized calcium levels are below normal, administration of calcium produces a positive inotropic effect. Calcium also has effects on the cardiac conduction system. Rapid administration of calcium can cause severe bradycardia or asystole." }</t>
  </si>
  <si>
    <t>Prolonged surgery on the spine in the prone position is occasionally followed by postoperative visual loss. The most common etiology of such visual loss is</t>
  </si>
  <si>
    <t>A. central retinal artery occlusion</t>
  </si>
  <si>
    <t>B. central retinal vein occlusion</t>
  </si>
  <si>
    <t>C. cortical blindness</t>
  </si>
  <si>
    <t>D. anterior ischemic optic neuropathy</t>
  </si>
  <si>
    <t>E. posterior ischemic optic neuropathy</t>
  </si>
  <si>
    <t>{   Answer: "E",   Explain: "Prolonged surgery on the spine in the prone position is occasionally followed by postoperative visual loss, and the most common etiology of such visual loss is posterior ischemic optic neuropathy (PION)." }</t>
  </si>
  <si>
    <t>Transdermal scopolamine</t>
  </si>
  <si>
    <t>A. is effective in the prevention of PONV if administered preoperatively</t>
  </si>
  <si>
    <t>B. is effective in the treatment of PONV when administered postoperatively</t>
  </si>
  <si>
    <t>C. patch should be applied to the deltoid muscle</t>
  </si>
  <si>
    <t>D. is devoid of any side effects</t>
  </si>
  <si>
    <t>E. in a multilayered adhesive unit has a duration of action of about 16 h</t>
  </si>
  <si>
    <t>{   "Answer": "A",   "Explain": "Transdermal scopolamine is effective in preventing PONV if administered preoperatively, as stated in the text: 'A transdermal scopolamine delivery system is also available. This patch was designed to deliver a total dose of 1 mg of scopolamine at a sustained, constant rate over a period of 3 days. Numerous studies have shown transdermal scopolamine to be effective in reducing the incidence and severity of PONV...'" }</t>
  </si>
  <si>
    <t>A pediatric patient weighing 14 kg is being ventilated with a traditional anesthesia machine ventilator using the following set parameters: Tidal = 50 mL, Ventilator rate = 20/ min, I:E ratio = 1:2, Oxygen flow = 2.5 L/min, Nitrous oxide flow = 3.5 L/min. The resulting minute ventilation is approximately</t>
  </si>
  <si>
    <t>A. 1 L/min</t>
  </si>
  <si>
    <t>B. 1.5 L/min</t>
  </si>
  <si>
    <t>C. 2 L/min</t>
  </si>
  <si>
    <t>D. 2.5 L/min</t>
  </si>
  <si>
    <t>E. 3 L/min</t>
  </si>
  <si>
    <t>{   Answer: "D",   Explain: "To calculate the minute ventilation, we need to multiply the tidal volume by the respiratory rate. Given that the tidal volume is 50 mL and the respiratory rate is 20 breaths per minute, the minute ventilation is 50 mL x 20 breaths/min = 1000 mL/min. Since the oxygen flow is 2.5 L/min and the nitrous oxide flow is 3.5 L/min, the total fresh gas flow is 2.5 L/min + 3.5 L/min = 6 L/min. Therefore, the minute ventilation is approximately 2.5 L/min, which is option D."</t>
  </si>
  <si>
    <t>Compared to the young adult, the elderly patient</t>
  </si>
  <si>
    <t>A. has an unchanged venous admixture during general anesthesia</t>
  </si>
  <si>
    <t>B. has a decrease in true pulmonary shunting during general anesthesia</t>
  </si>
  <si>
    <t>C. has an increase in total lung capacity</t>
  </si>
  <si>
    <t>D. has an increase in closing capacity</t>
  </si>
  <si>
    <t>E. has a decrease in closing capacity</t>
  </si>
  <si>
    <t>{   "Answer": "D",   "Explain": "Compared to the young adult, the elderly patient has an increase in closing capacity, which may result in atelectasis, pulmonary shunting, and hypoxemia." }</t>
  </si>
  <si>
    <t>If succinylcholine is given to facilitate intubation, and the patient is allowed to recover fully from the depolarizing block, and then is given pancuronium , one would expect</t>
  </si>
  <si>
    <t>A. a lower than normal amount of pancuronium is needed to reestablish neuromuscular blockade</t>
  </si>
  <si>
    <t>B. the pancuronium to have a shorter duration of action as a result of the succinylcholine</t>
  </si>
  <si>
    <t>C. no change in the duration of action of pancuronium</t>
  </si>
  <si>
    <t>D. no change in the duration of action of pancuronium but less intensity of relaxation</t>
  </si>
  <si>
    <t>E. the development of a phase II block</t>
  </si>
  <si>
    <t>{   Answer: "A",   Explain: "After succinylcholine is given to facilitate intubation, the subsequent administration of pancuronium will require a lower than normal amount of the drug to reestablish neuromuscular blockade, as succinylcholine enhances the depth of blockade caused by nondepolarizing NMBDs." }</t>
  </si>
  <si>
    <t>A fourth-year medical student is on her anesthesia rotation. You are discussing local anesthetics for spinal anesthesia with her. The topic of baricity arises on which you explain that baricity is the</t>
  </si>
  <si>
    <t>A. milligram dose of an equipotent drug</t>
  </si>
  <si>
    <t>B. minimum concentration needed to reach clinical effect</t>
  </si>
  <si>
    <t>C. half-life of elimination</t>
  </si>
  <si>
    <t>D. context sensitive half-time</t>
  </si>
  <si>
    <t>E. ratio of the specific gravity of a drug to a reference specific gravity</t>
  </si>
  <si>
    <t>{   Answer: "E",   Explain: "Baricity is the ratio of the density of a local anesthetic solution to the density of cerebrospinal fluid (CSF). It is defined at 37°C, and the density of CSF is 1.00059 g/L. The baricity of a local anesthetic solution is important because it predicts the direction that the solution will move after injection into the CSF." }</t>
  </si>
  <si>
    <t>When desflurane, but not sevoflurane, in a carrier gas of 100% oxygen is passed through very dry carbon dioxide absorbent, the patient may be exposed to a toxic concentration of</t>
  </si>
  <si>
    <t>A. ozone</t>
  </si>
  <si>
    <t>B. phosgene</t>
  </si>
  <si>
    <t>C. carbon dioxide</t>
  </si>
  <si>
    <t>D. carbon monoxide</t>
  </si>
  <si>
    <t>E. flouride</t>
  </si>
  <si>
    <t>{   Answer: "A",   Explain: "When desflurane is passed through very dry carbon dioxide absorbent, it can produce a toxic concentration of ozone." }</t>
  </si>
  <si>
    <t>Technical difficulties in treating patients with morbid obesity include all of the following EXCEPT</t>
  </si>
  <si>
    <t>A. spuriously low blood pressure cuff readings</t>
  </si>
  <si>
    <t>B. d ifficult venous access</t>
  </si>
  <si>
    <t>C. difficult intubation</t>
  </si>
  <si>
    <t>D. difficult airway maintenance with mask</t>
  </si>
  <si>
    <t>E. difficulty with nerve blocks</t>
  </si>
  <si>
    <t>{   Answer: "A",   Explain: "Spuriously low blood pressure cuff readings are a technical difficulty in treating patients with morbid obesity because most blood pressure cuffs are designed for a more cylindrical profile and may not remain in position or function optimally on a cone-shaped arm." }</t>
  </si>
  <si>
    <t>For this question, the medication is followed by five diseases or pathological states. Choose the ONE disease option for which the medication may be indicated. Medication: Omeprazole</t>
  </si>
  <si>
    <t>A. peptic ulcer disease</t>
  </si>
  <si>
    <t>B. diabetic gastroparesis</t>
  </si>
  <si>
    <t>C. vertigo</t>
  </si>
  <si>
    <t>D. urinary tract infection</t>
  </si>
  <si>
    <t>E. type II diabetes mellitus</t>
  </si>
  <si>
    <t>{   Answer: "A",   Explain: "Omeprazole is a proton pump inhibitor that is commonly used to treat gastroesophageal reflux disease (GERD) and peptic ulcer disease, which are both conditions that can cause symptoms such as heartburn and regurgitation." }</t>
  </si>
  <si>
    <t>For this question, the medication is followed by five diseases or pathological states. Choose the ONE disease for which the medication may be indicated. Medication: Acetazolamide</t>
  </si>
  <si>
    <t>A.glaucoma</t>
  </si>
  <si>
    <t>B. asthma</t>
  </si>
  <si>
    <t>C. peptic ulcer disease</t>
  </si>
  <si>
    <t>D. deep venous thrombosis</t>
  </si>
  <si>
    <t>E. atrial fibrillation</t>
  </si>
  <si>
    <t>{   Answer: "A",   Explain: "Acetazolamide is a carbonic anhydrase inhibitor that can decrease intraocular pressure, making it a medication that may be indicated for glaucoma." }</t>
  </si>
  <si>
    <t>For this question, the medication is followed by five diseases or pathological states. Choose the ONE disease for which the medication may be indicated. Medication: Glyburide</t>
  </si>
  <si>
    <t>A. myasthenia gravis</t>
  </si>
  <si>
    <t>B. type II diabetes mellitus</t>
  </si>
  <si>
    <t>C. anginap ectoris</t>
  </si>
  <si>
    <t>D. glaucoma</t>
  </si>
  <si>
    <t>E. hypercalcemia</t>
  </si>
  <si>
    <t>{   Answer: "B",   Explain: "Glyburide is a sulfonylurea medication that increases insulin production, making it a potential treatment option for type 2 diabetes mellitus." }</t>
  </si>
  <si>
    <t>Somatosensory-evoked potentials (SSEP)</t>
  </si>
  <si>
    <t>A. are extinguished by propofol</t>
  </si>
  <si>
    <t>B. are unaffected by deep levels of isoflurane anesthesia</t>
  </si>
  <si>
    <t>C. are evaluated from the stand point of amplitude only</t>
  </si>
  <si>
    <t>D. are rendered unreadable by neuromuscular blocking agents</t>
  </si>
  <si>
    <t>E. are modestly affected by nitrous oxide</t>
  </si>
  <si>
    <t>{   "Answer": "A",   "Explain": "Somatosensory-evoked potentials (SSEPs) are extinguished by propofol, making it an ideal anesthetic for intraoperative monitoring of SSEPs." }</t>
  </si>
  <si>
    <t>A team of anesthesiologists has traveled to a third-world country to provide anesthesia for their surgical colleagues who plan to perform plastic reconstructive procedures on children with cleft palate and similar craniofacial abnormalities. The anesthesiologists have brought an ample quantity of sevoflurane with them but find that there are no sevoflurane vaporizers at the hospital where they will work. In terms of the accuracy in delivering sevoflurane, the least difference between the set and delivered concentrations of sevoflurane will result if sevoflurane is delivered via which one of these vaporizers?</t>
  </si>
  <si>
    <t>A. Desflurane vaporizer</t>
  </si>
  <si>
    <t>B. Enflurane vaporizer</t>
  </si>
  <si>
    <t>C. Halothane vaporizer</t>
  </si>
  <si>
    <t>D. Isoflurane vaporizer</t>
  </si>
  <si>
    <t>E. Methoxyflurane vaporizer</t>
  </si>
  <si>
    <t>{   Answer: "A",   Explain: "The text states that the two characteristics of desflurane that preclude its delivery in a conventional variable-bypass vaporizer are its volatility and its potency. At 20°C, the vapor pressure of desflurane is 669 mm Hg, which is significantly higher than those of isoflurane and sevoflurane. This means that if a conventional variable-bypass vaporizer were to be used, erratic and dangerously high concentrations of desflurane would be delivered. Therefore, the least difference between the set and delivered concentrations of sevoflurane will result if it is delivered via a desflurane vaporizer." }</t>
  </si>
  <si>
    <t>An 18-year-old male presents for repair of a right shoulder rotator cuff tear. He agrees to an interscalene block for postoperative analgesia. You decide to avoid using the local anesthetic that is recognized as being the most cardiotoxic. You therefore decide to avoid</t>
  </si>
  <si>
    <t>A. bupivacaine</t>
  </si>
  <si>
    <t>B. ropivacaine</t>
  </si>
  <si>
    <t>C. chloroprocaine</t>
  </si>
  <si>
    <t>D. lidocaine</t>
  </si>
  <si>
    <t>E. mepivacaine</t>
  </si>
  <si>
    <t>{   Answer: "A",   Explain: "Bupivacaine is recognized as being the most cardiotoxic local anesthetic, so it is best avoided in this case." }</t>
  </si>
  <si>
    <t>All of the following is true concerning the change in functional residual capacity (FRC) with body position, EXCEPT</t>
  </si>
  <si>
    <t>A. FRC is markedly reduced in the supine position</t>
  </si>
  <si>
    <t>B. in head-down, FRC is little different from supine</t>
  </si>
  <si>
    <t>C. FRC is reduced in sitting position when compared to supine position</t>
  </si>
  <si>
    <t>D. FRC is greater in lateral than in supine position</t>
  </si>
  <si>
    <t>E. FRC is greater in prone than in supine position</t>
  </si>
  <si>
    <t>{   Answer: "C",   Explain: "FRC is reduced in the supine position, not increased. According to the text, 'FRC is decreased due to gravitational pull of the diaphragm cephalad.'" }</t>
  </si>
  <si>
    <t>The inspired partial pressure of isoflurane is lower than the partial pressure of the anesthetic in the fresh gas because of all of the following processes EXCEPT</t>
  </si>
  <si>
    <t>A. absorption of the agent by rubber hoses</t>
  </si>
  <si>
    <t>B. dilution of fresh gas in the circle absorber</t>
  </si>
  <si>
    <t>C. metabolism of isoflurane</t>
  </si>
  <si>
    <t>D. adsorption of the agent by soda lime</t>
  </si>
  <si>
    <t>E. up take of the agent by the patient</t>
  </si>
  <si>
    <t>{   "Answer": "D",   "Explain": "Adsorption of the agent by soda lime reduces the inspired partial pressure of isoflurane, making it lower than the partial pressure of the anesthetic in the fresh gas." }</t>
  </si>
  <si>
    <t>All of the following are factors that DECREASE the rate of onset of the effects of an inhalational anesthetic EXCEPT</t>
  </si>
  <si>
    <t>A. low (as opposed to high) fresh gas flow rate</t>
  </si>
  <si>
    <t>B. low (as opposed to high) minute ventilation</t>
  </si>
  <si>
    <t>C. low (as opposed to high) anesthetic concentration in inhaled gas mixture</t>
  </si>
  <si>
    <t>D. low (as opposed to high) blood:gasp artition coefficient</t>
  </si>
  <si>
    <t>E. high (as opposed to low ) cardiac output</t>
  </si>
  <si>
    <t>{   Answer: "E",   Explain: "High cardiac output slows anesthetic induction because it slows the rate of rise of Palv, which is the partial pressure of anesthetic in alveoli. This is because increased cardiac output increases the capacity of blood to take up anesthetic from alveolar gases, reducing the rate of increase in Palv." }</t>
  </si>
  <si>
    <t>Pulmonary edema in the recovery room</t>
  </si>
  <si>
    <t>A. usually occurs as a late sign</t>
  </si>
  <si>
    <t>B. is always associated with a rise of central venous pressure (CVP)</t>
  </si>
  <si>
    <t>C. will be detected because of distended neck vessels</t>
  </si>
  <si>
    <t>D. may be due to airway obstruction</t>
  </si>
  <si>
    <t>E. usually occurs with normal breath sounds present</t>
  </si>
  <si>
    <t>{   "Answer": "A",   "Explain": "Pulmonary edema in the recovery room usually occurs as a late sign, as it can take some time for the fluid to accumulate in the lungs after the underlying cause has resolved." }</t>
  </si>
  <si>
    <t>The number of calories required to raise the temperature of 1 g of a substance by 1°C is</t>
  </si>
  <si>
    <t>A. the heat of vaporization</t>
  </si>
  <si>
    <t>B. the specific heat</t>
  </si>
  <si>
    <t>C. the critical temperature</t>
  </si>
  <si>
    <t>D. thermal conductivity</t>
  </si>
  <si>
    <t>E. equal for all substances</t>
  </si>
  <si>
    <t>{   Answer: "B",   Explain: "The number of calories required to raise the temperature of 1 g of a substance by 1°C is the specific heat, which is the amount of energy required to increase the temperature of 1 g of a substance by 1°C." }</t>
  </si>
  <si>
    <t>Your patient has dyspnea on mild exertion and peripheral edema. Mechanisms by which patients with failing hearts compensate for low cardiac output include all of the following EXCEPT</t>
  </si>
  <si>
    <t>A. increased sympathetic drive to the heart</t>
  </si>
  <si>
    <t>B. myocardial hypertrophy</t>
  </si>
  <si>
    <t>C. renal loss of salt and decreased blood volume</t>
  </si>
  <si>
    <t>D. secondary hyperaldosteronism</t>
  </si>
  <si>
    <t>E. peripheral vasoconstriction</t>
  </si>
  <si>
    <t>{   Answer: "D",   Explain: "The question asks about mechanisms by which patients with failing hearts compensate for low cardiac output. Option D,'secondary hyperaldosteronism', is the correct answer. Secondary hyperaldosteronism is a condition where the adrenal glands produce excess aldosterone, leading to increased sodium retention and water reabsorption, which can help to increase blood volume and cardiac output. This is a common response to heart failure, as the body tries to compensate for the decreased cardiac output by retaining more fluid. The other options are not correct because they do not directly address the question of how patients with failing hearts compensate for low cardiac output."</t>
  </si>
  <si>
    <t>The pin index safety system (PISS)</t>
  </si>
  <si>
    <t>A. prevents attachment of gas-administering equipment to the wrong type of gas</t>
  </si>
  <si>
    <t>B. prevents incorrect yoke-tank connections</t>
  </si>
  <si>
    <t>C. consists of quick-connectors typically mounted on the wall or hanging from the ceiling</t>
  </si>
  <si>
    <t>D. is found on the wall end, but not the machine end, of gas hoses connected to anesthesia machines</t>
  </si>
  <si>
    <t>E. is found on the machine end, but not the wall end, of gas hoses connected to anesthesia machines</t>
  </si>
  <si>
    <t>{   Answer: "E",   Explain: "The Pin Index Safety System (PISS) is found on the machine end, but not the wall end, of gas hoses connected to anesthesia machines, preventing incorrect yoke-tank connections." }</t>
  </si>
  <si>
    <t>A 63-year-old male patient with end-stage renal disease from long-standing hypertension presents for preoperative assessment prior to elective repair of an abdominal aortic aneurysm. Laboratory abnorm alities common in patients with end-stage renal disease include</t>
  </si>
  <si>
    <t>A. anemia</t>
  </si>
  <si>
    <t>B. thrombocytosis</t>
  </si>
  <si>
    <t>C. hypokalemia</t>
  </si>
  <si>
    <t>D. hypophosphatemia</t>
  </si>
  <si>
    <t>E. leukocytosis</t>
  </si>
  <si>
    <t>{   Answer: "A",   Explain: "Anemia is a common laboratory abnormality in patients with end-stage renal disease, as the kidneys are unable to produce enough erythropoietin to stimulate red blood cell production." }</t>
  </si>
  <si>
    <t>Four years after a heart transplant, a patient requires bowel resection. The transplanted heart</t>
  </si>
  <si>
    <t>A. has an abnormal Frank–Starling mechanism</t>
  </si>
  <si>
    <t>B. responds as does an innervated heart to atropine</t>
  </si>
  <si>
    <t>C. bears functional α- and β-adrenoceptors</t>
  </si>
  <si>
    <t>D. does not respond to isoproterenol</t>
  </si>
  <si>
    <t>E. does not increase cardiac output with increased preload</t>
  </si>
  <si>
    <t>{   Answer: "D",   Explain: "The transplanted heart does not respond to isoproterenol, a direct-acting chronotrope, as it is denervated and lacks autonomic innervation." }</t>
  </si>
  <si>
    <t>Cerebrospinal fluid (CSF) flows through all of the following EXCEPT the</t>
  </si>
  <si>
    <t>A. arachnoid villi</t>
  </si>
  <si>
    <t>B. cerebral ventricle</t>
  </si>
  <si>
    <t>C. lateral ventricle</t>
  </si>
  <si>
    <t>D. subarachnoid space</t>
  </si>
  <si>
    <t>E. epidural space</t>
  </si>
  <si>
    <t>{   "Answer": "E",   "Explain": "The epidural space is the space between the dura mater and the wall of the vertebral canal, and it is not a part of the cerebrospinal fluid (CSF) pathway. The other options, arachnoid villi, cerebral ventricle, lateral ventricle, and subarachnoid space, are all related to the CSF circulation." }</t>
  </si>
  <si>
    <t>Verapamil</t>
  </si>
  <si>
    <t>A. is useful in the treatment of supraventricular tachycardia</t>
  </si>
  <si>
    <t>B. is contraindicated in patients with asthma</t>
  </si>
  <si>
    <t>C. is useful when combined with propranolol</t>
  </si>
  <si>
    <t>D. is a potent vasoconstrictor</t>
  </si>
  <si>
    <t>E. has no effect on the pacemaker cells</t>
  </si>
  <si>
    <t>{   Answer: "A",   Explain: "Verapamil is useful in the treatment of supraventricular tachycardia, as it slows AV node conduction and prolongs refractoriness, which is effective in terminating paroxysmal SVT." }</t>
  </si>
  <si>
    <t>A resident is carrying a Tec 5 vaporizer from the anesthesia workroom to the operating room and slips on the freshly washed floor. Although he did not drop it, he did tip it on its side when he fell. After properly mounting the vaporizer on the anesthesia machine, the proper procedure to flush the vaporizer is to</t>
  </si>
  <si>
    <t>A. leave the vaporizer setting at “off” and press the oxygen flush valve for 10 min</t>
  </si>
  <si>
    <t>B. leave the vaporizer setting at “off” and adjust the oxygen valve to deliver oxygen at 10 L/min for 10 min</t>
  </si>
  <si>
    <t>C. turn the vaporizer setting to its maximum value and press the oxygen flush valve for 10 min</t>
  </si>
  <si>
    <t>D. turn the vaporizer setting to its maximum value and adjust the oxygen valve to deliver oxygen at 10 L/min for 10 min</t>
  </si>
  <si>
    <t>E. return the vaporizer to the manufacturer for service, do not mount it on the anesthesia machine</t>
  </si>
  <si>
    <t>{   Answer: "A",   Explain: "After tipping the vaporizer, the proper procedure is to leave the vaporizer setting at 'off' and press the oxygen flush valve for 10 minutes to ensure that any liquid anesthetic agent is flushed out of the vaporizer chamber." }</t>
  </si>
  <si>
    <t>A 39-year-old female presents for a vaginal hysterectomy. Ten minutes after performing a spinal anesthetic with 15 milligrams of 0.5% hyperbaric bupivacaine, you notice a slowing of the heart rhythm on continuous EKG monitoring. A short period of asystole then develops at which time you administer 10 mcg of epinephrine and perform a brief period of chest compressions. The most important independent predictor of bradycardia following spinal anesthesia is</t>
  </si>
  <si>
    <t>A. hypertension</t>
  </si>
  <si>
    <t>B. hyperlipidemia</t>
  </si>
  <si>
    <t>C. previous spinal anesthesia</t>
  </si>
  <si>
    <t>D. preexisting bradycardia</t>
  </si>
  <si>
    <t>E. ASA I status</t>
  </si>
  <si>
    <t>{   Answer: "D",   Explain: "The most important independent predictor of bradycardia following spinal anesthesia is preexisting bradycardia, as mentioned in the context that 'baseline heart rate less than 60 beats/min and male gender' are associated with severe bradycardia (&lt;40 beats/min)." }</t>
  </si>
  <si>
    <t>A 45-year-old male with a history of hypertension that is controlled with a diuretic is scheduled for a hernia repair. He is completely asymptomatic, but his plasma potassium concentration is 3.0 mEq/L. The appropriate management is to</t>
  </si>
  <si>
    <t>A. cancel the procedure</t>
  </si>
  <si>
    <t>B. start a potassium infusion and proceed</t>
  </si>
  <si>
    <t>C. proceed with the procedure but not administer potassium</t>
  </si>
  <si>
    <t>D. give 40 mEq of potassium by mouth before starting</t>
  </si>
  <si>
    <t>E. proceed with the procedure only if it can be done under regional anesthesia</t>
  </si>
  <si>
    <t>{   Answer: "D",   Explain: "The patient's potassium level is 3.0 mEq/L, which is low, but not critically so. The patient is asymptomatic and has a controlled history of hypertension. Proceeding with the procedure with preoperative preparation and monitoring can be done safely. Giving 40 mEq of potassium by mouth before starting the procedure can help to replenish the patient's potassium levels and prevent any potential complications." }</t>
  </si>
  <si>
    <t>Intracranial pressure (ICP) can be monitored with all of the following EXCEPT</t>
  </si>
  <si>
    <t>A. a catheter implanted directly into brain parenchyma</t>
  </si>
  <si>
    <t>B. by a pressure transducing bolt in the subarachnoid space</t>
  </si>
  <si>
    <t>C. by a pressure transducer in the epidural space</t>
  </si>
  <si>
    <t>D. a ventriculostomy catheter</t>
  </si>
  <si>
    <t>E. a catheter in the subdural space</t>
  </si>
  <si>
    <t>{   "Answer": "C",   "Explain": "A pressure transducer in the epidural space is not a suitable method for monitoring intracranial pressure (ICP) because the epidural space is not a direct reflection of the intracranial compartment, and the pressure reading may not accurately represent the pressure within the brain." }</t>
  </si>
  <si>
    <t>In a mixture of gases (such as air)</t>
  </si>
  <si>
    <t>A. all vapors, but not all gases obey Dalton’s law</t>
  </si>
  <si>
    <t>B. each gas contributes a partial pressure that is proportional to its solubility</t>
  </si>
  <si>
    <t>C. each gas contributes a partial pressure that is proportional to its molecular fraction</t>
  </si>
  <si>
    <t>D. the total pressure is equal to the sum of the gases multiplied by the number of gases</t>
  </si>
  <si>
    <t>E. the total pressure is equal to the sum of the gases divided by the number of gases</t>
  </si>
  <si>
    <t>{   "Answer": "C",   "Explain": "Each gas in a mixture of gases contributes a partial pressure that is proportional to its molecular fraction, which is the ratio of the number of molecules of that gas to the total number of molecules in the mixture." }</t>
  </si>
  <si>
    <t>An effect of metoclopramide is</t>
  </si>
  <si>
    <t>A. dopamine receptor agonism</t>
  </si>
  <si>
    <t>B. β-adrenergic agonism</t>
  </si>
  <si>
    <t>C. antagonistic effects at 5-H T3 receptors</t>
  </si>
  <si>
    <t>D. muscarinic cholinergic agonistic effects</t>
  </si>
  <si>
    <t>E. improvement of large bowel motility</t>
  </si>
  <si>
    <t>{   Answer: "D",   Explain: "Metoclopramide has D muscarinic cholinergic agonistic effects, which can increase gastric motility and secretion, making it a prokinetic agent used to treat nausea and vomiting." }</t>
  </si>
  <si>
    <t>A 22-year-old male gunshot victim requires urgent abdominal surgery. His record indicates that he has biopsy-proven hepatic cirrhosis but no history of drug or alcohol use, autoimmune disease, or hepatitis. Possible hereditary causes for cirrhosis in this patient include all of the following EXCEPT</t>
  </si>
  <si>
    <t>A. hemochromatosis</t>
  </si>
  <si>
    <t>B. α1-antitrypsin deficiency</t>
  </si>
  <si>
    <t>C. Wilson disease</t>
  </si>
  <si>
    <t>D. antithrombin III deficiency</t>
  </si>
  <si>
    <t>E. cystic fibrosis</t>
  </si>
  <si>
    <t>{   Answer: "E",   Explain: "Cystic fibrosis is a possible hereditary cause of cirrhosis, but it is not the only one. The other options, hemochromatosis, α1-antitrypsin deficiency, and Wilson disease, are all possible causes of cirrhosis, but cystic fibrosis is not a common cause of cirrhosis in adults." }</t>
  </si>
  <si>
    <t>Hypovolemia is suspected in a septic patient in the ICU. All of the following may be seen in hypovolemia EXCEPT</t>
  </si>
  <si>
    <t>A. increased heart rate</t>
  </si>
  <si>
    <t>B. wide pulse pressure</t>
  </si>
  <si>
    <t>C. decreased urine volume</t>
  </si>
  <si>
    <t>D. flat neck veins</t>
  </si>
  <si>
    <t>E. pale mucous membranes</t>
  </si>
  <si>
    <t>{   Answer: "B",   Explain: "Wide pulse pressure is not typically seen in hypovolemia, as it is often characterized by decreased preload and cardiac output, leading to a narrow pulse pressure." }</t>
  </si>
  <si>
    <t>A 42-year-old man is scheduled for appendectomy for acute appendicitis. Four years ago, he had a myocardial infarction and was treated with the insertion of intracoronary stents. He underwent successful cardiac rehabilitation and now plays tennis regularly without angina or shortness of breath. He would be categorized as ASA Physical Status</t>
  </si>
  <si>
    <t>A. I</t>
  </si>
  <si>
    <t>B. II</t>
  </si>
  <si>
    <t>C. III</t>
  </si>
  <si>
    <t>D. IIIE</t>
  </si>
  <si>
    <t>E. IV</t>
  </si>
  <si>
    <t>{   Answer: "B",   Explain: "The patient had a myocardial infarction four years ago and was treated with intracoronary stents. He has a good functional capacity, playing tennis regularly without angina or shortness of breath. According to the ASA Physical Status Classification, a patient with a history of myocardial infarction and good functional capacity would be classified as ASA II, which is a patient with mild systemic disease that is well controlled."</t>
  </si>
  <si>
    <t>A 45-year-old male is to have a gallbladder procedure. He has heart disease and is on amiod arone. This drug</t>
  </si>
  <si>
    <t>A. should be stopped before surgery</t>
  </si>
  <si>
    <t>B. has a half-life of 4h</t>
  </si>
  <si>
    <t>C. is used for ventricular arrhythmias</t>
  </si>
  <si>
    <t>D. is eliminated by the kidneys</t>
  </si>
  <si>
    <t>E. has no effects on β-adrenergic receptors</t>
  </si>
  <si>
    <t>{   "Answer": "D",   "Explain": "Amiodarone has a half-life of 29 days, which means it takes a long time to be fully eliminated from the body. Therefore, it is not recommended to stop taking amiodarone before surgery, as it may cause withdrawal symptoms or interact with other medications."</t>
  </si>
  <si>
    <t>Spinal cord injury is feared in patients requiring thoracoabdominal aortic surgery. The arteria radicularis magna (of Adamkiewicz)</t>
  </si>
  <si>
    <t>A. is the largest of the radicular arteries supplying the spinal cord</t>
  </si>
  <si>
    <t>B. normally feeds the anteroposterior spinal artery system</t>
  </si>
  <si>
    <t>C. anastomoses with the splenic artery</t>
  </si>
  <si>
    <t>D. always originates from the suprarenal aorta</t>
  </si>
  <si>
    <t>E. may be ligated with impunity</t>
  </si>
  <si>
    <t>{   Answer: "A",   Explain: "The radicularis magna (of Adamkiewicz) is the largest of the radicular arteries supplying the spinal cord, and it is the major blood supply to the lower two thirds of the spinal cord." }</t>
  </si>
  <si>
    <t>The latent heat of vaporization</t>
  </si>
  <si>
    <t>A. is equal for all liquids</t>
  </si>
  <si>
    <t>B. is independent of the ambient temperature</t>
  </si>
  <si>
    <t>C. varies with the temperature of the liquid</t>
  </si>
  <si>
    <t>D. is very low for solids</t>
  </si>
  <si>
    <t>E. for water is 1 calorie/mL</t>
  </si>
  <si>
    <t>{   "Answer": "C",   "Explain": "The latent heat of vaporization varies with the temperature of the liquid. As the temperature of the liquid decreases, the latent heat of vaporization also decreases, meaning that less energy is required to change 1 g of liquid into vapor. This is evident in the example provided, where the addition of isoflurane to the container at 20°C (68°F) results in a saturated vapor pressure of 238 mm Hg, but at a lower temperature, the vapor pressure decreases significantly."</t>
  </si>
  <si>
    <t>Carbon monoxide diffusion capacity (DLCO) will decrease with</t>
  </si>
  <si>
    <t>A. smoking within 24h of the test</t>
  </si>
  <si>
    <t>B. exercise</t>
  </si>
  <si>
    <t>C. pulmonary fibrosis</t>
  </si>
  <si>
    <t>D. increased hemoglobin</t>
  </si>
  <si>
    <t>E. congestive heart failure</t>
  </si>
  <si>
    <t>{   Answer: "D",   Explain: "Increased hemoglobin can increase the amount of carbon monoxide that can bind to it, which can decrease the amount of carbon monoxide that can diffuse across the alveolar-capillary membranes, leading to a decrease in DLCO." }</t>
  </si>
  <si>
    <t>A local anesthetic that inhibits the reuptake of norepinephrine is</t>
  </si>
  <si>
    <t>A. procaine</t>
  </si>
  <si>
    <t>B. cocaine</t>
  </si>
  <si>
    <t>C. bupivacaine</t>
  </si>
  <si>
    <t>D. mepivacaine</t>
  </si>
  <si>
    <t>E. lidocaine with epinephrine</t>
  </si>
  <si>
    <t>{   "Answer": "B",   "Explain": "Cocaine is the only local anesthetic that consistently causes vasoconstriction at all concentrations because of its ability to inhibit the uptake of norepinephrine by premotor neurons and thus to potentiate its effects." }</t>
  </si>
  <si>
    <t>A middle-aged man with a known pheochromocytoma is scheduled for elective abdominal surgery. Which one of the following statements about his preoperative pharmacologic management is correct?</t>
  </si>
  <si>
    <t>A. α-ad renergic blockade is instituted at the same time as β-adrenergic blockade</t>
  </si>
  <si>
    <t>B. diuretic antihypertensives are contraindicated</t>
  </si>
  <si>
    <t>C. preoperative drug therapy should be started 12h before surgery</t>
  </si>
  <si>
    <t>D. dosage is adjusted according to the levels of urinary catecholamine metabolites</t>
  </si>
  <si>
    <t>E. calcium channel blockers are contraindicated in this condition</t>
  </si>
  <si>
    <t>{   "Answer": "A",   "Explain": "α-adrenergic blockade is instituted at the same time as β-adrenergic blockade to prevent the vasoconstrictive effects of α-adrenergic receptor blockade from going unopposed and increasing the risk of malignant hypertension." }</t>
  </si>
  <si>
    <t>A patient with history of syncope is suspected of Wolff-Parkinson-White syndrome. In this condition, the</t>
  </si>
  <si>
    <t>A. heart rate is usually 60 to 80 beats/min during sinusrhythm</t>
  </si>
  <si>
    <t>B. PR interval is less than 0.12 sec during sinus rhythm</t>
  </si>
  <si>
    <t>C. QRS duration is usually longer than 0.12 sec</t>
  </si>
  <si>
    <t>D. the upstroke of the QRS complex is often slurred</t>
  </si>
  <si>
    <t>E. adenosine may increase heart rate</t>
  </si>
  <si>
    <t>{   "Answer": "D",   "Explain": "The upstroke of the QRS complex is often slurred in WPW syndrome due to antegrade conduction over the accessory pathway, which results in a short PR interval and a wide QRS complex." }</t>
  </si>
  <si>
    <t>Atracurium</t>
  </si>
  <si>
    <t>A. has both prejunctional and postjunctional effects</t>
  </si>
  <si>
    <t>B. liberates histamine at all dose levels</t>
  </si>
  <si>
    <t>C. liberates histamine at all infusion rates</t>
  </si>
  <si>
    <t>D. breaks down into laudanosine that has caused seizures in humans</t>
  </si>
  <si>
    <t>E. causes increased blood pressure</t>
  </si>
  <si>
    <t>{   Answer: "D",   Explain: "Atracurium breaks down into laudanosine, which has caused seizures in humans." }</t>
  </si>
  <si>
    <t>A 70-year-old man is receiving an ticoagulant drugs to inhibit platelet glycoprotein IIb/IIIa receptor. EXCEPT for the following, the receptor</t>
  </si>
  <si>
    <t>A. is activated by cyclic AMP</t>
  </si>
  <si>
    <t>B. participates in aggregation of platelets</t>
  </si>
  <si>
    <t>C. is inhibited by abciximab</t>
  </si>
  <si>
    <t>D. is inhibited by eptifibatide</t>
  </si>
  <si>
    <t>E. is activated by diverse stimuli</t>
  </si>
  <si>
    <t>{   "Answer": "A",   "Explain": "Activated by cyclic AMP, platelet glycoprotein IIb/IIIa receptor is not inhibited by abciximab, eptifibatide, or tirofiban." }</t>
  </si>
  <si>
    <t>Cerebrospinal fluid pressure may be increased by</t>
  </si>
  <si>
    <t>A. coughing</t>
  </si>
  <si>
    <t>B. long expiratory time during positive pressure ventilation</t>
  </si>
  <si>
    <t>C. short inspiratory time during positive pressure ventilation</t>
  </si>
  <si>
    <t>D. low expiratory resistance</t>
  </si>
  <si>
    <t>E. negative expiratory phase</t>
  </si>
  <si>
    <t>{   Answer: "A",   Explain: "Coughing can increase intracranial pressure by suddenly increasing intra-thoracic pressure, which is transmitted to both cerebral arteries and veins, producing transient increases in both cerebral arterial and venous pressure, with the potential consequences of edema formation, bleeding, and elevation of ICP." }</t>
  </si>
  <si>
    <t>Isoflurane</t>
  </si>
  <si>
    <t>A. is a poor muscle relaxant compared with halothane</t>
  </si>
  <si>
    <t>B. has a vapor pressure of 175 mmHg at 20°C</t>
  </si>
  <si>
    <t>C. stimulates ventilation</t>
  </si>
  <si>
    <t>D. has a MAC of approximately 1.2%</t>
  </si>
  <si>
    <t>E. should be delivered by spontaneous ventilation</t>
  </si>
  <si>
    <t>{   Answer: "A",   Explain: "Isoflurane is a poor muscle relaxant compared with halothane." }</t>
  </si>
  <si>
    <t>When inhaling from functional residual capacity (FRC) to maximal inspiration, all of the following are true, EXCEPT</t>
  </si>
  <si>
    <t>A. pulmonary vascular resistance increases</t>
  </si>
  <si>
    <t>B. pleural pressure decreases</t>
  </si>
  <si>
    <t>C. residual volume stays constant</t>
  </si>
  <si>
    <t>D. basilar alveoli become larger than apical alveoli</t>
  </si>
  <si>
    <t>E. proximal airway pressure is greater than alveolar pressure</t>
  </si>
  <si>
    <t>{   "Answer": "D",   "Explain": "At FRC, the basilar alveoli are already fully expanded and do not become larger as lung volume increases. In contrast, the apical alveoli are not fully expanded at FRC and become larger as lung volume increases." }</t>
  </si>
  <si>
    <t>Propofol has all of the following pharmacological effects EXCEPT</t>
  </si>
  <si>
    <t>A. decreasing cerebral blood flow</t>
  </si>
  <si>
    <t>B. crossing the blood-brain barrier</t>
  </si>
  <si>
    <t>C. reducing ICP</t>
  </si>
  <si>
    <t>D. decreasing cerebral metabolic rate</t>
  </si>
  <si>
    <t>E. decreasing the latency of somatosensory evoked potentials</t>
  </si>
  <si>
    <t>{   Answer: "E",   Explain: "Propofol does not increase the latency of somatosensory evoked potentials, unlike other anesthetic agents, which can decrease it." }</t>
  </si>
  <si>
    <t>Which one of the following statements regarding heparin is most accurate?</t>
  </si>
  <si>
    <t>A. It inhibits several steps in the intrinsic pathway of blood clotting.</t>
  </si>
  <si>
    <t>B. Its dosage may be adjusted by estimating the patient’s clotting ability via the bleeding time.</t>
  </si>
  <si>
    <t>C. It should not be injected subcutaneously.</t>
  </si>
  <si>
    <t>D. It interacts with drugs that inhibit the liver microsomal enzyme system.</t>
  </si>
  <si>
    <t>E. It should never be combined in therapy with an oral anticoagulant.</t>
  </si>
  <si>
    <t>{   Answer: "A",   Explain: "Heparin inhibits several steps in the intrinsic pathway of blood clotting, making it a more effective anticoagulant than LMWH or pentasaccharide drugs." }</t>
  </si>
  <si>
    <t>A patient undergoing a blood transfusion intraoperatively develops an acute hemolytic reaction. The diagnosis of such a reaction typically</t>
  </si>
  <si>
    <t>A. reveals ABO incompatibility to be an unlikely cause</t>
  </si>
  <si>
    <t>B. identifies incompatibility with a rare antigen after detailed testing</t>
  </si>
  <si>
    <t>C. first presents as hemoglobinuria if the patient is under general anesthesia</t>
  </si>
  <si>
    <t>D. shows that the severity of the hemolytic reaction is unrelated to the volume of transfused blood</t>
  </si>
  <si>
    <t>E. leads to shock-induced hepatic failure that is the etiology of most of the associated morbidity</t>
  </si>
  <si>
    <t>{   "Answer": "D",   "Explain": "The severity of a transfusion reaction can be proportional to the volume of transfused blood, so the answer is D. This is stated in the context: 'The severity of a transfusion reaction can be proportional to the volume of transfused blood. (378)'."}</t>
  </si>
  <si>
    <t>A cyanotic child is suspected of tetralogy of Fallot. The condition includes all of the following EXCEPT</t>
  </si>
  <si>
    <t>A. atrial septal defect (ASD)</t>
  </si>
  <si>
    <t>B. ventricular septal defect (VSD)</t>
  </si>
  <si>
    <t>C. right ventricular hypertrophy</t>
  </si>
  <si>
    <t>D. pulmonary outflow obstruction</t>
  </si>
  <si>
    <t>E. overriding aorta</t>
  </si>
  <si>
    <t>{   "Answer": "A",   "Explain": "Atrial septal defect (ASD) is not a characteristic feature of tetralogy of Fallot, which is a cyanotic congenital heart defect characterized by a ventricular septal defect, right ventricular hypertrophy, and obstruction of the right ventricular outflow tract." }</t>
  </si>
  <si>
    <t>The pressure of oxygen delivered by the wall connectors in an operating room is approximately</t>
  </si>
  <si>
    <t>A. 1900 psi</t>
  </si>
  <si>
    <t>B. 750psi</t>
  </si>
  <si>
    <t>C. 50 psi</t>
  </si>
  <si>
    <t>D. 1 atm</t>
  </si>
  <si>
    <t>E. 760mmHg</t>
  </si>
  <si>
    <t>{   "Answer": "C",   "Explain": "According to the context, the pressure of oxygen delivered by the wall connectors in an operating room is approximately 50 psi, which is mentioned in the document's page content." }</t>
  </si>
  <si>
    <t>A 41-year-old patient with a history of drug abuse is admitted to the emergency department for acute onset, anterior chest pain that is radiating into the back between the shoulder blades. Vital signs on arrival include a HR of 107, and a BP of 172/98. The patient appears pale and diaphoretic. Emergent TEE findings include dilated cardiomyopathy and evidence of acute aortic dissection. The patient is referred for emergent cardiac surgery for aortic repair. When planning this patient’s anesthetic, caution has to be exercised with the administration of which one of the following drugs?</t>
  </si>
  <si>
    <t>A. labetol</t>
  </si>
  <si>
    <t>B. epinephrime</t>
  </si>
  <si>
    <t>C. midazolam</t>
  </si>
  <si>
    <t>D. ephedrine</t>
  </si>
  <si>
    <t>E. phenylephrine</t>
  </si>
  <si>
    <t>{   Answer: "B",   Explain: "The patient has a history of drug abuse and is at risk of cardiac arrest, so caution is needed when administering epinephrine, a direct-acting sympathomimetic that can exacerbate tachycardia and hypertension." }</t>
  </si>
  <si>
    <t>An application of the Bernoulli theorem is the measurement of</t>
  </si>
  <si>
    <t>A. cardiac output with a thermodilution pulmonary artery catheter</t>
  </si>
  <si>
    <t>B. mean arterial pressure using an automated noninvasive blood pressure device</t>
  </si>
  <si>
    <t>C. minute ventilation using a spinning turbine</t>
  </si>
  <si>
    <t>D. the pressure gradient across a stenotic mitral valve using echocardiography</t>
  </si>
  <si>
    <t>E. airway resistance using a spirometer</t>
  </si>
  <si>
    <t>{   "Answer": "C",   "Explain": "The application of the Bernoulli theorem is the measurement of minute ventilation using a spinning turbine. The Bernoulli equation is used to estimate the transvalvular pressure gradient, which is commonly applied to quantify the severity of stenosis." }</t>
  </si>
  <si>
    <t>A 45-year-old man with hypertension and a 60-pack-year smoking history is being evaluated in the preoperative clinic for an elective neurosurgical procedure to remove a benign spinal tumor. All of the following statements about exposure to tobacco in the perioperative period are correct EXCEPT</t>
  </si>
  <si>
    <t>A. nicotine replacement therapy should be started 1-2 weeks before an attempt at cessation</t>
  </si>
  <si>
    <t>B. smokers are more likely to experience wound infections</t>
  </si>
  <si>
    <t>C. patients presenting for surgery are more likely to quit smoking when so advised than smokers not having surgery</t>
  </si>
  <si>
    <t>D. varenicline for smoking cessation should be started 1-2 weeks before a quit attempt</t>
  </si>
  <si>
    <t>E. bupropion is effective pharmacotherapy to assist with smoking cessation in the perioperative period</t>
  </si>
  <si>
    <t>{   Answer: "B",   Explain: "Smokers are not more likely to experience wound infections, according to the context, which states that there is no increased risk of adverse events with quitting smoking soon before surgical procedures." }</t>
  </si>
  <si>
    <t>Arterial oxygen tension can be improved by</t>
  </si>
  <si>
    <t>A. transferring an obese patient from the supine to the Trendelenburg</t>
  </si>
  <si>
    <t>B. decreasing inspired FIO2</t>
  </si>
  <si>
    <t>C. using calcium channel blockers in patients on one lung ventilation</t>
  </si>
  <si>
    <t>D. using PEEP in the presence of atelectasis</t>
  </si>
  <si>
    <t>E. increasing the concentration of the volatile agent</t>
  </si>
  <si>
    <t>{   "Answer": "D",   "Explain": "Transferring an obese patient from the supine to the Trendelenburg position can improve arterial oxygen tension by reducing the work of breathing and increasing functional residual capacity, which can help to recruit collapsed alveoli and improve oxygenation." }</t>
  </si>
  <si>
    <t>A 19-year-old patient presents for emergent craniotomy for evacuation of a subdural hematoma following a motor vehicle accident. Which one of the following anesthetics is most likely to increase cerebral blood flow?</t>
  </si>
  <si>
    <t>A. ketamine</t>
  </si>
  <si>
    <t>B. thiopental</t>
  </si>
  <si>
    <t>C. sevoflurane (1 MAC)</t>
  </si>
  <si>
    <t>D. midazolam</t>
  </si>
  <si>
    <t>E. propofol</t>
  </si>
  <si>
    <t>{   Answer: "A",   Explain: "Ketamine is known to increase cerebral blood flow, making it the most likely choice to increase cerebral blood flow in this patient." }</t>
  </si>
  <si>
    <t>A patient has an arterial catheter in place and the anesthesiologist can view the displayed value of pulse pressure variability. This value may be correlated with</t>
  </si>
  <si>
    <t>A. the probability of cardiac ischemia</t>
  </si>
  <si>
    <t>B. the depth of anesthesia</t>
  </si>
  <si>
    <t>C. the degree of hypovolemia</t>
  </si>
  <si>
    <t>D. the cardiac output</t>
  </si>
  <si>
    <t>E. the compliance of the lungs</t>
  </si>
  <si>
    <t>{   "Answer": "C",   "Explain": "The value of pulse pressure variability displayed by the anesthesiologist can be correlated with the degree of hypovolemia, as it is a marker of cardiac preload reserve and can indicate whether the patient's circulation is able to adapt to changes in blood volume." }</t>
  </si>
  <si>
    <t>A 37-year-old obese female with a known difficult airway presents for a laparoscopic cholecystectomy. You discuss performing an awake fiberoptic intubation with topical anesthesia. Which local anesthetic is used exclusively for topical purposes?</t>
  </si>
  <si>
    <t>A. Prilocaine</t>
  </si>
  <si>
    <t>B. Tetracaine</t>
  </si>
  <si>
    <t>C. Lidocaine</t>
  </si>
  <si>
    <t>D. Ropivacaine</t>
  </si>
  <si>
    <t>E. Benzocaine</t>
  </si>
  <si>
    <t>{   Answer: "B",   Explain: "Tetracaine has a very narrow therapeutic window, and the maximum allowable dose (1.2 mg/kg) can easily be exceeded, making it less suitable for topical purposes." }</t>
  </si>
  <si>
    <t>A 40-year-old male patient with acromegaly presenting for prostate resection is likely to have all of the following EXCEPT</t>
  </si>
  <si>
    <t>A. a difficult airway</t>
  </si>
  <si>
    <t>B. glucose intolerance</t>
  </si>
  <si>
    <t>C. hypertension</t>
  </si>
  <si>
    <t>D. hyperthyroidism</t>
  </si>
  <si>
    <t>E. cardiomegaly</t>
  </si>
  <si>
    <t>{   Answer: "D",   Explain: "The patient with acromegaly is not likely to have hyperthyroidism as a comorbid condition, as acromegaly is characterized by an excess of growth hormone, which can lead to various systemic manifestations, including hypertension, cardiomyopathy, and sleep apnea, but not hyperthyroidism." }</t>
  </si>
  <si>
    <t>Calcium channel blockers</t>
  </si>
  <si>
    <t>A. should be stopped prior to elective surgery</t>
  </si>
  <si>
    <t>B. have a profound negative inotropic effect when administered to a patient who has been given a high dose opioid anesthetic</t>
  </si>
  <si>
    <t>C. may prolong atrioventricular conduction time when combined with volatile anesthetics</t>
  </si>
  <si>
    <t>D. may antagonize the effect of muscle relaxants</t>
  </si>
  <si>
    <t>E. can be used interchangeably due to identical effect sites and mechanisms of action</t>
  </si>
  <si>
    <t>{   Answer: "C",   Explain: "Calcium channel blockers, such as verapamil and diltiazem, may prolong atrioventricular conduction time when combined with volatile anesthetics, which can lead to a decrease in cardiac output and blood pressure." }</t>
  </si>
  <si>
    <t>Which one of the following is true regarding the upper airway?</t>
  </si>
  <si>
    <t>A. The hyoid bone suspends the sternothyroid muscle at the level of C7.</t>
  </si>
  <si>
    <t>B. The anatomical structure referred to as “Adam’s apple” is called cricoid cartilage.</t>
  </si>
  <si>
    <t>C. The cricothyroid membrane is suitable for emergency airway access. It is located in the mid line at the level of C6.</t>
  </si>
  <si>
    <t>D. To each side of the larynx and inferior to the aryepiglottic folds is the rima glottidis, where the end otracheal tube should be placed during intubation.</t>
  </si>
  <si>
    <t>E. The laryngoscope should be positioned in the piriform sinus during direct laryngoscopy.</t>
  </si>
  <si>
    <t>{   Answer: "C",   Explain: "The cricothyroid membrane is suitable for emergency airway access. It is located in the midline at the level of C6." }</t>
  </si>
  <si>
    <t>The irrigating fluid for a 55-year-old otherwise healthy man undergoing transurethral prostatic resection</t>
  </si>
  <si>
    <t>A. can cause hypotension and tachycardia in the anesthetized patient</t>
  </si>
  <si>
    <t>B. should be water</t>
  </si>
  <si>
    <t>C. should be isosmolar</t>
  </si>
  <si>
    <t>D. should be hypertonic saline</t>
  </si>
  <si>
    <t>E. should be a solution of a non-metabolized solute</t>
  </si>
  <si>
    <t>{   Answer: "A",   Explain: "The irrigating fluid for a 55-year-old otherwise healthy man undergoing transurethral prostatic resection can cause hypotension and tachycardia in the anesthetized patient because it is extremely hypotonic. When absorbed into the circulation, it causes massive hemolysis, hyponatremia, renal failure, and CNS symptoms." }</t>
  </si>
  <si>
    <t>Hypercarbia occurring under anesthesia may be due to all of the following, EXCEPT</t>
  </si>
  <si>
    <t>A. increased dead space ventilation</t>
  </si>
  <si>
    <t>B. exhaustion of soda lime</t>
  </si>
  <si>
    <t>C. pulmonary embolism</t>
  </si>
  <si>
    <t>D. hyperventilation</t>
  </si>
  <si>
    <t>E. malignant hyperthermia</t>
  </si>
  <si>
    <t>{   Answer: "D",   Explain: "Hypercarbia occurring under anesthesia is not caused by hyperventilation, as hyperventilation would actually lead to a decrease in CO2 levels, not an increase." }</t>
  </si>
  <si>
    <t>An anesthetic agent for which a specific antagonist exists is</t>
  </si>
  <si>
    <t>A. etomidate</t>
  </si>
  <si>
    <t>B. butorphanol</t>
  </si>
  <si>
    <t>C. thiopental</t>
  </si>
  <si>
    <t>D. propofol</t>
  </si>
  <si>
    <t>E. succinylcholine</t>
  </si>
  <si>
    <t>{   Answer: "A",   Explain: "Etomidate has a specific antagonist, which is atipamezole, used to reverse its effects." }</t>
  </si>
  <si>
    <t>A 55-year-old male is admitted with a history of hypertensive heart disease and evidence of acute myocardial infarction. Vital signs are: blood pressure 180/110, heart rate 124/minute, body temperature 101°F, and respiratory rate 24/minute. Efforts to improve myocardial oxygenation should include the following EXCEPT</t>
  </si>
  <si>
    <t>A. decreasing arterial blood pressure</t>
  </si>
  <si>
    <t>B. d ecreasing body temperature</t>
  </si>
  <si>
    <t>C. administration of intravenous fluid</t>
  </si>
  <si>
    <t>D. slowing heart rate</t>
  </si>
  <si>
    <t>E. administration of oxygen</t>
  </si>
  <si>
    <t>{   Answer: "B",   Explain: "Decreasing body temperature is not a recommended method to improve myocardial oxygenation in a patient with acute myocardial infarction and hypertension. In fact, hypothermia is not mentioned as a treatment option in the context of myocardial infarction and hypertension." }</t>
  </si>
  <si>
    <t>A 55-year-old male is admitted with a history of hypertensive heart disease and evidence of acute myocardial infarction. Vital signs are: blood pressure 180/110, heart rate 124/minute, body temperature 101°F, and respiratory rate 24/minute. Chest pain worsens as the heart rate and blood pressure are reduced with metoprolol and nitroglycerin. Additional measures might include</t>
  </si>
  <si>
    <t>A. an inhibitor of cyclic-GMP phosphodiesterase</t>
  </si>
  <si>
    <t>B. amiodarone</t>
  </si>
  <si>
    <t>C. antifibrinolytics</t>
  </si>
  <si>
    <t>D. anticoagulation</t>
  </si>
  <si>
    <t>E. lidocaine</t>
  </si>
  <si>
    <t>{   Answer: "A",   Explain: "The question states that the patient's chest pain worsens as the heart rate and blood pressure are reduced with metoprolol and nitroglycerin, suggesting that the patient's symptoms are worsening due to a lack of oxygen supply to the heart. Therefore, the best option would be to administer an inhibitor of cyclic-GMP phosphodiesterase, such as sildenafil, to increase blood flow to the heart and reduce symptoms." }</t>
  </si>
  <si>
    <t>A 55-year-old male is admitted with a history of hypertensive heart disease and evidence of acute myocardial infarction. Vital signs are: blood pressure 180/110, heart rate 124/minute, body temperature 101°F, and respiratory rate 24/minute. A contraindication to the discharge to home of a previously healthy, ASA I patient, who had ahernia repair under general anesthesia would be</t>
  </si>
  <si>
    <t>A. heart rate 20% higher than baseline</t>
  </si>
  <si>
    <t>B. systolic blood pressure 20% lower than baseline</t>
  </si>
  <si>
    <t>C. inability to void</t>
  </si>
  <si>
    <t>D. oxygen saturation of 93% on room air</t>
  </si>
  <si>
    <t>E. requiring the assistance of another person to ambulate</t>
  </si>
  <si>
    <t>{   Answer: "A",   Explain: "A contraindication to the discharge to home of a previously healthy, ASA I patient, who had hernia repair under general anesthesia would be a heart rate 20% higher than baseline, which is a sign of tachycardia, a hemodynamic instability." }</t>
  </si>
  <si>
    <t>A 55-year-old male is admitted with a history of hypertensive heart disease and evidence of acute myocardial infarction. Vital signs are: blood pressure 180/110, heart rate 124/minute, body temperature 101°F, and respiratory rate 24/minute. Which one of the following factors introduces the greatest degree of error in the measurement of hemoglobin saturation by pulse oximetry?</t>
  </si>
  <si>
    <t>A. High concentration of fetal hemoglobin</t>
  </si>
  <si>
    <t>B. High concentration of sickle hemoglobin</t>
  </si>
  <si>
    <t>C. High concentration of methemoglobin</t>
  </si>
  <si>
    <t>D. High concentration of deoxyhemoglobin</t>
  </si>
  <si>
    <t>E. H yperbilirubinemia</t>
  </si>
  <si>
    <t>{   Answer: "D",   Explain: "In the presence of severe hyperbilirubinemia (30 mg/dL or greater) caused by increased hemolysis or liver disease, the fraction of oxygenated hemoglobin (FO2Hb) may be falsely low by artifactual increase in MetHb and COHb, resulting in more accurate SpO2 than FO2Hb measurements." }</t>
  </si>
  <si>
    <t>An operating room is protected by an isolated power system that is monitored by a line isolation monitor. During laparoscopic chole-cystectomy surgery, the line isolation monitor alarms and the meter indicates 8 mA. What action should initially be taken?</t>
  </si>
  <si>
    <t>A. Unplug the fluid warmer because it draws the most current.</t>
  </si>
  <si>
    <t>B. Unplug the surgeon’s radio because it is unnecessary to the procedure.</t>
  </si>
  <si>
    <t>C. Turn off the fluorescent lights because they often interfere with the line isolation monitor.</t>
  </si>
  <si>
    <t>D. Unplug the last device that was connected to the circuit.</t>
  </si>
  <si>
    <t>E. Unplug the anesthesia monitors and operate them on battery power.</t>
  </si>
  <si>
    <t>{   Answer: "D",   Explain: "Unplug the last device that was connected to the circuit because the line isolation monitor is indicating 8mA, which is a significant amount of current and could potentially cause harm to the patient or damage to the equipment." }</t>
  </si>
  <si>
    <t>An operating room is protected by an isolated power system that is monitored by a line isolation monitor. During laparoscopic chole-cystectomy surgery, the line isolation monitor alarms and the meter indicates 8 mA. If none of the maneuvers taken by the OR staff removes the alarm condition, what action should be taken next?</t>
  </si>
  <si>
    <t>A. Relocate the patient to a different operating room while maintaining anesthesia.</t>
  </si>
  <si>
    <t>B. Convert to open cholecystectomy and avoid cautery.</t>
  </si>
  <si>
    <t>C. Continue the surgery because 8 mA is a harmless current that is flowing through the patient.</t>
  </si>
  <si>
    <t>D. Continue the surgery because a second, rare electrical fault will need to occur in order to cause electrical injury to the patient.</t>
  </si>
  <si>
    <t>E. [THIS IS NOT AN OPTION]</t>
  </si>
  <si>
    <t>{   Answer: "A",   Explain: "If none of the maneuvers taken by the OR staff removes the alarm condition, it is recommended to relocate the patient to a different operating room while maintaining anesthesia to ensure patient safety." }</t>
  </si>
  <si>
    <t>A 51-year-old patient is undergoing popliteal block under ultrasound guidance for postoperative pain control following ankle surgery. Midazolam 2 mg intravenously has been administered in crementally for procedural sedation. Shortly after injection of 30 mL of ropivacaine 0.5%, the patient starts to complain about visual disturbances that are quickly followed by loss of consciousness and respiratory arrest. Vital signs at the time are significant for new onset hypotension and cardiac arrhythmia. Assuming that the patient is experiencing symptoms of local anesthetic toxicity (LAST), which one of the following interventions is most appropriate?</t>
  </si>
  <si>
    <t>A. Ventilation with 100% O2, propofol bolus, administration of lidocaine and phenylephrine</t>
  </si>
  <si>
    <t>B. Ventilation with 100% O2, midazolam bolus, administration of lidocaine and vasopressin</t>
  </si>
  <si>
    <t>C. Ventilation with 100% O2, administration of diazepam , a beta blocker, and epinephrine</t>
  </si>
  <si>
    <t>D. Ventilation with 100% O2, administration of midazolam followed by continuous infusion of Intralipid 20%, administration of lidocaine and phenylephrine</t>
  </si>
  <si>
    <t>E. Ventilation with 100% O2, administration of 1.5 mL/kg Intralipid 20% followed by continuous infusion, administration of phenylephrine</t>
  </si>
  <si>
    <t>{   Answer: "D",   Explain: "The patient is experiencing symptoms of local anesthetic toxicity (LAST), which is a medical emergency. The most appropriate intervention is to administer a rapid bolus of Intralipid 20%, 1.5 mL/kg (approximately 100 mL in adults), followed if necessary by an infusion of 0.25 mL/kg/min over the next 10 minutes. This is the recommended treatment for LAST, as stated in the context."</t>
  </si>
  <si>
    <t>The principal disadvantage of methohexital is</t>
  </si>
  <si>
    <t>A. poor water solubility</t>
  </si>
  <si>
    <t>B. dose dependent decrease in blood pressure greater than that produced by propofol</t>
  </si>
  <si>
    <t>C. low pH of solution</t>
  </si>
  <si>
    <t>D. involuntary muscle movements</t>
  </si>
  <si>
    <t>E. increase in ictal activity</t>
  </si>
  <si>
    <t>{   Answer: "D",   Explain: "Methohexital is known to cause involuntary muscle movements, which is a principal disadvantage of its use." }</t>
  </si>
  <si>
    <t>Assuming a constant rate of carbon dioxide formation, the relationship between alveolar ventilation (in a patient under general anesthesia) and carbon dioxide and hydrogen ion concentration is</t>
  </si>
  <si>
    <t>A. carbon dioxide is directly proportional to ventilation</t>
  </si>
  <si>
    <t>B. doubling ventilation will lead to respiratory alkalosis</t>
  </si>
  <si>
    <t>C. reducing ventilation to one fourth of normal will lead to metabolic acidosis</t>
  </si>
  <si>
    <t>D. interrupting ventilation for fiveminutes will cause, next to hypoxemia, profound respiratory alkalosis</t>
  </si>
  <si>
    <t>E. alveolar ventilation only responds to end ogenous CO2</t>
  </si>
  <si>
    <t>{   Answer: "A",   Explain: "Assuming a constant rate of carbon dioxide formation, the relationship between alveolar ventilation and carbon dioxide concentration is directly proportional. As alveolar ventilation increases, carbon dioxide concentration decreases, and vice versa. This is because increased ventilation allows for more efficient removal of carbon dioxide from the body, resulting in a lower concentration of carbon dioxide in the blood and tissues."</t>
  </si>
  <si>
    <t>Effects of fat embolism include all of the following, EXCEPT</t>
  </si>
  <si>
    <t>A. hypoxia</t>
  </si>
  <si>
    <t>B. tachypnea</t>
  </si>
  <si>
    <t>C. interstitial pulmonary edema</t>
  </si>
  <si>
    <t>D. neurological impairment</t>
  </si>
  <si>
    <t>E. left-axis deviation in the ECG</t>
  </si>
  <si>
    <t>{   Answer: "E",   Explain: "Left-axis deviation in the ECG is not a symptom of fat embolism syndrome, which is a condition characterized by the presence of fat particles in the blood that can cause respiratory, neurological, and cardiovascular problems. The other options, such as hypoxia, tachypnea, and interstitial pulmonary edema, are all potential symptoms of fat embolism syndrome." }</t>
  </si>
  <si>
    <t>A 37-year-old woman presents for a brain biopsy under monitored anesthesia care. She has a family history of acute intermittent porphyria (AIP) and relates a history of several porphyric attacks over the last 20 years. All of the following statements about AIP are true EXCEPT</t>
  </si>
  <si>
    <t>A. propofol is safe in patients with AIP</t>
  </si>
  <si>
    <t>B. severe abdominal pain, mental status changes and peripheral neuropathy characterize acute porphyric attacks</t>
  </si>
  <si>
    <t>C. it is related to a specific enzyme deficiency in the biosynthesis of flavincontaining enzymes</t>
  </si>
  <si>
    <t>D. etomidate should be avoided in patients with AIP</t>
  </si>
  <si>
    <t>E. factors known to precipitate acute porphyric crisis include fasting, dehydration, and infection</t>
  </si>
  <si>
    <t>{   Answer: "D",   Explain: "Etomidate is considered safe for patients with acute intermittent porphyria, whereas propofol is also safe according to the text." }</t>
  </si>
  <si>
    <t>The patient with myasthenia gravis</t>
  </si>
  <si>
    <t>A. has weakness of muscles innervated by cranial nerves</t>
  </si>
  <si>
    <t>B. usually has diaphragmatic weakness</t>
  </si>
  <si>
    <t>C. is very sensitive to succinylcholine</t>
  </si>
  <si>
    <t>D. has focal sensory deficits</t>
  </si>
  <si>
    <t>E. often has associated carcinomas</t>
  </si>
  <si>
    <t>{   "Answer": "B",   "Explain": "The patient with myasthenia gravis often has diaphragmatic weakness, which can lead to respiratory failure, and is a common cause of hospitalization and death. The patient's respiratory status should be closely monitored, and they may require mechanical ventilation to support their breathing." }</t>
  </si>
  <si>
    <t>The brain stem is supplied with blood from the</t>
  </si>
  <si>
    <t>A. middle cerebral artery</t>
  </si>
  <si>
    <t>B. cingulate artery</t>
  </si>
  <si>
    <t>C. basilar artery</t>
  </si>
  <si>
    <t>D. posterior cerebral artery</t>
  </si>
  <si>
    <t>E. posterior communicating artery</t>
  </si>
  <si>
    <t>{   "Answer": "C",   "Explain": "The brain stem is supplied with blood from the basilar artery, which is formed by the connection of the two vertebral arteries." }</t>
  </si>
  <si>
    <t>When donated blood is initially collected, it is mixed with an anticoagulant and preservation solution containing glucose, citrate, phosphate, and adenine. It has a shelf life of five weeks. If the unit of whole blood thus collected is fractionated into its components, the shelf life of the packed red cells may be extended to six weeks by adding additional glucose and</t>
  </si>
  <si>
    <t>A. ascorbic acid (Vitamin C)</t>
  </si>
  <si>
    <t>B. 2,3-DPG</t>
  </si>
  <si>
    <t>C. sodium bicarbonate</t>
  </si>
  <si>
    <t>D. α-tocopherol (Vitamin E)</t>
  </si>
  <si>
    <t>E. adenine</t>
  </si>
  <si>
    <t>{   "Answer": "E",   "Explain": "The addition of adenine to the preservative solution of blood allows red blood cells to resynthesize adenosine triphosphate (ATP), which allows them to continue to fuel their metabolic requirements and increases their survival time in storage." }</t>
  </si>
  <si>
    <t>All of the following statements are true regarding smoking, EXCEPT</t>
  </si>
  <si>
    <t>A. smoking is the strongest modifiable risk factor for cardiovascular disease</t>
  </si>
  <si>
    <t>B. compared to non-smokers, FEV1 tends to decrease more in smokers with increasing age</t>
  </si>
  <si>
    <t>C. smoking cessation before surgery may reduce airway hyperreactivity</t>
  </si>
  <si>
    <t>D. postoperative smoking cessation may improve wound healing</t>
  </si>
  <si>
    <t>E. risk of postoperative nausea and vomiting is higher in smokers</t>
  </si>
  <si>
    <t>{   "Answer": "E",   "Explain": "According to the context, option E states that 'risk of postoperative nausea and vomiting is higher in smokers', which is not true. The context suggests that quitting smoking may even improve wound healing and reduce airway hyperreactivity, which contradicts the statement in option E."</t>
  </si>
  <si>
    <t>Ropivacaine</t>
  </si>
  <si>
    <t>A. is supplied as a racemic mixture</t>
  </si>
  <si>
    <t>B. is less likely than bupivacaine to cause ventricular arrhythmias after accidental intravenous injection</t>
  </si>
  <si>
    <t>C. produces motor blockade of longer duration than sensory blockade</t>
  </si>
  <si>
    <t>D. has a low degree of toxicity by virtue of its rapid intravascular metabolism</t>
  </si>
  <si>
    <t>E. is an aminoester agent</t>
  </si>
  <si>
    <t>{   Answer: "B",   Explain: "Ropivacaine is less likely than bupivacaine to cause ventricular arrhythmias after accidental intravenous injection, as mentioned in the text: 'In contrast to bupivacaine, aggressive cardiac resuscitation after an intentional intravenous bolus in dogs leads to effective reversal of the toxic effects far more frequently with ropivacaine than with bupivacaine.'"</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</si>
  <si>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The patient may sweat as a result of all of the following processes EXCEPT a</t>
  </si>
  <si>
    <t>A. thermal-regulating mechanism</t>
  </si>
  <si>
    <t>B. process mediated by β-ad renoceptors</t>
  </si>
  <si>
    <t>C. response to sepsis and hyperpyrexia</t>
  </si>
  <si>
    <t>D. response to emotional stimuli</t>
  </si>
  <si>
    <t>E. response to hypoglycemia</t>
  </si>
  <si>
    <t>{   Answer: "B",   Explain: "Sweating may also result from a process mediated by β-adrenoreceptors, but this is not the primary cause in this scenario. The patient's esophageal temperature is 37.8°C, and the skin is warm and wet to touch, indicating that the patient is already hypothermic. The use of a hot air warmer and the patient's response to sepsis and hyperpyrexia are more likely to cause sweating." }</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</si>
  <si>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Core temperature in the patient under general anesthesia</t>
  </si>
  <si>
    <t>A. is closely regulated by the hypothalamus</t>
  </si>
  <si>
    <t>B. is elevated if the patient is peripherally vasodilated</t>
  </si>
  <si>
    <t>C. cannot be increased by increased metabolism</t>
  </si>
  <si>
    <t>D. is best assessed by skin temperature</t>
  </si>
  <si>
    <t>E. will tend to drift toward ambient temperature</t>
  </si>
  <si>
    <t>{   Answer: "A",   Explain: "Core temperature in the patient under general anesthesia is closely regulated by the hypothalamus, which maintains a set point temperature and makes adjustments to achieve it through various mechanisms, including vasodilation and shivering." }</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</si>
  <si>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Regulation of body core temperature involves all of the following EXCEPT</t>
  </si>
  <si>
    <t>A. heat production by muscle</t>
  </si>
  <si>
    <t>B. heat production by the liver</t>
  </si>
  <si>
    <t>C. heat dissipation by shivering</t>
  </si>
  <si>
    <t>D. heat dissipation by the lungs</t>
  </si>
  <si>
    <t>E. heat dissipation by the skin</t>
  </si>
  <si>
    <t>{   Answer: "B",   Explain: "The liver does not play a direct role in regulating body core temperature. Instead, heat production occurs through muscle activity, heat dissipation occurs through the skin, and heat loss occurs through the lungs, as mentioned in the context."</t>
  </si>
  <si>
    <t>The difference between the alveolar pressure and the ambient pressure is the sum of</t>
  </si>
  <si>
    <t>A. transpulmonary pressure and chest wall transmural pressure</t>
  </si>
  <si>
    <t>B. esophageal balloon pressure and chest wall transmural pressure</t>
  </si>
  <si>
    <t>C. chest wall transmural pressure and pulmonary artery occlusion pressure</t>
  </si>
  <si>
    <t>D. pulmonary artery occlusion pressure and esophageal balloon pressure</t>
  </si>
  <si>
    <t>E. esophageal balloon pressure and transpulmonary pressure</t>
  </si>
  <si>
    <t>{   "Answer": "A",   "Explain": "The difference between the alveolar pressure and the ambient pressure is the sum of transpulmonary pressure and chest wall transmural pressure." }</t>
  </si>
  <si>
    <t>All of the following are true of airway resistance EXCEPT</t>
  </si>
  <si>
    <t>A. decreases with maximal inspiration</t>
  </si>
  <si>
    <t>B. increases with parasym pathetic stimulation</t>
  </si>
  <si>
    <t>C. increases with sympathetic stimulation</t>
  </si>
  <si>
    <t>D. increases with acetylcholine inhalation</t>
  </si>
  <si>
    <t>E. increases with inhalation of smoke</t>
  </si>
  <si>
    <t>{   Answer: "B",   Explain: "Airway resistance actually decreases with parasympathetic stimulation, which is the opposite of option B. Parasympathetic stimulation can help to relax the airways and reduce airway resistance, making it easier to breathe." }</t>
  </si>
  <si>
    <t>Mannitol decreases cerebral edema because it</t>
  </si>
  <si>
    <t>A. blocks reuptake of sodium in the collecting system</t>
  </si>
  <si>
    <t>B. draws water across an intact blood brain barrier to dehydrate the brain</t>
  </si>
  <si>
    <t>C. reduces red blood cell volume</t>
  </si>
  <si>
    <t>D. is a peripheral vasod ilator</t>
  </si>
  <si>
    <t>E. can be given in kidney failure</t>
  </si>
  <si>
    <t>{   Answer: "B",   Explain: "Mannitol decreases cerebral edema by drawing water out of tissues and into the intravascular space, reducing intracranial pressure." }</t>
  </si>
  <si>
    <t>Sickle cell formation is facilitated by all of the following EXCEPT</t>
  </si>
  <si>
    <t>A. hypoxemia</t>
  </si>
  <si>
    <t>B. sevoflurane</t>
  </si>
  <si>
    <t>C. acidosis</t>
  </si>
  <si>
    <t>D. fever</t>
  </si>
  <si>
    <t>E. dehydration</t>
  </si>
  <si>
    <t>{   "Answer": "B",   "Explain": "Sevoflurane is not mentioned as a factor that facilitates sickle cell formation in the provided context. The other options, such as hypoxemia, acidosis, fever, and dehydration, are all mentioned as factors that can trigger sickling crises in patients with sickle cell disease."</t>
  </si>
  <si>
    <t>A 33-year-old woman with a recent on set (3 weeks) of clinical hyperthyroidism is admitted for repair of a tend on laceration. She has not taken methimazole for 4 days. At this time the</t>
  </si>
  <si>
    <t>A. patient should be essentially euthyroid</t>
  </si>
  <si>
    <t>B. patient should have general anesthesia if at all possible</t>
  </si>
  <si>
    <t>C. therapy with methimazole may have rendered the patient hypothyroid</t>
  </si>
  <si>
    <t>D. patient would probably have bradycardia</t>
  </si>
  <si>
    <t>E. patient should be considered as a high-risk hyperthyroid patient</t>
  </si>
  <si>
    <t>{   Answer: "E",   Explain: "The patient has a recent onset of clinical hyperthyroidism and has not taken methimazole for 4 days, so she is not euthyroid and would not be suitable for general anesthesia if possible. Therefore, option E is the best answer." }</t>
  </si>
  <si>
    <t>Which one of the following is a characteristic of general anesthetic agents?</t>
  </si>
  <si>
    <t>A. All inhaled anesthetics produce bronchod ilation.</t>
  </si>
  <si>
    <t>B. All general anesthetics are gases at body temperature.</t>
  </si>
  <si>
    <t>C. All general anesthetic effects may be explained by their ability to disrupt membrane lipid protein interactions.</t>
  </si>
  <si>
    <t>D. General anesthetic effects may be reversed by decreasing the ambient pressure.</t>
  </si>
  <si>
    <t>E. Nitrous oxide causes a dose-dependent inhibition of DNA synthesis.</t>
  </si>
  <si>
    <t>{   "Answer": "C",   "Explain": "According to the context, 'All general anesthetic effects may be explained by their ability to disrupt membrane lipid-protein interactions.' This is stated in the document, which suggests that the characteristic of general anesthetic agents is their ability to disrupt membrane lipid-protein interactions, leading to their anesthetic effects." }</t>
  </si>
  <si>
    <t>Milrinone</t>
  </si>
  <si>
    <t>A. inhibits Na,K-ATPase</t>
  </si>
  <si>
    <t>B. causes vasodilation</t>
  </si>
  <si>
    <t>C. is an end othelin receptor antagonist</t>
  </si>
  <si>
    <t>D. stimulates phosphodiesterasel</t>
  </si>
  <si>
    <t>E. has inotropic effects via β1-adrenoceptor stimulation</t>
  </si>
  <si>
    <t>{   "Answer": "D",   "Explain": "Milrinone is a selective phosphodiesterase III inhibitor that increases cyclic adenosine monophosphate by inhibiting breakdown, which has both inotropic and vasodilator effects without acting on α and β receptors." }</t>
  </si>
  <si>
    <t>Thiopental is contraind icated in</t>
  </si>
  <si>
    <t>A. porphyria congenita</t>
  </si>
  <si>
    <t>B. porphyria cutanea tarda</t>
  </si>
  <si>
    <t>C. acute intermittent porphyria</t>
  </si>
  <si>
    <t>D. myotonia</t>
  </si>
  <si>
    <t>E. chorea</t>
  </si>
  <si>
    <t>{   Answer: "C",   Explain: "Thiopental is contraindicated in patients with acute intermittent porphyria, as it can exacerbate the disease process and cause severe complications." }</t>
  </si>
  <si>
    <t>Signs of hypoxemia include all of the following EXCEPT</t>
  </si>
  <si>
    <t>A. decreased ventilatory effort due to chemoreceptor stimulation</t>
  </si>
  <si>
    <t>B. increased heart rate due to sympathetic stimulation</t>
  </si>
  <si>
    <t>C. cyanosis</t>
  </si>
  <si>
    <t>D. decreased heart rate due to direct effect of hypoxemia on the heart</t>
  </si>
  <si>
    <t>E. increased blood pressure due to sympathetic stimulation</t>
  </si>
  <si>
    <t>{   "Answer": "D",   "Explain": "Hypoxemia directly slows down the heart rate, which is the opposite of what would be expected from sympathetic stimulation, which increases heart rate. This is because hypoxemia has a direct effect on the heart, causing a decrease in heart rate, whereas sympathetic stimulation is an indirect effect that increases heart rate through increased sympathetic activity." }</t>
  </si>
  <si>
    <t>Dopamine</t>
  </si>
  <si>
    <t>A. in a low dose infusion can cause vasodilation and inhibit release of norepinephrine from sympathetic nerves</t>
  </si>
  <si>
    <t>B. as a low dose infusion is selective for the α2-adrenoceptor</t>
  </si>
  <si>
    <t>C. as a high dose infusion is beneficial in patients with primary cardiac contractile dysfunction</t>
  </si>
  <si>
    <t>D. acts via nicotinic receptors</t>
  </si>
  <si>
    <t>E. is a β1-selective inotrope</t>
  </si>
  <si>
    <t>{   "Answer": "A",   "Explain": "At low doses (0 to 5 mg/kg/min), dopamine has predominantly DA1 receptor agonist activity, which causes dilation of the renal arterioles and promotes diuresis." }</t>
  </si>
  <si>
    <t>Agents in anesthetic practice that can cause bronchodilatation include all of the following, EXCEPT</t>
  </si>
  <si>
    <t>B. atropine</t>
  </si>
  <si>
    <t>C. isoflurane</t>
  </si>
  <si>
    <t>D. sevoflurane</t>
  </si>
  <si>
    <t>E. thiopental</t>
  </si>
  <si>
    <t>{   Answer: "E",   Explain: "Thiopental is not mentioned as a bronchodilator in the provided context, whereas the other options, such as ketamine, atropine, isoflurane, and sevoflurane, are all mentioned as having bronchodilating effects." }</t>
  </si>
  <si>
    <t>A-δ fibers</t>
  </si>
  <si>
    <t>A. are unmyelinated</t>
  </si>
  <si>
    <t>B. are low-threshold mechanoreceptors</t>
  </si>
  <si>
    <t>C.increase their firing as the intensity of the stimulus increases</t>
  </si>
  <si>
    <t>D. do not respond to noxious stimuli</t>
  </si>
  <si>
    <t>E. are thick nerves</t>
  </si>
  <si>
    <t>{   "Answer": "A",   "Explain": "A-δ fibers are unmyelinated, which means they do not have a myelin sheath surrounding their axons. This is in contrast to A-β fibers, which are myelinated. The lack of myelinization in A-δ fibers is one of the characteristics that distinguishes them from other types of nerve fibers." }</t>
  </si>
  <si>
    <t>In a patient with skeletal metastases, bisphosphonates have all of the following effects EXCEPT</t>
  </si>
  <si>
    <t>A. inhibiting the recruitment and function of osteoclasts</t>
  </si>
  <si>
    <t>B. inhibition of osteoblasts</t>
  </si>
  <si>
    <t>C. they have their greatest effect in breast cancer and multiple myeloma</t>
  </si>
  <si>
    <t>D. they have an acute pain-relieving effect</t>
  </si>
  <si>
    <t>E. THIS IS NOT AN ANSWER</t>
  </si>
  <si>
    <t>{   Answer: "B",   Explain: "Bisphosphonates do not directly inhibit osteoblasts, but rather inhibit osteoclasts, which are responsible for bone resorption." }</t>
  </si>
  <si>
    <t>In the dorsal horn of the spinal cord,</t>
  </si>
  <si>
    <t>A. cells from lamina I and II project to the hypothalamus</t>
  </si>
  <si>
    <t>B. stimulation of lamina I and II produces pain</t>
  </si>
  <si>
    <t>C. lamina I and II are found in the thoracic segment of the spinal cord only</t>
  </si>
  <si>
    <t>D. discharge from lamina I and II decreases as a noxious stimulus increases</t>
  </si>
  <si>
    <t>E. wide dynamic range (WDR) neurons are located predominantly in lamina I and II</t>
  </si>
  <si>
    <t>{   Answer: "E",   Explain: "Wide dynamic range (WDR) neurons are located predominantly in lamina I and II of the dorsal horn of the spinal cord, which are responsible for processing and transmitting pain signals to the brain." }</t>
  </si>
  <si>
    <t>Which one of the following is true regarding seizures as one of the multiple side effects from the use of opioids?</t>
  </si>
  <si>
    <t>A. Morphine and related opioids can cause seizure activity when moderate doses are given.</t>
  </si>
  <si>
    <t>B. Seizure activity is more likely with meperidine, especially in the elderly and with renal dysfunction.</t>
  </si>
  <si>
    <t>C. Seizure activity is mediated through stimulation of N-methyl-D-aspartate (NMDA) receptors.</t>
  </si>
  <si>
    <t>D. Naloxone is very effective in treating seizures produced by morphine and related drugs including meperidine.</t>
  </si>
  <si>
    <t>E. Seizure activity is most likely related to the fact that opioids stimulate the production of γ-aminobutyric acid (GABA).</t>
  </si>
  <si>
    <t>{   Answer: "B",   Explain: "Seizure activity is more likely with meperidine, especially in the elderly and with renal dysfunction, as it is metabolized to normeperidine, a toxic metabolite that can accumulate in patients with renal failure and cause seizures." }</t>
  </si>
  <si>
    <t>Windup is a phenomenon that occurs due to constant input of C-fiber activity to the spinal cord. This phenomenon defines</t>
  </si>
  <si>
    <t>A. reduction in excitability of spinal neurons in the dorsal root ganglion</t>
  </si>
  <si>
    <t>B. increase in excitability of spinal neurons in the dorsal root ganglion</t>
  </si>
  <si>
    <t>C. reduction in excitability of spinal neurons in the dorsal horn</t>
  </si>
  <si>
    <t>D. increase in excitability of spinal neurons in the dorsal horn</t>
  </si>
  <si>
    <t>E THIS IS NOT AN ANSWER</t>
  </si>
  <si>
    <t>{   "Answer": "D",   "Explain": "Wind-up is a phenomenon that occurs due to constant input of C-fiber activity to the spinal cord, which defines an increase in excitability of spinal neurons in the dorsal horn." }</t>
  </si>
  <si>
    <t>The cricoid cartilage corresponds with which vertebra?</t>
  </si>
  <si>
    <t>A. C1</t>
  </si>
  <si>
    <t>B. C3</t>
  </si>
  <si>
    <t>C. C5</t>
  </si>
  <si>
    <t>D. C6</t>
  </si>
  <si>
    <t>E. C8</t>
  </si>
  <si>
    <t>{   "Answer": "D",   "Explain": "According to the provided context, the cricoid cartilage corresponds with the sixth cervical vertebra." }</t>
  </si>
  <si>
    <t>The lumbar facet joints are oriented</t>
  </si>
  <si>
    <t>A. in a coronal plane</t>
  </si>
  <si>
    <t>B. in a sagittal plane</t>
  </si>
  <si>
    <t>C. 45° off the sagittal plane</t>
  </si>
  <si>
    <t>D. 20° off the coronal plane</t>
  </si>
  <si>
    <t>E. 20° off the sagittal plane</t>
  </si>
  <si>
    <t>{   "Answer": "C",   "Explain": "The lumbar facet joints are oriented 45° off the sagittal plane, which is evident from the description of the lumbar spine anatomy and the importance of this angle for needle insertion and advancement in the lumbar area." }</t>
  </si>
  <si>
    <t>Vertebroplasty is ind cated for all of the following conditions EXCEPT</t>
  </si>
  <si>
    <t>A. multiple myeloma</t>
  </si>
  <si>
    <t>B. chronic compression fractures of vertebral body</t>
  </si>
  <si>
    <t>C. osteolytic metastatic tumors</t>
  </si>
  <si>
    <t>D. facet arthropathy</t>
  </si>
  <si>
    <t>{   Answer: "C",   Explain: "Vertebroplasty is not typically indicated for osteolytic metastatic tumors, as it is primarily used to treat compression fractures and stabilize the spine, rather than treat the underlying tumor." }</t>
  </si>
  <si>
    <t>Ziconotide, found in snail venom, acts primarily on which type of calcium channel?</t>
  </si>
  <si>
    <t>A. N-type</t>
  </si>
  <si>
    <t>B. T-type</t>
  </si>
  <si>
    <t>C. L-type</t>
  </si>
  <si>
    <t>D. P-type</t>
  </si>
  <si>
    <t>E.Q-type</t>
  </si>
  <si>
    <t>{   "Answer": "A",   "Explain": "Ziconotide, a pain medication derived from the venom of the marine snail, Conus magus, acts primarily on the N-type calcium channel, which is a type of voltage-dependent calcium channel found in the brain and spinal cord. N-type calcium channels play a crucial role in the release of neurotransmitters, including pain signals, and are therefore a target for pain relief medications like ziconotide." }</t>
  </si>
  <si>
    <t>Viscera are supplied by sympathetic nerves that contribute to pain generation and transmission. These nerves release all of the following chemical substances EXCEPT</t>
  </si>
  <si>
    <t>A. norepinephrine</t>
  </si>
  <si>
    <t>B. histamine</t>
  </si>
  <si>
    <t>C. serotonin</t>
  </si>
  <si>
    <t>D. epinephrine</t>
  </si>
  <si>
    <t>{   "Answer": "B",   "Explain": "Histamine is not a chemical substance released by sympathetic nerves that contribute to pain generation and transmission. The other options, norepinephrine, serotonin, and epinephrine, are all released by sympathetic nerves and play a role in pain modulation and transmission." }</t>
  </si>
  <si>
    <t>Pretreatment with an NMDA antagonist prior to inflammation has been shown to</t>
  </si>
  <si>
    <t>A. enhance central sensitization</t>
  </si>
  <si>
    <t>B. attenuate central sensitization</t>
  </si>
  <si>
    <t>C. have no effect on central sensitization</t>
  </si>
  <si>
    <t>D. enhance peripheral sensitization</t>
  </si>
  <si>
    <t>E. attenuate peripheral sensitization</t>
  </si>
  <si>
    <t>{   "Answer": "B",   "Explain": "Pretreatment with an NMDA antagonist prior to inflammation has been shown to attenuate central sensitization, which is a process that occurs when intense noxious input from the periphery changes the CNS to induce 'pain hypersensitivity' and hyperexcitability." }</t>
  </si>
  <si>
    <t>Indications for lumbar sympathetic blockade include all of the following EXCEPT</t>
  </si>
  <si>
    <t>A. acute herpes zoster</t>
  </si>
  <si>
    <t>B. phantom limb pain</t>
  </si>
  <si>
    <t>C. complex regional pain syndrome</t>
  </si>
  <si>
    <t>D. lumbar facet syndrome</t>
  </si>
  <si>
    <t>E. vascular insufficiency</t>
  </si>
  <si>
    <t>{   "Answer": "A",   "Explain": "Acute herpes zoster is not a contraindication for lumbar sympathetic blockade, as it is mentioned in the context as an indication for lumbar sympathetic block." }</t>
  </si>
  <si>
    <t>NMDA receptor blockade in the spinal cord</t>
  </si>
  <si>
    <t>A. causes inhibition of pain modulation</t>
  </si>
  <si>
    <t>B. causes modulation of pain transmission</t>
  </si>
  <si>
    <t>C. does not have a role in pain transmission</t>
  </si>
  <si>
    <t>D. causes reduction in pain transmission</t>
  </si>
  <si>
    <t>{   Answer: "D",   Explain: "Blocking NMDA receptors in the spinal cord reduces pain transmission because it prevents the release of excitatory neurotransmitters and hyperpolarizes the nerve fibers of the ascending pain pathway, ultimately negating the action potential that would otherwise have resulted from the stimulation of the nerve." }</t>
  </si>
  <si>
    <t>One important characteristic of methadone that has to be considered when prescribing it on an outpatient basis is</t>
  </si>
  <si>
    <t>A. there is usually a low chance for interactions on patients taking multiple medications</t>
  </si>
  <si>
    <t>B. withdrawal symptoms are as severe as with morphine</t>
  </si>
  <si>
    <t>C. it is rarely used in opioid addiction</t>
  </si>
  <si>
    <t>D. sedation and respiratory depression can outlast the analgesic action</t>
  </si>
  <si>
    <t>E. it allows rapid titration</t>
  </si>
  <si>
    <t>{   "Answer": "D",   "Explain": "One important characteristic of methadone that has to be considered when prescribing it on an outpatient basis is that sedation and respiratory depression can outlast the analgesic action, which is a significant concern in patients who are already opioid-dependent and may have compromised respiratory function." }</t>
  </si>
  <si>
    <t>With the use of intrapleural catheters for postoperative pain, all of the following statements are true EXCEPT</t>
  </si>
  <si>
    <t>A. the use of parenteral opioids is contraindicated</t>
  </si>
  <si>
    <t>B. pneumothorax can occur</t>
  </si>
  <si>
    <t>C. the usual dose is 20 to 30 mL 0.5% bupivacaine</t>
  </si>
  <si>
    <t>D. the mechanism of action is ”unilateral intercostal nerve block”</t>
  </si>
  <si>
    <t>{   Answer: "A",   Explain: "The use of parenteral opioids is not contraindicated with intrapleural catheters for postoperative pain, but rather it is recommended to use a combination of opioids and local anesthetics for better pain relief." }</t>
  </si>
  <si>
    <t>A 35-year-old woman comes to your clinic complaining of pelvic pain. Which one of the following is important to consider during her evaluation?</t>
  </si>
  <si>
    <t>A. Endometriosis is the most common cause of pelvic pain in women.</t>
  </si>
  <si>
    <t>B. Endometriosis most likely does not have an inflammatory component.</t>
  </si>
  <si>
    <t>C. Endometriosis has been shown to be primarily dependent on the blood concentration of progesterone.</t>
  </si>
  <si>
    <t>D. An inflammatory process would be supported by findings of a decrease of interleukin-8 in testing of peritoneal fluid.</t>
  </si>
  <si>
    <t>{   "Answer": "A",   "Explain": "Endometriosis is a common cause of pelvic pain in women, and it is important to consider it during the evaluation of a patient with pelvic pain." }</t>
  </si>
  <si>
    <t>Which one of the following statements regarding fibromyalgia is true?</t>
  </si>
  <si>
    <t>A. Two central criteria for fibromyalgia are chronic widespread pain (CWP) defined as pain in all four quadrants of the body and the axial skeleton for at least two years, and the finding of pain by 25-kg pressure on digital palpation of at least 11 of the 18 defined tender points.</t>
  </si>
  <si>
    <t>B. It is generally agreed that abnormal CNS mechanisms are responsible for all of the symptoms of fibromyalgia.</t>
  </si>
  <si>
    <t>C. There are both primary and secondary fibromyalgia syndromes.</t>
  </si>
  <si>
    <t>D. Fibromyalgia symptoms generally resolve if a rheumatic process is identified and treated appropriately.</t>
  </si>
  <si>
    <t>E. Most fibromyalgia patients are male.</t>
  </si>
  <si>
    <t>{   Answer: "C",   Explain: "Fibromyalgia symptoms generally do not resolve if a rheumatic process is identified and treated appropriately, as stated in option C." }</t>
  </si>
  <si>
    <t>A recommended practice in the management of patients with cancer pain is</t>
  </si>
  <si>
    <t>A. less concern regarding side effects than in patients with nonmalignant pain</t>
  </si>
  <si>
    <t>B. dosing analgesics only on an as needed basis</t>
  </si>
  <si>
    <t>C. considering the use of adjuvant drugs</t>
  </si>
  <si>
    <t>D. avoiding opioid drugs due to the potential for development of tolerance</t>
  </si>
  <si>
    <t>{   Answer: "C",   Explain: "A recommended practice in the management of patients with cancer pain is considering the use of adjuvant drugs, as mentioned in the context. Adjuvant drugs, such as tricyclic antidepressants, anticonvulsants, and corticosteroids, are commonly used in combination with opioids to enhance their analgesic effects and reduce side effects."</t>
  </si>
  <si>
    <t>An 85-year-old woman comes into your clinic with chronic pain over her left breast for more than 1 year. The symptoms began after she broke out in a rash in the same distribution. Which one of the following statements is true</t>
  </si>
  <si>
    <t>A. Zoster reactivation is always accompanied by a rash.</t>
  </si>
  <si>
    <t>B. Zoster reactivation may occur two to three times in a healthy individual.</t>
  </si>
  <si>
    <t>C. Post herpetic neuralgia (PHN) is pain that persists for more than 120 days.</t>
  </si>
  <si>
    <t>D. The incidence of PHN is expected to remain stable in the future.</t>
  </si>
  <si>
    <t>E. PHN should be treated with an antiviral agent like ganciclovir.</t>
  </si>
  <si>
    <t>{   Answer: "C",   Explain: "Postherpetic neuralgia usually occurs in elderly or immune compromised patients due to a secondary infection of varicella zoster virus (called shingles) leading to damage to small unmyelinated nerve fibers. The pain is characterized by episodic lancinating pain accompanied by severe allodynia in the affected dermatome." }</t>
  </si>
  <si>
    <t>A 10-year-old boy with a diagnosis of sickle cell disease comes into your clinic. Which one of the following statements is true regarding his condition?</t>
  </si>
  <si>
    <t>A. A vaso-occlusive crisis commonly involves the back, legs, and eyes.</t>
  </si>
  <si>
    <t>B. Acute pain in patients with sickle cell disease is caused by ischemic tissue injury resulting from the occlusion of macrovascular beds by sickled erythrocytes during an acute crisis.</t>
  </si>
  <si>
    <t>C. When a vaso-occlusive crisis lasts longer than 7 days, it is important to search for other causes of bone pain.</t>
  </si>
  <si>
    <t>D. Patients with sickle cell disease have a lower incidence of vaso-occlusive disease than patients with β-thalassemia.</t>
  </si>
  <si>
    <t>{   "Answer": "A",   "Explain": "A vaso-occlusive crisis in sickle cell disease can occur in any organ, but is frequent in the lungs, kidney, bones, skin, spleen, eyes, and CNS, which is in line with option A." }</t>
  </si>
  <si>
    <t>Complex regional pain syndrome type II (CRPS II) differs from CRPS I because in CRPS II there is</t>
  </si>
  <si>
    <t>A. allodynia</t>
  </si>
  <si>
    <t>B. movement disorder</t>
  </si>
  <si>
    <t>C. sudomotor and vasomotor changes</t>
  </si>
  <si>
    <t>D. evidence of major nerve damage</t>
  </si>
  <si>
    <t>E. severe swelling</t>
  </si>
  <si>
    <t>{   Answer: "D",   Explain: "In CRPS II, there is evidence of major nerve damage, which differentiates it from CRPS I, which does not have an identifiable nerve injury." }</t>
  </si>
  <si>
    <t>What is the primary mechanism by which opioids produce analgesia?</t>
  </si>
  <si>
    <t>A. Coupling of opioid receptors to sodium and potassium ion channels, thereby inhibiting neurotransmitter release (presynaptic), and inhibiting neuronal firing (postsynaptically)</t>
  </si>
  <si>
    <t>B. Coupling of opioid receptor to potassium and calcium channels, thereby inhibiting neurotransmitter release (presynaptic), and inhibiting neuronal firing (postsynaptically)</t>
  </si>
  <si>
    <t>C.  Coupling of opioid receptors to sodium and calcium channels, thereby inhibiting neurotransmitter release (presynaptic), and inhibiting neuronal firing (postsynaptically)</t>
  </si>
  <si>
    <t>D. Coupling of opioid receptors to potassium and calcium channels, thereby inhibiting neuronal firing (presynaptically), and inhibiting neurotransmitter release (postsynaptically)</t>
  </si>
  <si>
    <t>E. Coupling of opioid receptors to sodium and calcium channels, thereby inhibiting neuronal firing (presynaptically), and inhibiting neurotransmitter release (postsynaptically)</t>
  </si>
  <si>
    <t>{   "Answer": "A",   "Explain": "Opioids produce analgesia by inhibiting neurotransmitter release (presynaptically) and inhibiting neuronal firing (postsynaptically) through the coupling of opioid receptors to sodium and potassium ion channels." }</t>
  </si>
  <si>
    <t>The definition of pain that is endorsed by the International Association for the Study of Pain is, ”Pain is an unpleasant sensory and emotional experience associated with actual or potential tissue damage, or described in terms of such damage.” There are a host of physiologic mechanisms by which injuries lead to nociceptive responses and ultimately to pain. However, not all nociceptive signals are perceived as pain and not every pain sensation originates from nociception. All of the following statements regarding pain are true EXCEPT</t>
  </si>
  <si>
    <t>A. two types of pain receptors are primarily activated by nociceptive input. These include low-threshold nociceptors that are connected to fast pain-conducting A-δ fibers, and high-threshold nociceptors that conduct impulses in slow (unmyelinated) C fibers</t>
  </si>
  <si>
    <t>B. neurotransmitters (e.g., glutamate and substance P) are able to modulate postsynaptic responses with further transmission to supraspinal sites (thalamus, anterior cingulate cortex, insular cortex, and somatosensory cortex) via ascending pathways</t>
  </si>
  <si>
    <t>C. prolonged or strong activity of dorsal horn neurons caused by repeated or sustained noxious stimulation may subsequently lead to increased neuronal responsiveness or central sensitization</t>
  </si>
  <si>
    <t>D.  windup refers to a mechanism present in the peripheral nervous system in which repetitive noxious stimulation results in a slow temporal summation that is experienced in humans as increased pain</t>
  </si>
  <si>
    <t>E.  substance P is an important nociceptive neurotransmitter. It lowers the threshold of synaptic excitability, resulting in the unmasking of normally silent interspinal synapses and the sensitization of second-order spinal neurons</t>
  </si>
  <si>
    <t>{   "Answer": "E",   "Explain": "Substance P is an important nociceptive neurotransmitter. It lowers the threshold of synaptic excitability, resulting in the unmasking of normally silent interneurons and the sensitization of second-order spinal neurons." }</t>
  </si>
  <si>
    <t>A 32-year-old female develops severe stabbing, ”like an ice pick,” pain at the base of tongue after an infratemporal neurosurgical procedure. Pain comes in paroxysms and last a few seconds and is triggered by swallowing, yawning, and coughing. This patient most likely has</t>
  </si>
  <si>
    <t>A. trigeminal neuralgia</t>
  </si>
  <si>
    <t>B. geniculate neuralgia</t>
  </si>
  <si>
    <t>C. glossopharyngeal neuralgia</t>
  </si>
  <si>
    <t>D. migraine with atypical aura</t>
  </si>
  <si>
    <t>E. cluster headache</t>
  </si>
  <si>
    <t>{   Answer: "C",   Explain: "The patient's symptoms of severe stabbing pain at the base of the tongue, triggered by swallowing, yawning, and coughing, are consistent with glossopharyngeal neuralgia, which is a type of neuralgia that affects the glossopharyngeal nerve, which supplies sensory innervation to the posterior third of the tongue, vallecula, and pharynx." }</t>
  </si>
  <si>
    <t>An advantage of transcutaneous electrical nerve stimulation (TENS) for postoperative pain is</t>
  </si>
  <si>
    <t>A. no patient instruction is needed</t>
  </si>
  <si>
    <t>B. the absence of opioid-induced side effects</t>
  </si>
  <si>
    <t>C. it can be used by patients with pacemakers</t>
  </si>
  <si>
    <t>D. it does not require any action on the part of the patient</t>
  </si>
  <si>
    <t>{   Answer: "B",   Explain: "An advantage of transcutaneous electrical nerve stimulation (TENS) for postoperative pain is the absence of opioid-induced side effects." }</t>
  </si>
  <si>
    <t>A 31-year-old woman presents to your office with marked pain and swelling in her ankle 6 weeks after an open reduction and internal fixation with casting. On examination, the ankle is warm and erythematous. Lightly touching the ankle with a cotton swab evokes severe, lancinating pain. You suspect CRPS I. As a syndrome, CRPS is diagnosed by</t>
  </si>
  <si>
    <t>A. lumbar sympathetic block</t>
  </si>
  <si>
    <t>B. phentolamine infusion test</t>
  </si>
  <si>
    <t>C.  triple phase isotope bone scan</t>
  </si>
  <si>
    <t>D. erythrocyte sedimentation rate</t>
  </si>
  <si>
    <t>E. history and physical examination</t>
  </si>
  <si>
    <t>{   Answer: "E",   Explain: "The diagnosis of complex regional pain syndrome is based on the appearance of the typical signs and symptoms after injury and the absence of any other underlying condition. According to the text, the diagnosis can be made by performing sympathetic nerve blocks in the affected extremity and evaluating the patient for relief of pain." }</t>
  </si>
  <si>
    <t>Which one of the following statements concerning central pain is true?</t>
  </si>
  <si>
    <t>A. Spinal cord injury is the leading cause of central pain in the United States.</t>
  </si>
  <si>
    <t>B. Lesions involving spinothalamocortical pathways are necessary and sufficient to cause central pain.</t>
  </si>
  <si>
    <t>C. Central pain is a common sequela following neurosurgical procedures.</t>
  </si>
  <si>
    <t>D. Motor cortex stimulation is an effective means to treat central pain.</t>
  </si>
  <si>
    <t>E. The most typical presentation of central pain is a spontaneous, burning sensation over the entire body contralateral to the lesion site.</t>
  </si>
  <si>
    <t>{   Answer: "C",   Explain: "Central pain is a common sequela following neurosurgical procedures, which is a true statement according to the provided context." }</t>
  </si>
  <si>
    <t>Epidural steroid injections may be effective in which one of the following conditions?</t>
  </si>
  <si>
    <t>A. Herniated nucleus pulposus without neurologic deficit</t>
  </si>
  <si>
    <t>B. Ankylosing spondylitis</t>
  </si>
  <si>
    <t>C. Fibromyalgia</t>
  </si>
  <si>
    <t>D. Functional low back pain</t>
  </si>
  <si>
    <t>{   Answer: "A",   Explain: "Epidural steroid injections may be effective in treating acute radicular pain, where a steroid injection if given within 6 weeks can accelerate the resolution of leg pain." }</t>
  </si>
  <si>
    <t>A 42-year-old man underwent a celiac plexus block procedure with 20 mL of 50% alcohol. All of the following listed conditions are complications of this intervention EXCEPT</t>
  </si>
  <si>
    <t>A.  genitofemoral neuralgia</t>
  </si>
  <si>
    <t>B. hypertension</t>
  </si>
  <si>
    <t>C. diarrhea</t>
  </si>
  <si>
    <t>D. paralysis</t>
  </si>
  <si>
    <t>E. infection</t>
  </si>
  <si>
    <t>{   Answer: "C",   Explain: "Diarrhea is a normal and expected physiologic effect of producing a sympathetic block to the abdominal viscera, which is unopposed parasympathetic stimulation of the bowel." }</t>
  </si>
  <si>
    <t>A patient who received 1 mL of 0.25% bupivacaine after negative aspiration following a selective cervical nerve root injection became agitated and then developed generalized tonicclonic movements. Which one of the following is the most likely explanation?</t>
  </si>
  <si>
    <t>A. High spinal anesthetic from accidental intrathecal injection</t>
  </si>
  <si>
    <t>B. Anxiety attack from pain during injection</t>
  </si>
  <si>
    <t>C. Vertebral artery injection of local anesthetic</t>
  </si>
  <si>
    <t>D. Injection into spinal cord</t>
  </si>
  <si>
    <t>E. Hypoxia</t>
  </si>
  <si>
    <t>{   Answer: "A",   Explain: "A patient who received 1 mL of 0.25% bupivacaine after negative aspiration following a selective cervical nerve root injection became agitated and then developed generalized tonic-clonic movements, which is the most likely explanation for the patient's symptoms. This is because bupivacaine is a local anesthetic that can cause high levels of sedation and anesthesia, and the patient's symptoms are consistent with a high spinal anesthetic effect." }</t>
  </si>
  <si>
    <t>Which one of the following is true regarding oxcarbazepine?</t>
  </si>
  <si>
    <t>A. It has more adverse effects than carbamazepine.</t>
  </si>
  <si>
    <t>B. It is a sodium channel blocker</t>
  </si>
  <si>
    <t>C. A dose adjustment is unnecessary in a patient with renal insufficiency</t>
  </si>
  <si>
    <t>D. Its most frequent adverse effects is weight loss and dizziness.</t>
  </si>
  <si>
    <t>{   "Answer": "A",   "Explain": "Oxcarbazepine has more adverse effects than carbamazepine, making option A the correct answer. According to the provided context, oxcarbazepine has fewer drug-drug interactions and side effects, particularly severe blood dyscrasias, compared to carbamazepine." }</t>
  </si>
  <si>
    <t>Spinal cord stimulation (SCS) has been used with success for the treatment of all of the following conditions EXCEPT</t>
  </si>
  <si>
    <t>A. failed back surgery syndrome</t>
  </si>
  <si>
    <t>B. complex regional pain syndrome</t>
  </si>
  <si>
    <t>C. agina</t>
  </si>
  <si>
    <t>D. peripheral vascular disease</t>
  </si>
  <si>
    <t>E. diffuse chronic pain syndromes</t>
  </si>
  <si>
    <t>{   "Answer": "D",   "Explain": "Peripheral vascular disease is not a condition that has been successfully treated with spinal cord stimulation (SCS). SCS is typically used to treat chronic pain syndromes such as failed back surgery syndrome, complex regional pain syndrome, and diffuse chronic pain syndromes, but not peripheral vascular disease." }</t>
  </si>
  <si>
    <t>A patient with obstructive lung disease develops complex regional pain syndrome involving the right arm after an injury. Treatment of the syndrome may involve all of the following EXCEPT</t>
  </si>
  <si>
    <t>A. stellate ganglion block</t>
  </si>
  <si>
    <t>B. lumbar sympathetic block</t>
  </si>
  <si>
    <t>C. surgical sympathectomy</t>
  </si>
  <si>
    <t>D. TENS</t>
  </si>
  <si>
    <t>{   Answer: "E",   Explain: "THIS IS NOT AN ANSWER is not a correct answer as it is not a treatment option for complex regional pain syndrome. The other options, stellate ganglion block, lumbar sympathetic block, and surgical sympathectomy, are all mentioned in the context as possible treatments for complex regional pain syndrome."</t>
  </si>
  <si>
    <t>As compared with somatic pain, all of the following are true about visceral pain, EXCEPT</t>
  </si>
  <si>
    <t>A. it may follow the distribution of a somatic nerve</t>
  </si>
  <si>
    <t>B. it is dull and vague</t>
  </si>
  <si>
    <t>C. it is often periodic and builds to peaks</t>
  </si>
  <si>
    <t>D. it is often associated with nausea and vomiting</t>
  </si>
  <si>
    <t>E. it is poorly localized</t>
  </si>
  <si>
    <t>{   Answer: "B",   Explain: "Visceral pain is often described as dull and vague, which is in contrast to somatic pain, which can be sharp and well-localized. This is because visceral pain is often referred to other areas of the body, making it difficult to pinpoint the exact location of the pain." }</t>
  </si>
  <si>
    <t>The following statements are true regarding preemptive analgesia, EXCEPT</t>
  </si>
  <si>
    <t>A.  preemptive analgesia is helpful in reducing postoperative pain in part by reducing the phenomenon of central sensitization</t>
  </si>
  <si>
    <t>B. early postoperative pain is not a significant predictor of long-term pain</t>
  </si>
  <si>
    <t>C. local anesthetics, opioids, and COX inhibitors can be used for preemptive analgesia</t>
  </si>
  <si>
    <t>D. preemptive analgesia may have the potential to prevent the development of chronic pain states</t>
  </si>
  <si>
    <t>E. preemptive analgesia is thought to reduce neuroplastic changes in the spinal cord</t>
  </si>
  <si>
    <t>{   "Answer": "B",   "Explain": "Early postoperative pain is not a significant predictor of long-term pain, which means that preemptive analgesia may not have a lasting effect on chronic pain prevention." }</t>
  </si>
  <si>
    <t>All of the following statements about postherpetic neuralgia (PHN) are correct, EXCEPT</t>
  </si>
  <si>
    <t>A. a midthoracic dermatome is one of the most common sites for PHN</t>
  </si>
  <si>
    <t>B. men are affected more often than women in a ratio of 3:2</t>
  </si>
  <si>
    <t>C. the ophthalmic division of the trigeminal nerve is one of the most common sites for PHN</t>
  </si>
  <si>
    <t>D. PHN may occur in any dermatome</t>
  </si>
  <si>
    <t>E. PHN has an incidence of 9% to 14.3%</t>
  </si>
  <si>
    <t>{   Answer: "B",   Explain: "According to the provided context, men are not affected more often than women in a ratio of 3:2. In fact, the incidence of postherpetic neuralgia is estimated to be 9% to 34%, which increases significantly with age, but no specific gender ratio is mentioned." }</t>
  </si>
  <si>
    <t>Which of the following statements is true regarding acetaminophen toxicity?</t>
  </si>
  <si>
    <t>A.  Acetaminophen is nontoxic until undergoing metabolism.</t>
  </si>
  <si>
    <t>B. Oral glutathione is the antidote of choice.</t>
  </si>
  <si>
    <t>C. The antidote must be started within 6h of ingestion in order to be effective.</t>
  </si>
  <si>
    <t>D. Vasodilatory β2-adrenoceptor agonists potentiate the antidote efficacy.</t>
  </si>
  <si>
    <t>{   Answer: "A",   Explain: "Acetaminophen is not toxic until it undergoes metabolism in the liver, which can lead to the formation of a toxic metabolite called NAPQI. The antidote for acetaminophen toxicity is N-acetylcysteine, which helps to replenish the body's stores of glutathione and prevent further toxicity." }</t>
  </si>
  <si>
    <t>Which one of the following is true regarding respiratory depression related to the use of opioids?</t>
  </si>
  <si>
    <t>A. Opioid agonists, partial agonists, and agonist/ antagonists produce the same degree of respiratory depression.</t>
  </si>
  <si>
    <t>B. Opioids produce a leftward shift of the CO2 responsiveness curve.</t>
  </si>
  <si>
    <t>C. Depression of respiration is produced by a decrease in respiratory rate, with a constant minute volume.</t>
  </si>
  <si>
    <t>D. Naloxone partially reverses the opioidinduced respiratory depression.</t>
  </si>
  <si>
    <t>E. The apneic threshold is decreased.</t>
  </si>
  <si>
    <t>{   "Answer": "E",   "Explain": "Opioids produce a decrease in the apneic threshold, which means that it takes more CO2 to stimulate breathing. This is stated in the text as 'dose-dependent opioid respiratory depression increases the apneic threshold, and reduces the respiratory stimulatory drive of CO2 and hypoxia'."</t>
  </si>
  <si>
    <t>Of the two principal neurolytic agents, alcohol and phenol,</t>
  </si>
  <si>
    <t>A. alcohol has the greater tendency to produce neuritis</t>
  </si>
  <si>
    <t>B. alcohol is used in a 6% concentration</t>
  </si>
  <si>
    <t>C. phenol has the more rapid onset of action</t>
  </si>
  <si>
    <t>D. phenol is used in a 50% concentration</t>
  </si>
  <si>
    <t>{   "Answer": "A",   "Explain": "Of the two principal neurolytic agents, alcohol has the greater tendency to produce neuritis." }</t>
  </si>
  <si>
    <t>Pain theories currently being proposed postulate a</t>
  </si>
  <si>
    <t>A. straight stimulus-to-nervous system path</t>
  </si>
  <si>
    <t>B. system involving large fibers only</t>
  </si>
  <si>
    <t>C. system with inhibition exerted by small fibers</t>
  </si>
  <si>
    <t>D. system involving excitatory and inhibitory input with resulting sensation</t>
  </si>
  <si>
    <t>{   "Answer": "D",   "Explain": "Pain theories currently being proposed postulate a system involving excitatory and inhibitory input with resulting sensation. This system involves the release of neurotransmitters such as opioids, GABA, and glycine from interneurons, which activate presynaptic opioid- or GABA-receptors on central nociceptor terminals, leading to the sensation of pain." }</t>
  </si>
  <si>
    <t>Cluster headaches are characterized by</t>
  </si>
  <si>
    <t>A. lancinating unilateral headache that is commonly triggered by stress factors</t>
  </si>
  <si>
    <t>B. pain that is strictly unilateral and autonomic symptoms that occur ipsilateral to the pain</t>
  </si>
  <si>
    <t>C. slow onset with progressive worsening of the pain over several hours with an attack usually lasting 3 to 4 days</t>
  </si>
  <si>
    <t>D. the common use of melatonin as therapy for the acute attack</t>
  </si>
  <si>
    <t>E. a higher incidence in elderly patients</t>
  </si>
  <si>
    <t>{   "Answer": "B",   "Explain": "Cluster headaches are characterized by pain that is strictly unilateral and autonomic symptoms that occur ipsilateral to the pain." }</t>
  </si>
  <si>
    <t>Which one of the following characterizes spontaneous intracranial hypotension (SIH)?</t>
  </si>
  <si>
    <t>A. It is the same entity as post–dural puncture headache (PDPH).</t>
  </si>
  <si>
    <t>B. The headache is consistently unilateral.</t>
  </si>
  <si>
    <t>C. Orthostatic headache is pathognomonic.</t>
  </si>
  <si>
    <t>D. Patients complain of bitemporal headache.</t>
  </si>
  <si>
    <t>E. To confirm the diagnosis, it is required that cerebrospinal fluid (CSF) opening pressures are below 60 mm H2O.</t>
  </si>
  <si>
    <t>{   Answer: "C",   Explain: "The hallmark of a postdural puncture headache is its postural component: it appears or intensifies with sitting or standing and is partially or completely relieved by recumbency." }</t>
  </si>
  <si>
    <t>Adverse effects of epidurally administered glucocorticoids include all of the following, EXCEPT</t>
  </si>
  <si>
    <t>A. Cushing syndrome</t>
  </si>
  <si>
    <t>B. osteoporosis</t>
  </si>
  <si>
    <t>C. avascular bone necrosis</t>
  </si>
  <si>
    <t>D. hypoglycemia</t>
  </si>
  <si>
    <t>E. suppression of the hypothalamicpituitary axis</t>
  </si>
  <si>
    <t>{   "Answer": "D",   "Explain": "D. hypoglycemia is not mentioned as an adverse effect of epidurally administered glucocorticoids in the provided context." }</t>
  </si>
  <si>
    <t>All of the following are true about chronic pain in the spinal cord injury (SCI) patient, EXCEPT</t>
  </si>
  <si>
    <t>A. approximately two-thirds of all SCI patients suffer from chronic pain</t>
  </si>
  <si>
    <t>B. approximately one-third of SCI patients with pain have severe pain</t>
  </si>
  <si>
    <t>C. pain in SCI patients may lead to severe depression and even suicide</t>
  </si>
  <si>
    <t>D. because of the overwhelmingly significant impairment of other important functions, pain is only a minor consideration in an SCI patient</t>
  </si>
  <si>
    <t>E. pain in SCI interferes with rehabilitation and activities of daily living (ADLs)</t>
  </si>
  <si>
    <t>{   "Answer": "D",   "Explain": "D. because of the overwhelmingly significant impairment of other important functions, pain is only a minor consideration in an SCI patient is incorrect. Chronic pain in SCI patients can significantly impact their quality of life, leading to depression, anxiety, and sleep disturbances, and can also interfere with rehabilitation and activities of daily living (ADLs)." }</t>
  </si>
  <si>
    <t>Which one of the following is true in relation to complex regional pain syndrome (CRPS)?</t>
  </si>
  <si>
    <t>A. Males are more commonly affected than females.</t>
  </si>
  <si>
    <t>B. CRPS II is more common than CRPS I.</t>
  </si>
  <si>
    <t>C. Three-phase bone scan showing unilateral periarticular uptake is mandatory to confirm CRPS diagnosis.</t>
  </si>
  <si>
    <t>D. The diagnosis of CRPS is mainly clinical.</t>
  </si>
  <si>
    <t>E. The mean age group is between 15 and 25 years.</t>
  </si>
  <si>
    <t>{   "Answer": "D",   "Explain": "The diagnosis of complex regional pain syndrome is mainly clinical, as there is no single laboratory test or imaging study that can confirm the diagnosis. The diagnosis is based on the presence of typical signs and symptoms, including chronic, severe burning pain, hyperalgesia, bone demineralization, joint stiffness, and atrophic changes, as well as the absence of any other underlying condition." }</t>
  </si>
  <si>
    <t>In the neurolytic treatment of cancer pain, all of the following are true statements EXCEPT</t>
  </si>
  <si>
    <t>A. alcohol injections around a peripheral nerve may produce an uncomfortable neuritis.</t>
  </si>
  <si>
    <t>B. bowel and bladder function is almost always preserved.</t>
  </si>
  <si>
    <t>C. such treatment should be used only in those with terminal disease.</t>
  </si>
  <si>
    <t>D. absence of sensation may be perceived by the patient to be worse than the pain.</t>
  </si>
  <si>
    <t>E. THIS IS NOT ANSWER</t>
  </si>
  <si>
    <t>{   "Answer": "B",   "Explain": "According to the context, bowel and bladder function is not always preserved after neurolytic treatment, as mentioned in the sentence 'If bladder and sphincter function are not of concern.'" }</t>
  </si>
  <si>
    <t>Advantages of intrathecal drug-delivery are all of the following EXCEPT</t>
  </si>
  <si>
    <t>A. the first-pass effect can be avoided</t>
  </si>
  <si>
    <t>B. intrathecal morphine is 300 times as effective as oral morphine for equivalent analgesia</t>
  </si>
  <si>
    <t>C. the number of CNS-associated side effects can be reduced</t>
  </si>
  <si>
    <t>D. the blood brain barrier does not interfere with the CNS uptake of the drug</t>
  </si>
  <si>
    <t>E. there is no systemic absorption of drugs administered via the intrathecal route</t>
  </si>
  <si>
    <t>{   "Answer": "D",   "Explain": "The blood brain barrier does not interfere with the CNS uptake of the drug when administered via the intrathecal route, but it does when administered via the epidural route, making option D the correct answer." }</t>
  </si>
  <si>
    <t>Which one of the following opioids does not produce dose-dependant bradycardia?</t>
  </si>
  <si>
    <t>A. Morphine</t>
  </si>
  <si>
    <t>B. Fentanyl</t>
  </si>
  <si>
    <t>C. Meperidine</t>
  </si>
  <si>
    <t>D. Sufentanil</t>
  </si>
  <si>
    <t>E. Alfentanil</t>
  </si>
  <si>
    <t>{   "Answer": "C",   "Explain": "According to the context, Meperidine, in contrast to other opioids, rarely results in bradycardia, but it can cause tachycardia." }</t>
  </si>
  <si>
    <t>The stellate ganglion is located between</t>
  </si>
  <si>
    <t>A. C6-C7</t>
  </si>
  <si>
    <t>B.C7-T1</t>
  </si>
  <si>
    <t>C. C5-C7</t>
  </si>
  <si>
    <t>D. C5-C6</t>
  </si>
  <si>
    <t>E. T1-T2</t>
  </si>
  <si>
    <t>{   "Answer": "A",   "Explain": "The stellate ganglion is located between C6-C7, as stated in the text: 'The stellate ganglion is formed by the fusion of the inferior cervical and the first thoracic sympathetic ganglia.'" }</t>
  </si>
  <si>
    <t>Which one of the following statements is false regarding tramadol?</t>
  </si>
  <si>
    <t>A. It has opioid characteristics.</t>
  </si>
  <si>
    <t>B. There is a dose limit of 400 mg/d.</t>
  </si>
  <si>
    <t>C. It is a centrally acting analgesic.</t>
  </si>
  <si>
    <t>D. There is no effect on norepinephrine or serotonin neurotransmission.</t>
  </si>
  <si>
    <t>E. The drug inhibits the reuptake of norepinephrine and serotonin.</t>
  </si>
  <si>
    <t>{   "Answer": "D",   "Explain": "According to the context, option D is the correct answer. It states that 'There is no effect on norepinephrine or serotonin neurotransmission.' However, the context also mentions that tramadol inhibits the reuptake of serotonin and noradrenaline, which suggests that it does have an effect on these neurotransmitters." }</t>
  </si>
  <si>
    <t>The paroxysmal hemicranias are rare benign headache disorders that may typically be associated with all of the following EXCEPT</t>
  </si>
  <si>
    <t>A. conjunctival injection</t>
  </si>
  <si>
    <t>B. rhinorrhea</t>
  </si>
  <si>
    <t>C. ptosis</t>
  </si>
  <si>
    <t>D. eyelid edema</t>
  </si>
  <si>
    <t>E. monocular blindness</t>
  </si>
  <si>
    <t>{   "Answer": "C",   "Explain": "Diplopia is a symptom of cranial nerve involvement, which is not typically associated with paroxysmal hemicranias." }</t>
  </si>
  <si>
    <t>All of the following statements regarding the theory and use of acupuncture are true EXCEPT</t>
  </si>
  <si>
    <t>A. ”qi” is the life force or energy that flows through the body</t>
  </si>
  <si>
    <t>B. ”qi” influences our health at physical, mental, emotional, and spiritual levels</t>
  </si>
  <si>
    <t>C. any excess or deficiency of ”qi” will contribute to our health problems</t>
  </si>
  <si>
    <t>D. blockage of ”qi” may cause pain</t>
  </si>
  <si>
    <t>E. acupuncture should not be offered as part of comprehensive pain management until more clinical trials proving its efficacy have been completed</t>
  </si>
  <si>
    <t>{   "Answer": "E",   "Explain": "Option E states that acupuncture should not be offered as part of comprehensive pain management until more clinical trials proving its efficacy have been completed. This is a true statement, as many studies on acupuncture have methodological limitations and more research is needed to establish its effectiveness for pain management." }</t>
  </si>
  <si>
    <t>The gate control theory is one postulated mechanism of action for spinal cord stimulators (SCS). Which one of the following is the most accurate application of SCS to this postulated mechanism of action?</t>
  </si>
  <si>
    <t>A. Activation of large-diameter afferents thereby ”closing the gate”</t>
  </si>
  <si>
    <t>B. Activation of large-diameter afferents thereby ”opening the gate”</t>
  </si>
  <si>
    <t>C. Activation of small-diameter afferents thereby ”closing the gate”</t>
  </si>
  <si>
    <t>D. Activation of small-diameter afferents thereby ”opening the gate”</t>
  </si>
  <si>
    <t>E. Activation of both large- and small-diameter afferents equally</t>
  </si>
  <si>
    <t>{   "Answer": "A",   "Explain": "According to the gate control theory, activation of large-diameter afferents, which are responsible for non-painful stimuli, can 'close the gate' and reduce the transmission of painful stimuli to the brain, thereby alleviating pain. Spinal cord stimulation (SCS) works by activating these large-diameter afferents, which directly activates the ascending fibers within the dorsal columns of the spinal cord that transmit non-painful stimuli, thereby 'closing the gate' and reducing pain perception." }</t>
  </si>
  <si>
    <t>The duration of aspirin effect is related to the turnover rate of COX in different target tissues because aspirin</t>
  </si>
  <si>
    <t>A. competitively inhibits the active sites of COX enzymes</t>
  </si>
  <si>
    <t>B. nonirreversibly inhibits COX activity</t>
  </si>
  <si>
    <t>C. irreversibly inhibits COX activity</t>
  </si>
  <si>
    <t>D. noncompetitively inhibits the active sites of COX enzymes</t>
  </si>
  <si>
    <t>E. acetylates COX-1</t>
  </si>
  <si>
    <t>{   "Answer": "C",   "Explain": "Aspirin irreversibly inhibits COX-1, the enzyme responsible for producing TxA2 in platelets, by acetylation. This inhibition persists for the life of the platelet, which is 7-10 days, due to the inability of platelets to synthesize new COX-1. This is in contrast to other NSAIDs, which reversibly inhibit COX-1 and have a shorter duration of action." }</t>
  </si>
  <si>
    <t>Which one of the following best fits the pharmacologic mechanisms of action of traditional nonsteroidal antiinflammatory drugs?</t>
  </si>
  <si>
    <t>A. Inhibition of phospholipase A2</t>
  </si>
  <si>
    <t>B. Inhibition of COX-2</t>
  </si>
  <si>
    <t>C. Inhibition of lipoxygenase</t>
  </si>
  <si>
    <t>D. Inhibition of arachidonic acid</t>
  </si>
  <si>
    <t>E. Inhibition of prostaglandin G/ H synthase enzymes</t>
  </si>
  <si>
    <t>{   "Answer": "E",   "Explain": "The pharmacologic mechanisms of traditional nonsteroidal anti-inflammatory drugs (NSAIDs) best fit inhibition of prostaglandin G/H synthase enzymes. This is because NSAIDs, such as aspirin and ibuprofen, work by inhibiting the enzyme cyclooxygenase (COX), which is responsible for catalyzing the conversion of arachidonic acid to prostaglandins, a key mediator of pain and inflammation." }</t>
  </si>
  <si>
    <t>The following statements are true about methadone EXCEPT it</t>
  </si>
  <si>
    <t>A. has a highly variable oral bioavailability</t>
  </si>
  <si>
    <t>B. is a low cost medication</t>
  </si>
  <si>
    <t>C. has no known active metabolites</t>
  </si>
  <si>
    <t>D. has N-methyl-D-aspartate (NMDA) receptor agonist properties</t>
  </si>
  <si>
    <t>E. has high lipid solubility</t>
  </si>
  <si>
    <t>{   "Answer": "A",   "Explain": "Methadone's oral bioavailability is highly variable, which is not mentioned in the other options. Options B, C, and E are all accurate statements about methadone." }</t>
  </si>
  <si>
    <t>Ketamine and memantine are NMDA receptor</t>
  </si>
  <si>
    <t>A. allosteric regulators</t>
  </si>
  <si>
    <t>B. agonists</t>
  </si>
  <si>
    <t>C. inverse agonists</t>
  </si>
  <si>
    <t>D. antagonists</t>
  </si>
  <si>
    <t>{   "Answer": "D",   "Explain": "Ketamine acts as a NMDA receptor antagonist, blocking excitatory glutamatergic inputs to inhibitory interneurons, which leads to a dissociative state of hypnosis and analgesia." }</t>
  </si>
  <si>
    <t>Which one of the following is the correct statement regarding the pharmacologic properties of nonselective COX inhibitors?</t>
  </si>
  <si>
    <t>A. They readily cross the blood–brain barrier.</t>
  </si>
  <si>
    <t>B. Their chemical structure consists of aromatic rings connected to basic functional groups.</t>
  </si>
  <si>
    <t>C. They act mainly in the periphery.</t>
  </si>
  <si>
    <t>D. They have a high renal clearance.</t>
  </si>
  <si>
    <t>E. They are not metabolized by the liver.</t>
  </si>
  <si>
    <t>{   "Answer": "C",   "Explain": "Aspirin and NSAIDS are nonselective COX inhibitors, meaning they inhibit both COX-1 and COX-2 enzymes. COX-1 maintains the integrity of the gastric lining and renal blood flow, while COX-2 is responsible for synthesizing prostaglandin mediators in pain and inflammation. Nonselective COX inhibitors like aspirin and NSAIDS readily cross the blood-brain barrier, have a high renal clearance, and are not metabolized by the liver." }</t>
  </si>
  <si>
    <t>Occipital neuralgia involves</t>
  </si>
  <si>
    <t>A. the greater occipital nerve</t>
  </si>
  <si>
    <t>B. the cervical plexus</t>
  </si>
  <si>
    <t>C. a pain distribution confined to the occipital area</t>
  </si>
  <si>
    <t>D. the scapular nerve</t>
  </si>
  <si>
    <t>E. trophic lesions of the skull</t>
  </si>
  <si>
    <t>{   "Answer": "A",   "Explain": "Occipital neuralgia involves the greater occipital nerve, which arises from the second cervical nerve root that emerges between the atlas and the axis. It ascends between the obliquus capitis inferior and semispinalis capitis before piercing the latter muscle, and then becomes subcutaneous by piercing the trapezius aponeurosis, slightly inferior to the superior nuchal line." }</t>
  </si>
  <si>
    <t>A tricyclic antidepressant in the secondary amine class is</t>
  </si>
  <si>
    <t>A. imipramine</t>
  </si>
  <si>
    <t>B. nortriptyline</t>
  </si>
  <si>
    <t>C. doxepin</t>
  </si>
  <si>
    <t>D. amitriptyline</t>
  </si>
  <si>
    <t>E. trazodone</t>
  </si>
  <si>
    <t>{   Answer: "D",   Explain: "Amitriptyline is a tricyclic antidepressant in the secondary amine class, making it one of the options listed." }</t>
  </si>
  <si>
    <t>Inhibitory substances that are believed to modulate the transmission of nociceptive signals in the dorsal horn of the spinal cord include all of the following EXCEPT</t>
  </si>
  <si>
    <t>A. substance P</t>
  </si>
  <si>
    <t>B. β-endorphin</t>
  </si>
  <si>
    <t>C. dopamine</t>
  </si>
  <si>
    <t>E. adenosine</t>
  </si>
  <si>
    <t>{   Answer: "A",   Explain: "Substance P is an excitatory neurotransmitter that is released from primary sensory neurons in the dorsal horn of the spinal cord, which can exacerbate pain transmission. In contrast, inhibitory neurotransmitters such as opioids, GABA, and glycine can reduce pain transmission by hyperpolarizing neurons and reducing the release of excitatory neurotransmitters." }</t>
  </si>
  <si>
    <t>Which one of the following is a nociceptor?</t>
  </si>
  <si>
    <t>A. Meissner’s corpuscles</t>
  </si>
  <si>
    <t>B. Pacinian corpuscles</t>
  </si>
  <si>
    <t>C. Merkel’s disks</t>
  </si>
  <si>
    <t>D. Free nerve endings on A-delta and C fibers</t>
  </si>
  <si>
    <t>E. Golgi–Mazzoni endings</t>
  </si>
  <si>
    <t>{   "Answer": "D",   "Explain": "Nociceptors are the free nerve endings of afferent myelinated A-delta and unmyelinated C nerve fibers that are stimulated by thermal, mechanical, or chemical tissue damage, leading to the transmission of pain signals to the brain." }</t>
  </si>
  <si>
    <t>All of the following statements are true about myofascial pain EXCEPT</t>
  </si>
  <si>
    <t>A. it is dermatomal in distribution</t>
  </si>
  <si>
    <t>B. it should be treated early in the course of the disease</t>
  </si>
  <si>
    <t>C. injection of local anesthetic may provide relief</t>
  </si>
  <si>
    <t>D. the pain can occur in the back, neck, and shoulders</t>
  </si>
  <si>
    <t>E. it can sometimes be relieved by simply needling the affected area</t>
  </si>
  <si>
    <t>{   Answer: "A",   Explain: "It is not dermatomal in distribution, as myofascial pain can occur in various areas of the body, not just in a specific dermatomal pattern." }</t>
  </si>
  <si>
    <t>All of the following are major anatomic structures in the transmission and relay of nociceptive information EXCEPT</t>
  </si>
  <si>
    <t>A. spinothalamic tract</t>
  </si>
  <si>
    <t>B. locus coeruleus</t>
  </si>
  <si>
    <t>C. thalamus</t>
  </si>
  <si>
    <t>D. reticular formation</t>
  </si>
  <si>
    <t>E. sensory cortex</t>
  </si>
  <si>
    <t>{   "Answer": "B",   "Explain": "The locus coeruleus is not a major anatomic structure in the transmission and relay of nociceptive information. The ascending nociceptive pathway begins with the stimulation of nociceptors, which send axonal projections to the dorsal horn of the spinal cord, where they synapse on second-order neurons. These second-order neurons then send axonal projections to the thalamus and eventually to the sensory cortex, where the pain is perceived." }</t>
  </si>
  <si>
    <t>Gabapentin</t>
  </si>
  <si>
    <t>A. is structurally unrelated to GABA</t>
  </si>
  <si>
    <t>B. acts directly at GABA-binding site in the CNS</t>
  </si>
  <si>
    <t>C. inhibits voltage-dependent calcium channels</t>
  </si>
  <si>
    <t>D. is the drug of choice for fibromyalgia</t>
  </si>
  <si>
    <t>{   "Answer": "A",   "Explain": "Gabapentin is structurally unrelated to GABA, a neurotransmitter that plays a crucial role in the regulation of neuronal activity. Instead, it binds to the α2-δ subunit of voltage-gated calcium channels, reducing calcium influx and thereby modulating the release of excitatory neurotransmitters." }</t>
  </si>
  <si>
    <t>Advantages of patient-controlled analgesia (PCA) include all of the following EXCEPT</t>
  </si>
  <si>
    <t>A. high patient satisfaction</t>
  </si>
  <si>
    <t>B. elimination of painful injections</t>
  </si>
  <si>
    <t>C. no need to adjust dosing parameters with increasing age</t>
  </si>
  <si>
    <t>D. more consistent levels of analgesia</t>
  </si>
  <si>
    <t>E. the ability of the patient to titrate pain relief to painful procedures such as chest physical therapy</t>
  </si>
  <si>
    <t>{   "Answer": "C",   "Explain": "The statement 'no need to adjust dosing parameters with increasing age' is not mentioned in the context as an advantage of patient-controlled analgesia (PCA). The other options, such as high patient satisfaction, elimination of painful injections, more consistent levels of analgesia, and the ability to titrate pain relief to painful procedures, are all mentioned as advantages of PCA in the provided context."</t>
  </si>
  <si>
    <t>The effectiveness of a neurolytic agent is dependent on all of the following EXCEPT</t>
  </si>
  <si>
    <t>A. location of the injection</t>
  </si>
  <si>
    <t>B. concentration</t>
  </si>
  <si>
    <t>C. histology of the nerve</t>
  </si>
  <si>
    <t>D. volume</t>
  </si>
  <si>
    <t>E. needle size</t>
  </si>
  <si>
    <t>{   "Answer": "C",   "Explain": "The effectiveness of a neurolytic agent is dependent on several factors, including location of the injection, concentration, volume, and needle size. However, histology of the nerve is not a direct factor in determining the effectiveness of a neurolytic agent." }</t>
  </si>
  <si>
    <t>If a patient undergoing thoracotomy receives intercostal blocks with bupivacaine, his postoperative period will</t>
  </si>
  <si>
    <t>A. be little different from controls</t>
  </si>
  <si>
    <t>B. show marked improvement in respiratory function over controls</t>
  </si>
  <si>
    <t>C. show little difference in vital capacity but marked pain relief</t>
  </si>
  <si>
    <t>D. be marked by hyperventilation</t>
  </si>
  <si>
    <t>E. be marked by increased incidence of atelectasis</t>
  </si>
  <si>
    <t>{   Answer: "C",   Explain: "The question asks about the postoperative period of a patient undergoing thoracotomy who receives intercostal blocks with bupivacaine. According to the context, the patient will show little difference in vital capacity but marked pain relief, making option C the best answer." }</t>
  </si>
  <si>
    <t>The McGill Pain Questionnaire</t>
  </si>
  <si>
    <t>A. consists of three major measures</t>
  </si>
  <si>
    <t>B. was developed by McGill</t>
  </si>
  <si>
    <t>C. is not widely used</t>
  </si>
  <si>
    <t>D. is a single-dimensional pain scale</t>
  </si>
  <si>
    <t>E. does not ask about the location of pain</t>
  </si>
  <si>
    <t>{   Answer: "A",   Explain: "The McGill Pain Questionnaire is a multidimensional pain scale that was developed by McGill. It consists of three major measures: a sensory dimension, an affective-emotional dimension, and a cognitive-behavioral dimension. It is widely used to assess the severity of chronic pain and is considered a gold standard in the field of pain assessment." }</t>
  </si>
  <si>
    <t>Which of the following is a true statement concerning the use of epidural morphine?</t>
  </si>
  <si>
    <t>A. A biphasic respiratory depression pattern can develop, with the initial phase within 30 min of the bolus dose and a second phase 2-4 h later.</t>
  </si>
  <si>
    <t>B. Spinal morphine solutions must be preservative-free while epidural morphine solutions may contain preservatives.</t>
  </si>
  <si>
    <t>C. Patients should be closely monitored for 48 hours after the administration of epidural morphine.</t>
  </si>
  <si>
    <t>D. Patients may ambulate with assistance after an injection of epidural morphine.</t>
  </si>
  <si>
    <t>{   Answer: "A",   Explain: "A biphasic respiratory depression pattern can develop with the initial phase within 30 minutes of the bolus dose and a second phase 2-4 hours later, making it important to closely monitor patients for 48 hours after the administration of epidural morphine." }</t>
  </si>
  <si>
    <t>A 58-year-old male is undergoing open repair of a 6.8 cm infrarenal aortic aneurysm. Preoperative CT-angiogram does not show any evidence of aortic occlusion. Clamping of the distal aorta in this patient will most likely be followed by</t>
  </si>
  <si>
    <t>A. increased cardiac output</t>
  </si>
  <si>
    <t>B. decreased arterial blood pressure</t>
  </si>
  <si>
    <t>C. decreased systemic vascular resistance</t>
  </si>
  <si>
    <t>D. increased stroke volume</t>
  </si>
  <si>
    <t>E. stable heart rate</t>
  </si>
  <si>
    <t>{   Answer: "B",   Explain: "Cross-clamping of the distal aorta in this patient will most likely be followed by a decrease in arterial blood pressure, as the sudden increase in impedance to aortic blood flow and the resultant increase in systolic ventricular wall tension or afterload will cause a significant increase in blood pressure above the clamp, leading to a decrease in blood pressure below the clamp." }</t>
  </si>
  <si>
    <t>During surgery for strabismus in an otherwise healthy 3-year-old boy, you note that the patient is likely demonstrating the oculocardiac reflex and you inform the surgeon. All of the following are associated with the oculocardiac reflex EXCEPT</t>
  </si>
  <si>
    <t>A. sinus tachycardia</t>
  </si>
  <si>
    <t>B. sinus bradycardia</t>
  </si>
  <si>
    <t>C. atrioventricular block</t>
  </si>
  <si>
    <t>D. fatigability of the reflex</t>
  </si>
  <si>
    <t>E. regional anesthesia</t>
  </si>
  <si>
    <t>{   Answer: "D",   Explain: "The oculocardiac reflex is a vagal-mediated response that manifests with an abrupt, profound decrease in heart rate. It is not fatigable, unlike the other options listed." }</t>
  </si>
  <si>
    <t>A 68-year-old female is admitted to the ICU for management of peritonitis from a perforated diverticulum demonstrated on CT scan of the abdomen. Her hemodynamic evaluation is consistent with a picture of septic shock. Which one of the following statements regarding the use of hetastarch for volume expansion is most accurate?</t>
  </si>
  <si>
    <t>A. Hetastarch is less likely than crystalloid solutions to cause renal insufficiency.</t>
  </si>
  <si>
    <t>B. Hetastarch is a synthetic colloid.</t>
  </si>
  <si>
    <t>C. Hetastarch is free of allergenic potential.</t>
  </si>
  <si>
    <t>D. Hetastarch, when used in dose &gt;20 mLkg does not interfere with coagulation.</t>
  </si>
  <si>
    <t>E. Hetastarch is metabolized in the liver to glucose monomers.</t>
  </si>
  <si>
    <t>{   Answer: "B",   Explain: "Hetastarch is a synthetic colloid, which is a type of colloid solution used for volume expansion in patients with septic shock." }</t>
  </si>
  <si>
    <t>A 27-year-old G1P0 patient presents at 39 weeks gestational age for induction of labor. Her prenatal course was complicated by a history of myasthenia gravis (MG). She is currently being treated with pyridostigmine. True statements regarding myasthenia gravis in pregnancy include all of the following EXCEPT</t>
  </si>
  <si>
    <t>A. smooth muscle and cardiac muscle are not affected by the disease</t>
  </si>
  <si>
    <t>B. the disease affects twice as many women as men</t>
  </si>
  <si>
    <t>C. the course of MG in pregnancy varies with one-third showing improvement of symptoms, one-third showing worsening of symptoms, and one-third showing no change</t>
  </si>
  <si>
    <t>D. there is an association between MG and other autoimmune diseases</t>
  </si>
  <si>
    <t>E. the first stage of labor is prolonged in patients with MG</t>
  </si>
  <si>
    <t>{   Answer: "E",   Explain: "The first stage of labor is not prolonged in patients with myasthenia gravis, as stated in the question. In fact, patients with myasthenia gravis may have a shorter first stage of labor due to the weakness of the uterine muscles, which can lead to a more rapid cervical dilation and delivery."</t>
  </si>
  <si>
    <t>A 27-year-old G1P0 patient presents at 39 weeks gestational age for induction of labor. Her prenatal course was complicated by a history of myasthenia gravis (MG). She is currently being treated with pyridostigmine. The anesthetic management of this patient includes all of the following EXCEPT</t>
  </si>
  <si>
    <t>A. opioids should be used cautiously in this patient</t>
  </si>
  <si>
    <t>B. neuraxial anesthesia is the preferred method for pain management during labor</t>
  </si>
  <si>
    <t>C. patients with severe bulbar involvement or respiratory compromise may require general anesthesia for cesarean section</t>
  </si>
  <si>
    <t>D. succinylcholine should be avoided during emergent cesarean section</t>
  </si>
  <si>
    <t>E. small doses of neostigmine may be used for reversal of neuromuscular blockade</t>
  </si>
  <si>
    <t>{   Answer: "D",   Explain: "Succinylcholine should be avoided during emergent cesarean section because it can cause neonatal neuromuscular blockade and respiratory depression." }</t>
  </si>
  <si>
    <t>A 2-year-old child weighing 12 kg is having a repair of an umbilical hernia and a right inguinal hernia. The surgeon asks you how many milliliters of 0.5% bupivacaine may be used for local infiltration at the incision sites. Which one of the following is the most appropriate dose for this patient?</t>
  </si>
  <si>
    <t>A. 3 mL</t>
  </si>
  <si>
    <t>B. 6 mL</t>
  </si>
  <si>
    <t>C. 12 mL</t>
  </si>
  <si>
    <t>D. 18 mL</t>
  </si>
  <si>
    <t>E. 24 mL</t>
  </si>
  <si>
    <t>{   Answer: "B",   Explain: "According to the context, the maximum safe dose of bupivacaine for a 2-year-old child weighing 12 kg is 5 mg/kg. Since the question asks for the dose in milliliters, we need to convert the weight from kilograms to grams. 12 kg is equal to 12,000 grams. The maximum safe dose is 5 mg/kg, so the maximum safe dose in grams is 5 mg/kg x 12,000 grams = 60,000 milligrams. Since the concentration of bupivacaine is 0.5%, the volume of the dose can be calculated by dividing the maximum safe dose in milligrams by the concentration. 60,000 milligrams / 0.5% = 6,000,000 milligrams / 100 = 60,000 milliliters. Therefore, the most appropriate answer is 6 mL." }</t>
  </si>
  <si>
    <t>An 18-year-old male takes atenolol daily to prevent cardiac arrhythmias following his diagnosis of congenital long QT syndrome. He is scheduled for outpatient arthroscopic surgery of the knee. He also has a history of severe rash following administration of beta lactam antibiotics. Appropriate perioperative antimicrobial therapy would be with</t>
  </si>
  <si>
    <t>A. clindamycin</t>
  </si>
  <si>
    <t>B. azithromycin</t>
  </si>
  <si>
    <t>C. levofloxacin</t>
  </si>
  <si>
    <t>D. gentamicin</t>
  </si>
  <si>
    <t>E. tetracycline</t>
  </si>
  <si>
    <t>{   Answer: "A",   Explain: "Given the patient's history of severe rash following beta-lactam antibiotics, it is best to avoid using beta-lactam antibiotics like azithromycin (B) and instead opt for clindamycin (A), which is a non-beta-lactam antibiotic that is commonly used for surgical prophylaxis." }</t>
  </si>
  <si>
    <t>The PaCO2 of a patient on cardiopulmonary bypass</t>
  </si>
  <si>
    <t>A. is determined by the oxygen concentration of the fresh gas</t>
  </si>
  <si>
    <t>B. is generally adjusted through changes in fresh gas flow rate</t>
  </si>
  <si>
    <t>C. is generally adjusted through pulmonary ventilation</t>
  </si>
  <si>
    <t>D. should be maintained at less than 30 mmHg</t>
  </si>
  <si>
    <t>E. is determined by the type of oxygenator</t>
  </si>
  <si>
    <t>{   "Answer": "C",   "Explain": "The PaCO2 of a patient on cardiopulmonary bypass is generally adjusted through pulmonary ventilation, which involves controlling the amount of fresh gas flow and the composition of the gas mixture to maintain a desired PaCO2 level." }</t>
  </si>
  <si>
    <t>A 5-year-old child presents for general anesthesia for closure of a severe scalp laceration. He ate a sandwich 2 h before his accident. He should</t>
  </si>
  <si>
    <t>A. have a rapid sequence induction with propofol and succinylcholine</t>
  </si>
  <si>
    <t>B. have a nasogastric tube passed to remove gastric contents before induction</t>
  </si>
  <si>
    <t>C. not be operated on for 6 h</t>
  </si>
  <si>
    <t>D. have vomiting induced</t>
  </si>
  <si>
    <t>E. be allowed to awaken with the endotracheal tube in place at the end of the procedure</t>
  </si>
  <si>
    <t>{   Answer: "B",   Explain: "The child ate a sandwich 2 hours before his accident, and as a precautionary measure, a nasogastric tube should be passed to remove gastric contents before induction of anesthesia to prevent aspiration of gastric contents during induction." }</t>
  </si>
  <si>
    <t>You are seeing a pediatric patient preoperatively prior to surgery for correction of scoliosis. In order to be properly prepared for possible intraoperative blood loss and to plan for appropriate monitoring, you ask the family what type of scoliosis the patient has. All of the following types of scoliosis are associated with large expected amounts of intraoperative blood loss during scoliosis correction EXCEPT</t>
  </si>
  <si>
    <t>A. Duchenne muscular dystrophy</t>
  </si>
  <si>
    <t>B. spinal muscular atrophy</t>
  </si>
  <si>
    <t>C. arthrogryposis</t>
  </si>
  <si>
    <t>D. Marfan syndrome</t>
  </si>
  <si>
    <t>E. idiopathic infantile scoliosis</t>
  </si>
  <si>
    <t>{   Answer: "B",   Explain: "Spinal muscular atrophy is not typically associated with large expected amounts of intraoperative blood loss during scoliosis correction surgery, unlike other types of scoliosis such as Duchenne muscular dystrophy, arthrogryposis, and Marfan syndrome." }</t>
  </si>
  <si>
    <t>Well known respiratory physiologic changes that occur at term in pregnancy include all of the following EXCEPT</t>
  </si>
  <si>
    <t>A. a 40% rise in respiratory rate</t>
  </si>
  <si>
    <t>B. a 45% increase in tidal volume</t>
  </si>
  <si>
    <t>C. an increase in dead space of 45%</t>
  </si>
  <si>
    <t>D. a decrease in respiratory reserve volume of 15%</t>
  </si>
  <si>
    <t>E. a combined respiratory alkalosis and compensatory metabolic acidosis</t>
  </si>
  <si>
    <t>{   "Answer": "A",   "Explain": "A 40% rise in respiratory rate is not a well-known respiratory physiologic change that occurs at term in pregnancy. According to the provided context, there is a 45% increase in tidal volume and a slight increase in respiratory frequency, but not a 40% rise in respiratory rate." }</t>
  </si>
  <si>
    <t>Anesthesia for carotid endarterectomy generally involves all of the following EXCEPT</t>
  </si>
  <si>
    <t>A. hypercapnia</t>
  </si>
  <si>
    <t>B. normal or slightly increased arterial oxygen tension</t>
  </si>
  <si>
    <t>C. normal or slightly increased arterial pressure</t>
  </si>
  <si>
    <t>D. systemic heparinization</t>
  </si>
  <si>
    <t>E. normothermia</t>
  </si>
  <si>
    <t>{   Answer: "A",   Explain: "Hypercapnia is not recommended during carotid endarterectomy as it can worsen cerebral ischemia and increase the risk of neurological complications." }</t>
  </si>
  <si>
    <t>The primary mechanism of spinal opioid analgesia is via</t>
  </si>
  <si>
    <t>A. activation of presynaptic opioid receptors</t>
  </si>
  <si>
    <t>B. activation of postsynaptic opioid and GABA receptors</t>
  </si>
  <si>
    <t>C. activation of opioid receptors on the midbrain</t>
  </si>
  <si>
    <t>D. activation of opioid receptors on the rostral ventromedial medulla</t>
  </si>
  <si>
    <t>E. inhibition of small spinal interneurons</t>
  </si>
  <si>
    <t>{   "Answer": "A",   "Explain": "In the spinal cord, opioids act by releasing opioids, GABA, or glycine from interneurons, which activate presynaptic opioid or GABA receptors (or both) on central nociceptor terminals, thereby inhibiting the release of neurotransmitters and reducing pain transmission." }</t>
  </si>
  <si>
    <t>A 3-month-old, full term infant, weighing 5 kg presents for ventriculoperitoneal shunt placement. The patient is asymptomatic at this time. In reviewing labs for this patient, you note that the hematocrit is 30. Which one of the following statements is true?</t>
  </si>
  <si>
    <t>A. The hematocrit has reached its lowest post-delivery value</t>
  </si>
  <si>
    <t>B. The patient is anemic and should receive a blood transfusion prior to surgery.</t>
  </si>
  <si>
    <t>C. The patient is anemic and surgery should be postponed until the hematocrit rises.</t>
  </si>
  <si>
    <t>D. The hematocrit is likely low due to dilution from IV fluid infusions.</t>
  </si>
  <si>
    <t>E. The patient is anemic and should be started on iron supplementation.</t>
  </si>
  <si>
    <t>{   Answer: "A",   Explain: "The patient is asymptomatic and the hematocrit is 30, which is likely due to the physiologic anemia of infancy. The patient is not anemic and surgery can proceed without concern for anemia." }</t>
  </si>
  <si>
    <t>A 48-year-old, 111 kg female presents for surgical excision of a pheochromocytoma, for which she has alread y received a 14-d course of phenoxybenzamine. The patient is scheduled for a combined epidural and general anesthetic. The agent that should be avoided during maintenance of anesthesia is</t>
  </si>
  <si>
    <t>A. nitrous oxide</t>
  </si>
  <si>
    <t>B. propofol</t>
  </si>
  <si>
    <t>C. desflurane</t>
  </si>
  <si>
    <t>D. isoflurane</t>
  </si>
  <si>
    <t>E. sevoflurane</t>
  </si>
  <si>
    <t>{   Answer: "A",   Explain: "Nitrous oxide is not recommended during anesthesia for patients with pheochromocytoma because it can cause increases in cerebral blood flow, which may exacerbate the already hyperdynamic state of these patients." }</t>
  </si>
  <si>
    <t>When ventilating the patient with a head injury, all of the following statements are true EXCEPT</t>
  </si>
  <si>
    <t>A. the patient should be kept supine</t>
  </si>
  <si>
    <t>B. prolonged hyperventilation has diminished efficacy in reducing ICP</t>
  </si>
  <si>
    <t>C. PEEP may be appropriate</t>
  </si>
  <si>
    <t>D. hypoxia and hypercarbia should be avoided</t>
  </si>
  <si>
    <t>E. coughing should be minimized</t>
  </si>
  <si>
    <t>{   Answer: "A",   Explain: "The patient should not be kept supine, as this can increase ICP. Elevating the head to 30 degrees with C-spine precautions increases venous drainage and lowers ICP." }</t>
  </si>
  <si>
    <t>Esmolol</t>
  </si>
  <si>
    <t>A. is a β1-adrenoceptor agonist</t>
  </si>
  <si>
    <t>C. is contraindicated in the patient with AV block</t>
  </si>
  <si>
    <t>D. is more likely than propranolol to cause bronchospasm</t>
  </si>
  <si>
    <t>E. is metabolized in the liver</t>
  </si>
  <si>
    <t>{   Answer: "D",   Explain: "Esmolol is a β-blocker that is contraindicated in patients with AV block because it can further depress the conduction of the AV node, leading to bradycardia or asystole." }</t>
  </si>
  <si>
    <t>In the adult, the tracheobronchial tree</t>
  </si>
  <si>
    <t>A. divides at an uneven angle, making foreign bodies more apt to go to the left side</t>
  </si>
  <si>
    <t>B. divides into right and left bronchi, the left bronchus being narrower and longer</t>
  </si>
  <si>
    <t>C. does not move with respiration</t>
  </si>
  <si>
    <t>D. is lined with squamous epithelium</t>
  </si>
  <si>
    <t>E. is protected by circular cartilaginous rings throughout</t>
  </si>
  <si>
    <t>{   Answer: "B",   Explain: "In the adult, the tracheobronchial tree divides into right and left bronchi, with the left bronchus being narrower and longer." }</t>
  </si>
  <si>
    <t>Which one of the following is most likely to result in an underestimation of the anion gap in critically ill patients?</t>
  </si>
  <si>
    <t>A. Hyperchloremia</t>
  </si>
  <si>
    <t>B. Lactic acidosis</t>
  </si>
  <si>
    <t>C. Hyperphosphatemia</t>
  </si>
  <si>
    <t>D. Hypoalbuminemia</t>
  </si>
  <si>
    <t>E. Hypocapnia</t>
  </si>
  <si>
    <t>{   "Answer": "D",   "Explain": "Hypoalbuminemia in critically ill patients can lead to an underestimation of the anion gap because the gap is frequently corrected for albumin. In hypoalbuminemic patients, the anion gap may be normal or even low, despite the presence of metabolic acidosis, making it essential to correct for albumin when using the anion gap to diagnose and manage metabolic acidosis in critically ill patients."</t>
  </si>
  <si>
    <t>Mannitol may lead to subdural hematoma by</t>
  </si>
  <si>
    <t>A. increasing cerebral edema</t>
  </si>
  <si>
    <t>B. interfering with the clotting mechanisms</t>
  </si>
  <si>
    <t>C. leading to disruption of cortical veins</t>
  </si>
  <si>
    <t>D. producing hypertension</t>
  </si>
  <si>
    <t>E. direct passage through the vein wall</t>
  </si>
  <si>
    <t>{   Answer: "A",   Explain: "Mannitol can lead to subdural hematoma by increasing cerebral edema, which can cause the brain to swell and put pressure on the brain tissue, leading to bleeding and potentially life-threatening complications." }</t>
  </si>
  <si>
    <t>A patient is referred to you with facial pain. Which one of the following statements is true?</t>
  </si>
  <si>
    <t>A. The pain of glossopharyngeal neuralgia is very similar to that of trigeminal neuralgia but affects the anterior two-thirds of the tongue, tonsils, and pharynx.</t>
  </si>
  <si>
    <t>B. Giant cell arteritis is a vasculitic condition that can lead to visual loss but has never been reported in a case of stroke.</t>
  </si>
  <si>
    <t>C. Cervical carotid artery dissection most commonly presents with neck, head, or facial pain.</t>
  </si>
  <si>
    <t>D. Pure facial pain is rarely associated with sinusitis alone.</t>
  </si>
  <si>
    <t>{   Answer: "A",   Explain: "The pain of glossopharyngeal neuralgia is very similar to that of trigeminal neuralgia but affects the anterior two-thirds of the tongue, tonsils, and pharynx, which is a different distribution from the facial pain." }</t>
  </si>
  <si>
    <t>A 135 kg, 48-year-old female is scheduled for a laparoscopic cholecystectomy under general anesthesia. The factor most significant in affecting intraoperative arterial oxygenation is</t>
  </si>
  <si>
    <t>A. body position</t>
  </si>
  <si>
    <t>B. mode of ventilation</t>
  </si>
  <si>
    <t>C. body weight</t>
  </si>
  <si>
    <t>D. presence of pneumoperitoneum</t>
  </si>
  <si>
    <t>E. lung compliance</t>
  </si>
  <si>
    <t>{   Answer: "D",   Explain: "The presence of pneumoperitoneum during laparoscopic surgery has been shown to increase pulmonary resistance and decrease dynamic lung compliance, which can affect arterial oxygenation." }</t>
  </si>
  <si>
    <t>Well known hematologic changes that occur in pregnancy include each of the following EXCEPT</t>
  </si>
  <si>
    <t>A. maternal blood volume increases by approximately 45% at term</t>
  </si>
  <si>
    <t>B. plasma cholinesterase levels decrease by about 25% resulting in a clinically relevant prolongation of paralysis after a single dose of succinylcholinel</t>
  </si>
  <si>
    <t>C. plasma albumin levels drop during pregnancy</t>
  </si>
  <si>
    <t>D. the concentrations of most coagulation factors increase during pregnancy thus representing a relative hypercoagulable state</t>
  </si>
  <si>
    <t>E. red blood cell volume increases secondary to increased production of erythropoietin as well as the erythropoietin-like effects of progesterone, prolactin, and placental lactogen</t>
  </si>
  <si>
    <t>{   Answer: "B",   Explain: "Plasma cholinesterase levels decrease by about 25% during pregnancy, but this decrease in activity is not clinically significant and does not prolong the effects of succinylcholine." }</t>
  </si>
  <si>
    <t>A 65-year-old male has a right hilar mass with postobstructive pneumonia. In evaluating this patient’s suitability for pneumonectomy, which one of these tests would be the LEAST useful?</t>
  </si>
  <si>
    <t>A. PaCO2</t>
  </si>
  <si>
    <t>B. PaO2</t>
  </si>
  <si>
    <t>C. FEV1</t>
  </si>
  <si>
    <t>D. FVC</t>
  </si>
  <si>
    <t>E. Ventilation/perfusion scan (V/Q scan)</t>
  </si>
  <si>
    <t>{   Answer: "B",   Explain: "A PaO2 reading would not be the most useful test to evaluate a patient's suitability for pneumonectomy. While a low PaO2 reading could indicate respiratory compromise, it is not a reliable predictor of postoperative respiratory complications. A more comprehensive evaluation of the patient's respiratory function, including tests such as FEV1, DLCO, and V/Q scanning, would be more informative in determining the patient's suitability for surgery." }</t>
  </si>
  <si>
    <t>A 65-year-old male has a right hilar mass with postobstructive pneumonia. The patient is hypoxic on preoperative evaluation. Which therapy is LEAST likely to be effective?</t>
  </si>
  <si>
    <t>A. Lateral position</t>
  </si>
  <si>
    <t>B. Chest physical therapy</t>
  </si>
  <si>
    <t>C. Sodium nitroprusside</t>
  </si>
  <si>
    <t>D. Supplemental oxygen</t>
  </si>
  <si>
    <t>E. Pneumonectomy</t>
  </si>
  <si>
    <t>{   Answer: "E",   Explain: "Pneumonectomy is a surgical procedure that involves the removal of a lung, and it is not a therapy that is likely to be effective in treating a right hilar mass with postobstructive pneumonia. The other options, such as lateral position, chest physical therapy, sodium nitroprusside, and supplemental oxygen, are all potential treatments for this condition, but pneumonectomy is not a viable option."</t>
  </si>
  <si>
    <t>A 65-year-old male has a right hilar mass with postobstructive pneumonia. The best method to provide good surgical exposure for a left lower lobectomy is</t>
  </si>
  <si>
    <t>A. using a large single-lumen endotracheal tube</t>
  </si>
  <si>
    <t>B. using an endotracheal tube with a ballooned catheter (Univent) placed on the operative side</t>
  </si>
  <si>
    <t>C. using a right sided double-lumen tube</t>
  </si>
  <si>
    <t>D. using a left sided double-lumen tube</t>
  </si>
  <si>
    <t>E. using an LMA</t>
  </si>
  <si>
    <t>{   Answer: "D",   Explain: "A left-sided double-lumen tube is the best method to provide good surgical exposure for a left lower lobectomy, as it allows for isolation of the right lung and provides a clear operative field." }</t>
  </si>
  <si>
    <t>A 65-year-old male has a right hilar mass with postobstructive pneumonia. After induction of general anesthesia, the patient is intubated with a left-sided doublelumen tube. When the circuit is connected to the double-lumen tube, it is possible to ventilate the left lung, but not the right lung. Possible causes include all EXCEPT</t>
  </si>
  <si>
    <t>A. the tube is advanced too far</t>
  </si>
  <si>
    <t>B. the right mainstem bronchus is blocked by tumor</t>
  </si>
  <si>
    <t>C. the right lumen is blocked by secretions</t>
  </si>
  <si>
    <t>D. the tube is not advanced far enough</t>
  </si>
  <si>
    <t>E. the tube is in the wrong side</t>
  </si>
  <si>
    <t>{   Answer: "B",   Explain: "The right mainstem bronchus is blocked by tumor, making it difficult to ventilate the right lung." }</t>
  </si>
  <si>
    <t>A 65-year-old male has a right hilar mass with postobstructive pneumonia. The patient underwent uneventful right pneumonectomy and remains intubated at the end of the procedure. On transferring the patient from the operating room table to the bed for transfer to the intensive care unit, there is a sudden decrease in blood pressure. Pulses are faint. Appropriate maneuvers include all of the following EXCEPT</t>
  </si>
  <si>
    <t>A. placing the patient laterally on his left side</t>
  </si>
  <si>
    <t>B. applying suction to the chest tube</t>
  </si>
  <si>
    <t>C. immediately reopening the wound and exploring the surgical field</t>
  </si>
  <si>
    <t>D. providing oxygen and managing the airway</t>
  </si>
  <si>
    <t>E. supporting cardiac function with an inotropic agent</t>
  </si>
  <si>
    <t>{   Answer: "B",   Explain: "Applying suction to the chest tube may worsen the situation and further decrease blood pressure, making it a less suitable option in this scenario." }</t>
  </si>
  <si>
    <t>A 32-year-old G1P0 patient presents for an anesthesia consult at 20 weeks gestational age. She has a history of tonic-clonic seizures that are well-controlled on phenytoin. You tell her all of the following statements about her condition are true EXCEPT</t>
  </si>
  <si>
    <t>A. approximately 0.5% of all parturients have a chronic seizure disorder</t>
  </si>
  <si>
    <t>B. single-agent anticonvulsant therapy is preferred over combination therapy</t>
  </si>
  <si>
    <t>C. approximately one-third of patients will experience an increase in seizure frequency during pregnancy</t>
  </si>
  <si>
    <t>D. there is no contraindication to neuraxial anesthesia</t>
  </si>
  <si>
    <t>E. higher estrogen concentrations increase the seizure threshold during pregnancy</t>
  </si>
  <si>
    <t>{   Answer: "B",   Explain: "Single-agent anticonvulsant therapy is preferred over combination therapy, but the text does not explicitly state that it is the only option. It only mentions that combination therapy may be necessary in some cases." }</t>
  </si>
  <si>
    <t>The agent with the highest ratio of β-adrenergic agonist to α-adrenergic agonist activity is</t>
  </si>
  <si>
    <t>A. isoproterenol</t>
  </si>
  <si>
    <t>B. dobutamine</t>
  </si>
  <si>
    <t>C. epinephrine</t>
  </si>
  <si>
    <t>D. norepinephrine</t>
  </si>
  <si>
    <t>{   "Answer": "A",   "Explain": "Isoproterenol is a synthetic, potent, nonselective β-agonist with strong chronotropic effects and very low affinity to α-adrenergic receptors, making it the agent with the highest ratio of β-adrenergic agonist to α-adrenergic agonist activity."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</si>
  <si>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Which one of the following is the most appropriate ventilator setting?</t>
  </si>
  <si>
    <t>A. Volume control TV 250, RR 20, PEEP 5, FIO2 1.0</t>
  </si>
  <si>
    <t>B. Volume control TV 300, RR 20, PEEP 5, FIO2 1.0</t>
  </si>
  <si>
    <t>C. Volume control TV 300, RR 20, PEEP 12, FIO2 1.0</t>
  </si>
  <si>
    <t>D. Volume control TV 440, RR 20, PEEP 5, FIO2 1.0</t>
  </si>
  <si>
    <t>E. Volume control TV 440, RR 20, PEEP 12, FIO2 1.0</t>
  </si>
  <si>
    <t>{   "Answer": "C",   "Explain": "Given the patient's worsening oxygenation and bilateral diffuse infiltrates on chest x-ray, it is likely that she has acute respiratory distress syndrome (ARDS). The most appropriate ventilator setting would be to increase the positive end-expiratory pressure (PEEP) to 12 cm H2O to help recruit alveoli and improve oxygenation. This is in line with the guidelines for managing ARDS, which recommend using PEEP to prevent atelectasis and improve oxygenation."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</si>
  <si>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Six hours later, she is hemodynamically stable and has required no further transfusions. Repeat hemoglobin is 7.8 g/ dL. INR is 1.6. Platelet count is 86,000/mm3. Which one of the following is the most appropriate therapeutic intervention?</t>
  </si>
  <si>
    <t>A. No transfusion</t>
  </si>
  <si>
    <t>B. Transfuse one unit of packed red blood cells</t>
  </si>
  <si>
    <t>C. Transfuse two units of packed red blood cells</t>
  </si>
  <si>
    <t>D. Transfuse one unit of fresh frozen plasma</t>
  </si>
  <si>
    <t>E. Transfuse a single donor unit of platelets</t>
  </si>
  <si>
    <t>{   Answer: "D",   Explain: "The patient has a hemoglobin level of 7.8 g/dL and an INR of 1.6, indicating ongoing bleeding and coagulopathy. Fresh frozen plasma (FFP) is indicated to correct the coagulopathy and restore hemostasis. The patient has already received 6 units of packed red blood cells, so transfusing another unit would not be necessary at this time. The patient's platelet count is 86,000/mm3, which is within the normal range, so platelet transfusion is not indicated. Therefore, the most appropriate therapeutic intervention is to transfuse one unit of fresh frozen plasma."</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</si>
  <si>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Twenty four hours later, the patient has had a dramatic improvement in her pulmonary status, and she is extubated successfully. Which one of the following is the most likely cause of her respiratory failure?</t>
  </si>
  <si>
    <t>A. Amniotic fluid embolism</t>
  </si>
  <si>
    <t>B. Pneumonia</t>
  </si>
  <si>
    <t>C. Pulmonary contusion</t>
  </si>
  <si>
    <t>D. TRALI (transfusion related acute lung injury)</t>
  </si>
  <si>
    <t>E. Volume overload</t>
  </si>
  <si>
    <t>{   Answer: "D",   Explain: "The patient's condition is consistent with transfusion-related acute lung injury (TRALI), which is a type of acute lung injury that occurs when recipient neutrophils become activated by constituents of the donor blood products, leading to pulmonary edema and lung injury. The patient's symptoms, including hypoxemia, bilateral diffuse infiltrates on chest radiography, and no other obvious causes of acute lung injury, are all consistent with TRALI. Additionally, the patient's condition improved dramatically after being extubated, which is also consistent with TRALI."</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</si>
  <si>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Mechanical ventilation with PEEP results in which one of the following?</t>
  </si>
  <si>
    <t>A. Decreased preload and left ventricular afterload</t>
  </si>
  <si>
    <t>B. Decreased preload and increased left ventricular afterload</t>
  </si>
  <si>
    <t>C. Increased preload and decreased left ventricular afterload</t>
  </si>
  <si>
    <t>D. Increased preload and left ventricular afterload</t>
  </si>
  <si>
    <t>E. Increased preload and right ventricular afterload</t>
  </si>
  <si>
    <t>{   "Answer": "A",   "Explain": "Mechanical ventilation with PEEP results in decreased preload and decreased left ventricular afterload, as it selectively reduces PVR. This is because PEEP increases functional residual capacity, displacing blood from the pulmonary venous reservoir forward into the left side of the heart and increasing LV preload, while also reducing PVR by increasing intrathoracic pressure and promoting cardiac output."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</si>
  <si>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Which one of the following has been shown to reduce the number of days that a patient requires mechanical ventilation?</t>
  </si>
  <si>
    <t>A. Daily recruitment maneuvers</t>
  </si>
  <si>
    <t>B. Daily spontaneous breathing trials</t>
  </si>
  <si>
    <t>C. Prophylactic antibiotics</t>
  </si>
  <si>
    <t>D. Scheduled suctioning</t>
  </si>
  <si>
    <t>E. Volume control ventilation</t>
  </si>
  <si>
    <t>{   Answer: "B",   Explain: "Daily spontaneous breathing trials have been shown to reduce the number of days that a patient requires mechanical ventilation. This is because spontaneous breathing trials allow patients to gradually transition from mechanical ventilation to spontaneous breathing, which can help to improve lung function and reduce the risk of complications associated with prolonged mechanical ventilation." }</t>
  </si>
  <si>
    <t>The atypical antipsychotics like clozapine and olanzapine differ from antipsychotic agents like haloperidol and chlorpromazine in that they</t>
  </si>
  <si>
    <t>A. cause less extrapyramidal effects</t>
  </si>
  <si>
    <t>B. do not produce hypotension</t>
  </si>
  <si>
    <t>C. do not cause weight gain and increased appetite</t>
  </si>
  <si>
    <t>D. have less anticholinergic effects</t>
  </si>
  <si>
    <t>E. have not been associated with a risk of new-onset type 2 diabetes</t>
  </si>
  <si>
    <t>{   "Answer": "A",   "Explain": "Atypical antipsychotics like clozapine and olanzapine differ from classic antipsychotics like haloperidol and chlorpromazine in that they cause less extrapyramidal effects, which are a common side effect of the classic antipsychotics." }</t>
  </si>
  <si>
    <t>General anesthesia as compared to regional anesthesia in parturients is associated with all of the following EXCEPT</t>
  </si>
  <si>
    <t>A. less hypotension</t>
  </si>
  <si>
    <t>B. less cardiovascular instability</t>
  </si>
  <si>
    <t>C. less uterine relaxation</t>
  </si>
  <si>
    <t>D. more rapid induction</t>
  </si>
  <si>
    <t>E. better control of the airway</t>
  </si>
  <si>
    <t>{   Answer: "C",   Explain: "General anesthesia is not associated with less uterine relaxation, as it can actually cause uterine atony and increased bleeding due to the negative impact of anesthetics on uterine muscle contraction." }</t>
  </si>
  <si>
    <t>A 2-year-old child is brought to the emergency department with a 6-d history of increasing cough and wheezing. Symptoms have not responded to bronchodilator therapy and broad-spectrum antibiotics. On examination, the child is agitated, tachypneic, and has a heart rate of 150 bpm. There are decreased breath sounds in the right lower zone of the lung fields. This clinical presentation is most consistent with</t>
  </si>
  <si>
    <t>A. right lower lobe pneumonia</t>
  </si>
  <si>
    <t>B. exacerbation of underlying asthma</t>
  </si>
  <si>
    <t>C. inhaled foreign body</t>
  </si>
  <si>
    <t>D. acute laryngotracheobronchitis</t>
  </si>
  <si>
    <t>E. ruptured congenital bullus</t>
  </si>
  <si>
    <t>{   Answer: "C",   Explain: "The child's symptoms of increasing cough and wheezing over a 6-day period, along with decreased breath sounds in the right lower zone of the lung fields, are consistent with a foreign body aspiration, which is a common cause of wheezing in children." }</t>
  </si>
  <si>
    <t>The blood flow during total cardiopulmonary bypass</t>
  </si>
  <si>
    <t>A. is not adjustable</t>
  </si>
  <si>
    <t>B. is virtually nonpulsatile</t>
  </si>
  <si>
    <t>C. provides a pulsatile pressure</t>
  </si>
  <si>
    <t>D. is a pulsatile flow</t>
  </si>
  <si>
    <t>E. mimics normal flow in all respects</t>
  </si>
  <si>
    <t>{   "Answer": "B",   "Explain": "During cardiopulmonary bypass, the blood flow is not adjustable, but the flow rate generated by the centrifugal pump is affected by the resistance of the tubing and the patient's physiology, making it virtually nonpulsatile." }</t>
  </si>
  <si>
    <t>In neurosurgical patients, dextrose containing solutions</t>
  </si>
  <si>
    <t>A. are the fluids of choice</t>
  </si>
  <si>
    <t>B. may cause excessive diuresis</t>
  </si>
  <si>
    <t>C. may exacerbate hyperglycemia</t>
  </si>
  <si>
    <t>D. may produce brain edema</t>
  </si>
  <si>
    <t>E. lead to water retention</t>
  </si>
  <si>
    <t>{   Answer: "C",   Explain: "Dextrose solutions may exacerbate hyperglycemia, which can cause osmotic diuresis and electrolyte abnormalities, or even adverse neurologic outcomes in the event of an ischemic or hypoxic event." }</t>
  </si>
  <si>
    <t>All of the following statements regarding headaches are true EXCEPT</t>
  </si>
  <si>
    <t>A. the International Headache Society’s diagnostic criteria for cervicogenic headaches includes unilaterality of symptoms and relief of pain by diagnostic anesthetic blocks</t>
  </si>
  <si>
    <t>B. migraine with aura is more common than migraine without aura</t>
  </si>
  <si>
    <t>C. in chronic tension-type headaches, the average headache frequency is equal to or greater than 15 d per month</t>
  </si>
  <si>
    <t>D. cluster headaches are more prevalent in men than in women</t>
  </si>
  <si>
    <t>E. tricyclic antidepressants are a mainstay of treatment for both migraine and tension-type headaches</t>
  </si>
  <si>
    <t>{   Answer: "B",   Explain: "According to the text,'migraine with aura is more common than migraine without aura', which is the opposite of statement B. Therefore, this statement is incorrect." }</t>
  </si>
  <si>
    <t>Dexmedetomidine</t>
  </si>
  <si>
    <t>A. is a hypnotic agent used for the induction of general anesthesia</t>
  </si>
  <si>
    <t>B. can markedly reduce the MAC of inhalational anesthetics</t>
  </si>
  <si>
    <t>C. when given as an IV bolus of 2 mg/kg will result in an initial decrease in blood pressure and increase in heart rate</t>
  </si>
  <si>
    <t>D. will result in adrenal suppression when infused continuously for postoperative sedation</t>
  </si>
  <si>
    <t>E. causes more respiratory depression than opioids and benzodiazepines</t>
  </si>
  <si>
    <t>{   Answer: "B",   Explain: "Dexmedetomidine infusion decreases the dose requirements for inhaled and injected anesthetics when administered during general anesthesia." }</t>
  </si>
  <si>
    <t>Preeclampsia is associated with which one of the following findings?</t>
  </si>
  <si>
    <t>A. Hypovolemia</t>
  </si>
  <si>
    <t>B. Low serum creatinine</t>
  </si>
  <si>
    <t>C. Low hematocrit</t>
  </si>
  <si>
    <t>D. Decreased serum uric acids</t>
  </si>
  <si>
    <t>E. Hypotension</t>
  </si>
  <si>
    <t>{   "Answer": "B",   "Explain": "Preeclampsia is associated with low serum creatinine, which is a sign of impaired renal function, a severe feature of preeclampsia." }</t>
  </si>
  <si>
    <t>Carbon dioxide is sometimes added to the fresh gas supply of the oxygenator during hypothermic cardiopulmonary bypass</t>
  </si>
  <si>
    <t>A. to decrease pulmonary vascular resistance</t>
  </si>
  <si>
    <t>B. to increase the affinity of hemoglobin for oxygen</t>
  </si>
  <si>
    <t>C. to dilate coronary arteries</t>
  </si>
  <si>
    <t>D. to maintain the corrected PaCO2 at 40 mm Hg</t>
  </si>
  <si>
    <t>{   Answer: "D",   Explain: "Carbon dioxide is sometimes added to the fresh gas supply of the oxygenator during hypothermic cardiopulmonary bypass to maintain the corrected PaCO2 at 40 mm Hg." }</t>
  </si>
  <si>
    <t>A relative, but not absolute, contraindication to an epidural steroid injections is</t>
  </si>
  <si>
    <t>A. preexisting neurologic disorder (e.g., multiple sclerosis)</t>
  </si>
  <si>
    <t>B. sepsis</t>
  </si>
  <si>
    <t>C. therapeutic anticoagulation</t>
  </si>
  <si>
    <t>D. localized infection at injection site</t>
  </si>
  <si>
    <t>E. patient refusal</t>
  </si>
  <si>
    <t>{   "Answer": "A",   "Explain": "A relative, but not absolute, contraindication to an epidural steroid injection is a preexisting neurologic disorder, such as multiple sclerosis, as it may theoretically worsen the extent of any injury in this group of patients." }</t>
  </si>
  <si>
    <t>You are giving a talk to a group of pregnant women during a birthing class about the options of analgesia during labor. You specifically discuss epidural analgesia. In your discussion, you pull out a diagram of the lumbar spine and you specifically state that a catheter will be placed</t>
  </si>
  <si>
    <t>A. below the dura</t>
  </si>
  <si>
    <t>B. between the dural and the arachnoid</t>
  </si>
  <si>
    <t>C. in the intrathecal space</t>
  </si>
  <si>
    <t>D. between the dura and the pia</t>
  </si>
  <si>
    <t>E. between the ligamentum flavum and the dura</t>
  </si>
  <si>
    <t>{   "Answer": C,   "Explain": "A catheter will be placed in the intrathecal space, which is the space between the dura and the arachnoid membrane, allowing for the administration of analgesia during labor." }</t>
  </si>
  <si>
    <t>A 74-year-old man is undergoing a transurethral resection of prostate with sorbitol irrigation under spinal anesthesia. Approximately 1 h after the beginning of the resection, he begins to complain of difficulty breathing. He becomes progressively more confused, tachycardic, and hypertensive. The serum sodium concentration is 114 mEq/ L. While informing the surgeon and asking him to complete the procedure expeditiously, the most appropriate next step would be to</t>
  </si>
  <si>
    <t>A. administer labetalol</t>
  </si>
  <si>
    <t>B. ask the surgeon to change the irrigating solution to normal saline</t>
  </si>
  <si>
    <t>C. administer furosemid</t>
  </si>
  <si>
    <t>D. induce general endotracheal anesthesia</t>
  </si>
  <si>
    <t>E. administer 3% sodium chloride</t>
  </si>
  <si>
    <t>{   Answer: "B",   Explain: "The patient is experiencing severe hyponatremia with a serum sodium level of 114 mEq/L, which is life-threatening. The most appropriate next step is to ask the surgeon to change the irrigating solution to normal saline to stop the absorption of hypotonic irrigant and prevent further dilution of the patient's serum sodium level." }</t>
  </si>
  <si>
    <t>As the neurosurgeon manipulates tissue in the posterior fossa, there is sudden bradycardia. The anesthetist should</t>
  </si>
  <si>
    <t>A. lower the head</t>
  </si>
  <si>
    <t>B. administer lidocaine</t>
  </si>
  <si>
    <t>C. inform the neurosurgeon</t>
  </si>
  <si>
    <t>D. turn off all volatile anesthetics</t>
  </si>
  <si>
    <t>E. administer naloxone to reverse effects of opioids</t>
  </si>
  <si>
    <t>{   "Answer": "A",   "Explain": "As the neurosurgeon manipulates tissue in the posterior fossa, the anesthetist should lower the head to improve cardiovascular signs as an indicator of impending injury to the brainstem." }</t>
  </si>
  <si>
    <t>Prostaglandin E1</t>
  </si>
  <si>
    <t>A. is a potent vasoconstrictor</t>
  </si>
  <si>
    <t>B. should be given by bolus</t>
  </si>
  <si>
    <t>C. should always be stopped before inducing anesthesia</t>
  </si>
  <si>
    <t>D. is useful in closing a patent ductus arteriosus</t>
  </si>
  <si>
    <t>E. may cause hypotension</t>
  </si>
  <si>
    <t>{   Answer: "E",   Explain: "Prostaglandin E1 may cause hypotension, which is a decrease in blood pressure, as mentioned in the text." }</t>
  </si>
  <si>
    <t>Post-herpetic neuralgia</t>
  </si>
  <si>
    <t>A. is common in children and adolescents</t>
  </si>
  <si>
    <t>B. is best treated with opioids</t>
  </si>
  <si>
    <t>C. never responds to local application of counterirritants</t>
  </si>
  <si>
    <t>D. usually responds to tricyclic antidepressants</t>
  </si>
  <si>
    <t>E. is a difficult syndrome to treat and success is limited</t>
  </si>
  <si>
    <t>{   "Answer": "E",   "Explain": "Postherpetic neuralgia is a difficult syndrome to treat and success is limited, making option E the best answer." }</t>
  </si>
  <si>
    <t>A 61-year-old male with Marfan syndrome is referred for surgical repair of a 6.4 cm ascending aortic aneurysm that will include replacement of the aortic valve. The surgeon informs you that the repair will require deep hypothermic cardiac arrest with an expected duration of over 30 min. In addition to effective cooling of the patient to a core temperature of 25°C, the best strategy for the prevention of cerebral ischemia during surgery is which one of the following?</t>
  </si>
  <si>
    <t>A. Ice packs around the patient’s head</t>
  </si>
  <si>
    <t>B. Selective antegrade cerebral perfusion with cold, oxygenated blood into a single aortic arch branch vessel</t>
  </si>
  <si>
    <t>C. Administration of a barbiturate</t>
  </si>
  <si>
    <t>D. Retrograde cerebral perfusion with cold, oxygenated blood into the superior vena cava (SVC)</t>
  </si>
  <si>
    <t>E. Administration of high-dose glucocorticoids</t>
  </si>
  <si>
    <t>{   Answer: "B",   Explain: "Selective antegrade cerebral perfusion with cold, oxygenated blood into a single aortic arch branch vessel is the best strategy for the prevention of cerebral ischemia during surgery. This technique allows for the perfusion of the brain with oxygenated blood while the rest of the body is cooled to a lower temperature, reducing the risk of cerebral ischemia and damage." }</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</si>
  <si>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Which one of the following is the most appropriate next step in management?</t>
  </si>
  <si>
    <t>A. Administer an antipyretic</t>
  </si>
  <si>
    <t>B. Administer post-splenectomy vaccines</t>
  </si>
  <si>
    <t>C. Begin chest physiotherapy</t>
  </si>
  <si>
    <t>D. Obtain cultures</t>
  </si>
  <si>
    <t>E.  Start antibiotics</t>
  </si>
  <si>
    <t>{   Answer: "E",   Explain: "The patient has developed fever, tachycardia, hypoxia, and increased secretions, which are indicative of a pulmonary complication. The chest x-ray shows a new pulmonary infiltrate, which suggests a diagnosis of pneumonia. Therefore, the most appropriate next step in management is to start antibiotics, as the patient is at risk of developing a secondary infection." }</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</si>
  <si>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Which one of the following is the most appropriate pharmacotherapy?</t>
  </si>
  <si>
    <t>A. Ceftriaxone</t>
  </si>
  <si>
    <t>B. Levofloxacin</t>
  </si>
  <si>
    <t>C. Linezolid + ertapenem</t>
  </si>
  <si>
    <t>D. Vancomycin + ceftriaxone</t>
  </si>
  <si>
    <t>E. Vancomycin + levofloxacin + cefepime</t>
  </si>
  <si>
    <t>{   "Answer": "D",   "Explain": "The patient has a new pulmonary infiltrate, fever, tachycardia, and hypoxia, which suggests a possible nosocomial infection. The patient is intubated and has a history of trauma, including a splenectomy, which increases the risk of infection. Therefore, the most appropriate pharmacotherapy would be a combination of vancomycin and ceftriaxone, which would provide broad-spectrum coverage against gram-positive and gram-negative bacteria, as well as anaerobes."</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</si>
  <si>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Forty-eight hours later, the patient is afebrile with decreased secretions and improved oxygenation. Sputum culture obtained before initiation of antibiotics revealed Haemophilus influenzae. What is the most appropriate next step in management?</t>
  </si>
  <si>
    <t>A. Change antibiotics to ceftriaxone only</t>
  </si>
  <si>
    <t>B. Change antibiotics to clindamycin only</t>
  </si>
  <si>
    <t>C. Change antibiotics to vancomycin only</t>
  </si>
  <si>
    <t>D. Continue current antibiotics</t>
  </si>
  <si>
    <t>E. Discontinue all antibiotics</t>
  </si>
  <si>
    <t>{   Answer: D,   Explain: "Continue current antibiotics. The patient has already been treated with cefuroxime or cefotaxime with a macrolide, and the patient's symptoms have improved. Changing antibiotics at this point is not necessary, and it may even be harmful as it can disrupt the effectiveness of the current treatment."</t>
  </si>
  <si>
    <t>All of the following statements are true concerning somatosensory evoked potentials EXCEPT</t>
  </si>
  <si>
    <t>A. waveform peaks are described in terms of amplitude, latency, and polarity</t>
  </si>
  <si>
    <t>B. amplitude of evoked potentials is greater than those of the EEG</t>
  </si>
  <si>
    <t>C. injury is manifested as an increase in latency and/ or decrease in amplitude</t>
  </si>
  <si>
    <t>D. brain stem potentials are more resistant to anesthetic influences than cortical potentials</t>
  </si>
  <si>
    <t>E. volatile anesthetics produce dose-dependent alterations in evoked potentials</t>
  </si>
  <si>
    <t>{   Answer: "B",   Explain: "According to the context, 'amplitude of evoked potentials is greater than those of the EEG' is not true. Somatosensory evoked potentials are generally smaller than other electric activity generated in nearby tissue (muscle or brain) and are often readably obscured by these other biologic signals. Therefore, option B is the correct answer."</t>
  </si>
  <si>
    <t>You are called to a delivery room where the obstetrician has decided to perform a low outlet forceps delivery in a patient. All of the following techniques are appropriate EXCEPT</t>
  </si>
  <si>
    <t>A. bilateral pudendal block</t>
  </si>
  <si>
    <t>B. paracervical block</t>
  </si>
  <si>
    <t>C. subarachnoid block</t>
  </si>
  <si>
    <t>D. caudal block</t>
  </si>
  <si>
    <t>E. epidural block</t>
  </si>
  <si>
    <t>{   Answer: "B",   Explain: "A paracervical block is not an appropriate technique for a low outlet forceps delivery because it is not effective for the second stage of labor and can cause fetal bradycardia." }</t>
  </si>
  <si>
    <t>Terbutaline</t>
  </si>
  <si>
    <t>A. is an α-adrenergic agonist</t>
  </si>
  <si>
    <t>B. is a selective β2-adrenergic agonist</t>
  </si>
  <si>
    <t>C. causes more tachycardia than isoproterenol</t>
  </si>
  <si>
    <t>D. should be avoided in patients with heart disease</t>
  </si>
  <si>
    <t>E. causes hyperkalemia</t>
  </si>
  <si>
    <t>{   "Answer": "B",   "Explain": "Terbutaline is a selective β2-adrenergic agonist, which means it primarily affects the β2 receptors in the body, causing bronchodilation and relieving symptoms of asthma and chronic obstructive pulmonary disease (COPD). It does not have a significant effect on the heart rate or cardiac output, making it a safer option for patients with heart disease compared to non-selective β-adrenergic agonists like isoproterenol."</t>
  </si>
  <si>
    <t>The one best block for pain secondary to pancreatic cancer is a(n)</t>
  </si>
  <si>
    <t>B. Bier block</t>
  </si>
  <si>
    <t>C. block of the hypogastric plexus</t>
  </si>
  <si>
    <t>D. celiac plexus block</t>
  </si>
  <si>
    <t>E. intrathecal neurolysis</t>
  </si>
  <si>
    <t>{   Answer: "D",   Explain: "The one best block for pain secondary to pancreatic cancer is a neurolytic celiac plexus block (NCPB), which is used to control pain arising from intraabdominal structures, including the pancreas, liver, gallbladder, omentum, mesentery, and the gastrointestinal tract from the stomach to the transverse colon. The NCPB has a long-lasting benefit for 70% to 90% of patients with abdominal visceral malignancies."</t>
  </si>
  <si>
    <t>Pulmonary vascular resistance is increased by</t>
  </si>
  <si>
    <t>A. sevoflurane</t>
  </si>
  <si>
    <t>B. desflurane</t>
  </si>
  <si>
    <t>D. nitrous oxide</t>
  </si>
  <si>
    <t>E. oxygen</t>
  </si>
  <si>
    <t>{   Answer: "D",   Explain: "Pulmonary vascular resistance is increased by nitrous oxide, which is mentioned in the context of the effects of different anesthetics on pulmonary vascular resistance." }</t>
  </si>
  <si>
    <t>Complications of spinal cord stimulation include all of the following EXCEPT</t>
  </si>
  <si>
    <t>A. lead migration</t>
  </si>
  <si>
    <t>B. increased risk of development of chordoma</t>
  </si>
  <si>
    <t>C. lead breakage</t>
  </si>
  <si>
    <t>D. bleeding</t>
  </si>
  <si>
    <t>{   Answer: "B",   Explain: "Bleeding is a possible complication of spinal cord stimulation, but it is not a specific complication mentioned in the context of spinal cord stimulation procedures." }</t>
  </si>
  <si>
    <t>A 58-year-old otherwise healthy man is undergoing repair of an Achilles tendon rupture. The orthopedic surgeon asked that the lower extremity tourniquet remain inflated through the entire 2-h procedure. Upon release of the tourniquet, you will expect to see</t>
  </si>
  <si>
    <t>A. decreased end-tidal CO2</t>
  </si>
  <si>
    <t>B. metabolic alkalosis</t>
  </si>
  <si>
    <t>C. increased blood pressure</t>
  </si>
  <si>
    <t>D. decreased body temperature</t>
  </si>
  <si>
    <t>E. increase in anesthetic requirements</t>
  </si>
  <si>
    <t>{   Answer: "A",   Explain: "Upon release of the tourniquet, the patient will expect to see a decrease in end-tidal CO2, as the ischemic limb is reperfused with oxygenated blood, leading to a sudden increase in CO2 production and elimination." }</t>
  </si>
  <si>
    <t>A 72-year-old male with Parkinson disease on levodopa is scheduled for surgery. The anesthetic plan should include</t>
  </si>
  <si>
    <t>A. stopping levodopa for 24 h before induction</t>
  </si>
  <si>
    <t>B. avoidance of phenothiazines</t>
  </si>
  <si>
    <t>C. use of neuroleptanesthesia as the technique</t>
  </si>
  <si>
    <t>D. anticipated need for larger than usual doses of pressors</t>
  </si>
  <si>
    <t>E. use of high concentrations of a volatile agent in lieu of a nondepolarizing muscle relaxant</t>
  </si>
  <si>
    <t>{   Answer: "B",   Explain: "The anesthetic plan should avoid phenothiazines, which inhibit the release of dopamine and may worsen Parkinson's disease symptoms." }</t>
  </si>
  <si>
    <t>Acute treatment of cerebral edema includes all of the following EXCEPT</t>
  </si>
  <si>
    <t>A. osmotic diuretics</t>
  </si>
  <si>
    <t>B. loop diuretics</t>
  </si>
  <si>
    <t>C. glucocorticoids</t>
  </si>
  <si>
    <t>D. surgical decompression</t>
  </si>
  <si>
    <t>E. drainage of CSF</t>
  </si>
  <si>
    <t>{   "Answer": "B",   "Explain": "Loop diuretics are not used to reduce intracranial pressure in cerebral edema. Instead, they are used to reduce the accumulation of idogenic osmoles in neurons, which can contribute to rebound edema. Osmotic diuretics like mannitol are used to reduce cerebral edema by increasing the osmolarity of plasma and drawing water out of tissues and into the intravascular space."</t>
  </si>
  <si>
    <t>You are called to the labor and delivery suite to evaluate a patient who has just delivered. The obstetrician states the uterus is atonic. Each of the following may be used to treat the uterineatony EXCEPT</t>
  </si>
  <si>
    <t>A. uterine massage</t>
  </si>
  <si>
    <t>B. intramuscular methylergonovine</t>
  </si>
  <si>
    <t>C. intrauterine prostaglandin F2α</t>
  </si>
  <si>
    <t>D. intravenous methylergonovine</t>
  </si>
  <si>
    <t>E. intravenous oxytocin</t>
  </si>
  <si>
    <t>{   Answer: "B",   Explain: "Intramuscular methylergonovine is not recommended as a treatment for uterine atony because it can cause hypertension, bradycardia, and cardiac arrest. The other options, oxytocin, uterine massage, and prostaglandin F2α, are all commonly used to treat uterine atony." }</t>
  </si>
  <si>
    <t>A 6-month-old infant, born full term, presents for elective inguinal hernia repair. The infant is otherwise healthy, and in no acute distress. Which one of the following are normal heart rate, blood pressure and O2 consumption for this patient?</t>
  </si>
  <si>
    <t>A. HR 120, BP 90/ 60, O2 consumption 5 mL/ kg</t>
  </si>
  <si>
    <t>B. HR 140, BP 90/ 60, O2 consumption 10 mL/ kg</t>
  </si>
  <si>
    <t>C. HR 140, BP 70/ 40, O2 consumption 5 mL/ kg</t>
  </si>
  <si>
    <t>D. HR 120, BP 90/ 60, O2 consumption 15 mL/ kg</t>
  </si>
  <si>
    <t>E. HR 120, BP 110/ 70, O2 consumption 10 mL/ kg</t>
  </si>
  <si>
    <t>{   Answer: "A",   Explain: "A full-term infant's oxygen consumption in a neutral thermal environment is approximately 6 mL/kg/min, which is consistent with the normal heart rate, blood pressure, and O2 consumption for a 6-month-old infant." }</t>
  </si>
  <si>
    <t>Diagnostic criteria for cervicogenic headache by the International Headache Society and the International Association for the Study of Pain (IASP) include all of the following EXCEPT</t>
  </si>
  <si>
    <t>A. unilateral headache</t>
  </si>
  <si>
    <t>B. relief of acute attacks by blocking the V2 branch of the trigeminal nerve with local anesthetic</t>
  </si>
  <si>
    <t>C. aggravation of the headache with neck movements</t>
  </si>
  <si>
    <t>D. decreased range of neck motion</t>
  </si>
  <si>
    <t>{   "Answer": "B",   "Explain": "According to the diagnostic criteria for cervicogenic headache by the International Headache Society and the International Association for the Study of Pain (IASP), relief of acute attacks by blocking the V2 branch of the trigeminal nerve with local anesthetic is one of the criteria. Therefore, option B is the correct answer." }</t>
  </si>
  <si>
    <t>Upon doing a morning postoperative check on a patient who underwent a total thyroidectomy for a longstanding multinodular goiter the previous afternoon, you notice he is somewhat stridorous, with sternal retractions. He asks why the anesthesia has made his fingers and toes tingle. On evaluation you note</t>
  </si>
  <si>
    <t>A. a positive Chvostek sign</t>
  </si>
  <si>
    <t>B. diminished reflexes</t>
  </si>
  <si>
    <t>C. a negative Trousseau sign</t>
  </si>
  <si>
    <t>D. edema of his upper extremities</t>
  </si>
  <si>
    <t>E. incisional swelling</t>
  </si>
  <si>
    <t>{   Answer: "A",   Explain: "Upon doing a morning postoperative check on a patient who underwent a total thyroidectomy for a longstanding multinodular goiter the previous afternoon, you notice he is somewhat stridorous, with sternal retractions. He asks why the anesthesia has made his fingers and toes tingle. On evaluation, you note a positive Chvostek sign, which is a sign of hypocalcemia, a common complication of thyroid surgery." }</t>
  </si>
  <si>
    <t>α-adrenoceptors in the adrenergic nervous system</t>
  </si>
  <si>
    <t>A. are stimulated by isoproterenol</t>
  </si>
  <si>
    <t>B. are blocked by metoprolol</t>
  </si>
  <si>
    <t>C. cause vasoconstriction</t>
  </si>
  <si>
    <t>D. cause bronchial dilatation</t>
  </si>
  <si>
    <t>E. are found on adipocytes</t>
  </si>
  <si>
    <t>{   "Answer": "C",   "Explain": "α-adrenoceptors in the adrenergic nervous system cause vasoconstriction, which is a characteristic effect of α-adrenergic stimulation." }</t>
  </si>
  <si>
    <t>Patients with acute subarachnoid hemorrhage may demonstrate all of the following EXCEPT</t>
  </si>
  <si>
    <t>A. ST segment elevation consistent with myocardial ischemia</t>
  </si>
  <si>
    <t>B. cardiac arrhythmia</t>
  </si>
  <si>
    <t>C. elevated cardiac enzymes</t>
  </si>
  <si>
    <t>D. depressed ventricular function</t>
  </si>
  <si>
    <t>E. pulmonary hypertension</t>
  </si>
  <si>
    <t>{   Answer: "A",   Explain: "Elevated cardiac enzymes are a common finding in patients with acute subarachnoid hemorrhage, and are often associated with cardiac dysfunction and poor outcomes." }</t>
  </si>
  <si>
    <t>A 58-year-old, 5’8”, 138-kg male is brought emergently to the operating room for exploration of an open tibial fracture with vascular compromise under general anesthesia. Vital signs are BP 112/ 64, HR 94, RR 22, SpO2 96%. A rapid sequence induction with propofol, fentanyl, and succinylcholine is performed. Upon loss of consciousness, the patient desaturates precipitously, requiring positive pressure ventilation to maintain oxygenation. The LEAST effective means of preventing this desaturation would be preoxygenation with</t>
  </si>
  <si>
    <t>A. the application of positive pressure ventilation</t>
  </si>
  <si>
    <t>B. four vital capacity breaths with 100% O2 within 30 sec</t>
  </si>
  <si>
    <t>C. 100% O2 for 3 min</t>
  </si>
  <si>
    <t>D. placement of the patient’s head, neck, and upper body in the ”ramped” position</t>
  </si>
  <si>
    <t>E. placement of the patient in the reverse Trendelenburg position</t>
  </si>
  <si>
    <t>{   Answer: "B",   Explain: "The rapid sequence induction with succinylcholine and propofol was performed, but the patient desaturated precipitously, requiring positive pressure ventilation to maintain oxygenation. The least effective means of preventing this desaturation would be the application of positive pressure ventilation, as the patient was already receiving positive pressure ventilation. Instead, the patient should have been preoxygenated with 100% O2 for 3-5 minutes before induction to increase the length of time before hemoglobin desaturation occurs." }</t>
  </si>
  <si>
    <t>A 53-year-old, 5’10” 142-kg patient underwent an 8-h excision of a pancreatic cyst under combined general/ epidural anesthesia. The epidural, placed at the T8 level, was dosed preoperatively with good effect. In the PACU, the patient has no incisional pain, but complains of severe bilateral buttock, upper back, and shoulder pain. On physical examination, there is tenderness to palpation of the affected areas. The most appropriate initial step in management should be to</t>
  </si>
  <si>
    <t>A. begin broad spectrum antibiotics</t>
  </si>
  <si>
    <t>B. add an anti-inflammatory to patient’s analgesic regimen</t>
  </si>
  <si>
    <t>C. remove the epidural catheter and culture the tip</t>
  </si>
  <si>
    <t>D. seek a consult from the neurology service</t>
  </si>
  <si>
    <t>E. assure adequate volume repletion</t>
  </si>
  <si>
    <t>{   "Answer": "C",   "Explain": "The patient is experiencing severe bilateral buttock, upper back, and shoulder pain, which is not typical of incisional pain. The pain is also not related to the surgical procedure. Given the patient's history of chronic pain treatments, it is possible that the epidural catheter may have caused a chemical meningitis, which is a rare but serious complication of neuraxial anesthesia. Therefore, the most appropriate initial step in management is to remove the epidural catheter and culture the tip to rule out infection."</t>
  </si>
  <si>
    <t>You are asked to evaluate a 47-year-old male with advanced alcoholic cirrhosis, now placed on the liver transplant waiting list. In reviewing his chart, you note that he has a MELD score of 13 and is listed as a Child-Pugh class B. The criterion that is common to both classification models is</t>
  </si>
  <si>
    <t>A. serum creatinine</t>
  </si>
  <si>
    <t>B. degree of ascites</t>
  </si>
  <si>
    <t>C. serum bilirubin</t>
  </si>
  <si>
    <t>D. serum albumin</t>
  </si>
  <si>
    <t>E. severity of encephalopathy</t>
  </si>
  <si>
    <t>{   Answer: "C",   Explain: "Both MELD and Child-Pugh scores are used to assess the severity of liver disease and predict mortality risk. The MELD score is a more objective measure that combines serum bilirubin, INR, and creatinine levels, whereas the Child-Pugh score relies on subjective physical examination findings such as ascites and encephalopathy. The common criterion to both scores is serum bilirubin, which is a key indicator of liver function and disease severity." }</t>
  </si>
  <si>
    <t>A 52-year-old, 5’4”, 118-kg male, previously healthy, is scheduled for excision of a pancreatic cyst. Prior to surgery, he undergoes pulmonary function testing. When comparing the results of this patient’s study with those of a 5’8”, 84-kg male with a similar medical history, one would expect the greatest difference in</t>
  </si>
  <si>
    <t>A. RV</t>
  </si>
  <si>
    <t>B. FRC</t>
  </si>
  <si>
    <t>C. TLC</t>
  </si>
  <si>
    <t>E. FEV1</t>
  </si>
  <si>
    <t>{   Answer: "C",   Explain: "When comparing the results of this patient's study with those of a 5'8", 84-kg male with a similar medical history, one would expect the greatest difference in TLC. This is because the patient's height and weight are different, which can affect lung capacity. According to the provided context, TLC is reduced in both restrictive and obstructive lung disease, and the patient's height and weight can impact this value."</t>
  </si>
  <si>
    <t>You are called to the PACU to evaluate your patient, a previously healthy 51-year-old female who underwent an uneventful subtotal thyroidectomy for newly diagnosed papillary carcinoma that finished three hours ago, and who now appears to be in respiratory distress. On arrival, you immediately note her stridorous inspirations, her sternal retractions, and her agitation. The most likely cause of her symptoms is</t>
  </si>
  <si>
    <t>A. tracheomalacia</t>
  </si>
  <si>
    <t>B. unilateral recurrent laryngeal nerve injury</t>
  </si>
  <si>
    <t>C. hypocalcemia</t>
  </si>
  <si>
    <t>D. incisional hemorrhage</t>
  </si>
  <si>
    <t>E. bilateral recurrent laryngeal nerve injury</t>
  </si>
  <si>
    <t>{   Answer: "D",   Explain: "The patient is in respiratory distress with stridorous inspirations, sternal retractions, and agitation, which is consistent with airway obstruction. The most likely cause is incisional hemorrhage, which can compress the trachea and lead to respiratory distress." }</t>
  </si>
  <si>
    <t>42-year-old male with end-stage renal disease secondary to a 25-year history of type I diabetes is scheduled for explant of a previously transplanted kidney followed by immediate renal transplant. The anesthetic maintenance technique that is most ideal in this situation is</t>
  </si>
  <si>
    <t>A. O2, N2O, desflurane, fentanyl, pancuronium</t>
  </si>
  <si>
    <t>B. O2, N2O, sevoflurane, fentanyl, cisatracurium</t>
  </si>
  <si>
    <t>C. O2, air, isoflurane, fentanyl, vecuronium</t>
  </si>
  <si>
    <t>D. O2, air, desflurane, fentanyl, cisatracurium</t>
  </si>
  <si>
    <t>E. O2, air, desflurane, fentanyl, rocuronium</t>
  </si>
  <si>
    <t>{   Answer: "D",   Explain: "The anesthetic maintenance technique that is most ideal in this situation is a combination of intravenous and inhaled anesthetics. The options provided are all combinations of anesthetic agents, but option D, O2, air, desflurane, fentanyl, and cisatracurium, is the most suitable choice. Desflurane is a volatile anesthetic agent that is not associated with nephrotoxicity, making it a good choice for patients with end-stage renal disease. Cisatracurium is a neuromuscular blocking agent that is not dependent on renal clearance, making it a good choice for patients with renal insufficiency." }</t>
  </si>
  <si>
    <t>You are asked to evaluate a patient in the PACU who has undergone a TURP. On arrival, you find a 76-year-old agitated man yelling that he can’t see anything. His past medical history is significant for smoking, hypertension, and coronary artery disease with recent stent placement. The most likely cause of the visual disturbance is</t>
  </si>
  <si>
    <t>A. sorbitol toxicity</t>
  </si>
  <si>
    <t>B. cortical blindness</t>
  </si>
  <si>
    <t>C. transient ischemic attack</t>
  </si>
  <si>
    <t>D. glycine toxicity</t>
  </si>
  <si>
    <t>E. hyperammonemia</t>
  </si>
  <si>
    <t>{   Answer: "D",   Explain: "The most likely cause of visual disturbance in this patient who has undergone TURP is glycine toxicity, which is a known complication of this procedure. Glycine is a naturally occurring amino acid that is used as a irrigating solution during TURP, and high levels of glycine in the bloodstream can cause visual disturbances, including cortical blindness, optic neuropathy, and retinal artery occlusion." }</t>
  </si>
  <si>
    <t>A 74-year-old female is scheduled for ECT. Her past medical history is significant for chronic renal failure requiring dialysis three times per week. Her last dialysis was 3 d ago. You ask that a serum [K+] be drawn prior to induction of anesthesia. After administration of succinylcholine, her serum [K+ ] will rise approximately</t>
  </si>
  <si>
    <t>A. 0.5 mEq/L</t>
  </si>
  <si>
    <t>B. 1.5 mEq/L</t>
  </si>
  <si>
    <t>C. 3.0 mEq/L</t>
  </si>
  <si>
    <t>D. 0 mEq/L (no change)</t>
  </si>
  <si>
    <t>E. &gt;3.0 mEq/L</t>
  </si>
  <si>
    <t>{   Answer: "B",   Explain: "According to the context, succinylcholine causes a rapid, transient increase of 0.5 mEq/L in the serum potassium concentration. In this case, the patient has not undergone dialysis within 24 hours before surgery, so the use of succinylcholine is not advisable. However, since the patient's last dialysis was 3 days ago, the serum potassium level is likely to be within normal limits, and the increase in potassium after succinylcholine administration will be approximately 0.5 mEq/L, which is a transient and well-tolerated response."</t>
  </si>
  <si>
    <t>An otherwise healthy 36-year-old male is scheduled for an elective excision of vocal cord polyp utilizing CO2 laser under general anesthesia. On exam patient is 5’11”, 79 kg, with a normal airway exam. The most effective means to avoid an airway fire in this case is</t>
  </si>
  <si>
    <t>A. minimize inspired oxygen concentration</t>
  </si>
  <si>
    <t>B. wrap the endotracheal tube cuff with metal tape</t>
  </si>
  <si>
    <t>C. utilize an apneic oxygenation technique</t>
  </si>
  <si>
    <t>D. fill the cuff with a saline-blue dye mix</t>
  </si>
  <si>
    <t>E. add nitrous oxide</t>
  </si>
  <si>
    <t>{   Answer: "A",   Explain: "Moistening gauze and sponges in the vicinity of the laser and reducing inspired O2 to minimal values are effective means to avoid an airway fire in this case." }</t>
  </si>
  <si>
    <t>A 43-year-old previously healthy male presents for elective resection of a newly diagnosed pheochromocytoma. He began his phenoxybenzamine 10 d ago. All of the following statements are accurate about phenoxybenzamine EXCEPT</t>
  </si>
  <si>
    <t>A. dosing should be instituted before β-adrenoceptor blockade</t>
  </si>
  <si>
    <t>B. reversal depends on synthesis of α-adrenoceptors</t>
  </si>
  <si>
    <t>C. dosage should be adjusted according to the levels of urinary catecholamine metabolites</t>
  </si>
  <si>
    <t>D. it causes orthostatic hypotension and reflex tachycardia</t>
  </si>
  <si>
    <t>E. it is a non-competitive, non-selective alpha blocker that covalently binds to α-adrenoceptors</t>
  </si>
  <si>
    <t>{   "Answer": "A",   "Explain": "Dosing of phenoxybenzamine should be instituted after β-adrenoceptor blockade, not before." }</t>
  </si>
  <si>
    <t>All of the following are indicative of fetal wellbeing EXCEPT</t>
  </si>
  <si>
    <t>A. good long-term variability</t>
  </si>
  <si>
    <t>B. biophysical profile score of 8/10</t>
  </si>
  <si>
    <t>C. reactive non-stress test</t>
  </si>
  <si>
    <t>D. a positive oxytocin contraction stress test</t>
  </si>
  <si>
    <t>E. fetal scalp pH of 7.27</t>
  </si>
  <si>
    <t>{   Answer: "D",   Explain: "A positive oxytocin contraction stress test is indicative of fetal wellbeing, as it is a test that assesses the fetal response to contractions and is a normal physiological response. A score of 8/10 on the biophysical profile is also indicative of fetal wellbeing, as it is a comprehensive assessment of fetal well-being that includes fetal tone, movement, and breathing. A reactive non-stress test is also indicative of fetal wellbeing, as it is a test that assesses the fetal heart rate response to fetal movement and is a normal physiological response. A fetal scalp pH of 7.27 is also within normal limits and is not indicative of fetal distress. Therefore, option D is the correct answer." }</t>
  </si>
  <si>
    <t>A healthy 29-year-old woman delivers a healthy full term neonate. There have been no problems or complications during pregnancy or labor and delivery. The neonate’s 1- and 5-min Apgar scores were 8 and 9, respectively. Both mother and infant are doing well. All of the following would be expected to occur in the first 24 h of life of this neonate EXCEPT</t>
  </si>
  <si>
    <t>A. functional closure of the foramen ovale</t>
  </si>
  <si>
    <t>B. functional closure of the ductus arteriosus</t>
  </si>
  <si>
    <t>C. decrease in afterload on the left ventricle</t>
  </si>
  <si>
    <t>D. increase in pulmonary blood flow</t>
  </si>
  <si>
    <t>E. large increase in volume load on left ventricle</t>
  </si>
  <si>
    <t>{   "Answer": "E",   "Explain": "An increase in volume load on the left ventricle is expected in the first 24 hours of life as the ductus arteriosus closes and blood flow to the lungs increases, leading to an increase in left atrial pressure and a subsequent increase in left ventricular volume load." }</t>
  </si>
  <si>
    <t>In terms of complex regional pain syndrome (CRPS), which one of the following statements is true?</t>
  </si>
  <si>
    <t>A.The incidence of CRPS is 20% after brain lesion.</t>
  </si>
  <si>
    <t>B. Extremities affected by a brain injury are at higher risk of developing CRPS than unaffected extremities.</t>
  </si>
  <si>
    <t>C. CRPS following spinal cord injury is frequent.</t>
  </si>
  <si>
    <t>D. Lower extremities are more commonly affected than upper extremities.</t>
  </si>
  <si>
    <t>{   "Answer": "B",   "Explain": "According to the context, 'Extremities affected by a brain injury are at higher risk of developing CRPS than unaffected extremities.' This is stated in the text as 'After the initial trauma, and during healing, persistent neuropathic pain associated with sympathetic nerve dysfunction develops and is characterized by swelling, edema, erythema and temperature changes.' This suggests that the extremities affected by a brain injury are more prone to developing CRPS than those that are not affected."</t>
  </si>
  <si>
    <t>A patient is scheduled for a CO2 laser ablation of a laryngeal tumor. The risk of airway fire is decreased by</t>
  </si>
  <si>
    <t>A. a fresh gas flow less than 2 L/min</t>
  </si>
  <si>
    <t>B. use of a clear PVC endotracheal tube</t>
  </si>
  <si>
    <t>C. use of a petroleum-based lubricant</t>
  </si>
  <si>
    <t>D.  substitution of helium for N2O</t>
  </si>
  <si>
    <t>E. use of the laser in continuous mode</t>
  </si>
  <si>
    <t>{   Answer: "A",   Explain: "A fresh gas flow of less than 2 L/min decreases the risk of airway fire by reducing the amount of oxygen in the airway, making it less likely for a fire to start or spread." }</t>
  </si>
  <si>
    <t>In preeclamptic or eclamptic patients</t>
  </si>
  <si>
    <t>A. regional anesthesia is contraindicated</t>
  </si>
  <si>
    <t>B. hyporeflexia is common</t>
  </si>
  <si>
    <t>C. fluid restriction is necessary because of the presence of pulmonary edema in a majority of patients</t>
  </si>
  <si>
    <t>D. resistance to vasopressors is common</t>
  </si>
  <si>
    <t>E. significant coagulopathies may occur</t>
  </si>
  <si>
    <t>{   "Answer": "A",   "Explain": "Regional anesthesia is contraindicated in preeclamptic or eclamptic patients due to the risk of coagulopathy, which is a common complication of these conditions." }</t>
  </si>
  <si>
    <t>An 81-year-old woman slipped on a piece of ice and in the process sustained an open right distal ulna fracture in her outstretched hand. All of the following are reasonable regional anesthetic blocks for surgeries distal to the elbow EXCEPT a(n)</t>
  </si>
  <si>
    <t>A. axillary block</t>
  </si>
  <si>
    <t>B. supraclavicular block</t>
  </si>
  <si>
    <t>C. infraclavicular block</t>
  </si>
  <si>
    <t>D. interscalene block</t>
  </si>
  <si>
    <t>{   Answer: "D",   Explain: "The infraclavicular block is a common approach to blocking the brachial plexus, but it is not suitable for surgeries distal to the elbow, which is the case for the patient in this scenario. The axillary block, on the other hand, is a reasonable option for surgeries distal to the elbow, making it a better choice for this patient."</t>
  </si>
  <si>
    <t>A 6-year-old patient is undergoing a craniotomy in the prone position for removal of a posterior fossa tumor. You are concerned about venous air embolism and hemodynamic instability during this surgery so you are using multiple monitors during this surgery in addition to the standard ASA monitors. These include an arterial catheter, end-tidal nitrogen, and esophageal stethoscope. Of the following monitors, which one is the most sensitive indicator of a venous air embolism?</t>
  </si>
  <si>
    <t>A. End-tidal nitrogen</t>
  </si>
  <si>
    <t>B. Blood pressure</t>
  </si>
  <si>
    <t>C. End-tidal carbon dioxide</t>
  </si>
  <si>
    <t>D. Change in ECG</t>
  </si>
  <si>
    <t>E. Esophageal stethoscope</t>
  </si>
  <si>
    <t>{   Answer: "A",   Explain: "End-tidal nitrogen (ET-N2) monitoring is the most sensitive indicator of a venous air embolism (VAE) as it can detect as little as 0.02 mL/kg of air, making it a more sensitive monitor compared to other options such as arterial catheters, end-tidal carbon dioxide, and electrocardiography." }</t>
  </si>
  <si>
    <t>A 1-month-old infant presents for exploratory laparotomy for symptoms of bowel obstruction. The initial temperature after induction is noted to be 35.6°C. At the time of incision, the temperature is noted to be 34.9°C. All of the following are mechanisms by which an infant under anesthesia loses body heat EXCEPT</t>
  </si>
  <si>
    <t>A. the metabolism of brown fat</t>
  </si>
  <si>
    <t>B. breathing dry gases</t>
  </si>
  <si>
    <t>C. conduction to cold surroundings</t>
  </si>
  <si>
    <t>D. cold skin preparation solutions</t>
  </si>
  <si>
    <t>E. exposure of abdominal contents</t>
  </si>
  <si>
    <t>{   Answer: "E",   Explain: "Exposure of abdominal contents is a mechanism by which an infant under anesthesia loses body heat, as stated in the context: 'All of the following are mechanisms by which an infant under anesthesia loses body heat EXCEPT... exposure of abdominal contents.'" }</t>
  </si>
  <si>
    <t>Which one of the following is a possible advantage of acupuncture over other methods of pain therapy?</t>
  </si>
  <si>
    <t>A. Safety, since the physiology of the patient is not disturbed</t>
  </si>
  <si>
    <t>B. A tonic or regulatory effect on the body</t>
  </si>
  <si>
    <t>C. Long-lasting residual effects</t>
  </si>
  <si>
    <t>D. An anti-inflammatory effect</t>
  </si>
  <si>
    <t>{   Answer: "B",   Explain: "According to the context, one possible advantage of acupuncture over other methods of pain therapy is that it has a 'tonic or regulatory effect on the body', which is mentioned in the document as one of the mechanisms of acupuncture's analgesic efficacy." }</t>
  </si>
  <si>
    <t>A 72-year-old patient with a history of closed angle glaucoma presents for cataract surgery. In order to prevent an increase in intraocular pressure, one should avoid</t>
  </si>
  <si>
    <t>A. hypothermia</t>
  </si>
  <si>
    <t>B. hypercarbia</t>
  </si>
  <si>
    <t>C. intravenous acetazolamide</t>
  </si>
  <si>
    <t>E. topical timolol</t>
  </si>
  <si>
    <t>{   Answer: "B",   Explain: "Hyperventilation may increase cerebral vasoconstriction, which can worsen cerebral edema and worsen the condition, making it a risk factor for increased intraocular pressure." }</t>
  </si>
  <si>
    <t>A 68-year-old male is scheduled to have endovascular stent graft repair of a 7.4 cm descending thoracic aortic aneurysm. The patient’s past medical history is significant for insulin dependent diabetes, hypertension, hypercholesterolemia, and myocardial infarction. The patient’s past surgical history is significant for infrarenal aortic aneurysm repair. In order to decrease the risk of spinal cord ischemia, the patient will undergo preoperative placement of a lumbar drain for CSF drainage. Which one of the following additional interventions is most appropriate to decrease the risk of spinal cord ischemia in this patient?</t>
  </si>
  <si>
    <t>A. Deep hypothermic circulatory arrest (DHCA)</t>
  </si>
  <si>
    <t>B. Pulse dose glucocorticoid therapy</t>
  </si>
  <si>
    <t>C. High-dose opioid anesthesia technique</t>
  </si>
  <si>
    <t>D. Deliberate mild to moderate systemic hypothermia</t>
  </si>
  <si>
    <t>E. Deliberate mild to moderate hypotension</t>
  </si>
  <si>
    <t>{   Answer: "D",   Explain: "Deliberate mild to moderate systemic hypothermia is an additional intervention that can help decrease the risk of spinal cord ischemia in this patient. This is because hypothermia has been shown to reduce the metabolic rate of the spinal cord and decrease the risk of injury during periods of ischemia." }</t>
  </si>
  <si>
    <t>β2-adrenoceptors in the autonomic nervous system</t>
  </si>
  <si>
    <t>B. are antagonized by esmolol</t>
  </si>
  <si>
    <t>C. are activated by clonidine</t>
  </si>
  <si>
    <t>D. cause vasoconstriction</t>
  </si>
  <si>
    <t>E. are the principal prejunctional receptors that inhibit sympathetic neurotransmitter release</t>
  </si>
  <si>
    <t>{   Answer: "E",   Explain: "β2 receptors are the principal prejunctional receptors that inhibit sympathetic neurotransmitter release, which is the opposite of what is asked in the question. The question asks about β2 receptors that cause vasoconstriction, which is not a typical effect of β2 receptors." }</t>
  </si>
  <si>
    <t>A 67-year-old woman with COPD is admitted to the ICU with pneumonia and respiratory failure several days following video-assisted thoracoscopic lung resection of squamous cell carcinoma. Her height is 63 inches, weight 80 kg (ideal body weight 52 kg). Vital signs are T 38.2°C, HR 98, BP 110/ 72, RR 36, SpO2 96% while mechanically ventilated with FIO2 1.0. Sputum cultures reveal abundant growth of Streptococcus pneumoniae. Which one of the following ventilator settings is most likely beneficial in preventing ventilator induced lung injury?</t>
  </si>
  <si>
    <t>A. Tidal volume 520 mL</t>
  </si>
  <si>
    <t>B. PEEP equal to 0 cm H2O</t>
  </si>
  <si>
    <t>C. Inspiratory time &lt; 1 sec</t>
  </si>
  <si>
    <t>D. Plateau pressure &lt; 30 cm H2O</t>
  </si>
  <si>
    <t>E. Recruitment maneuver with CPAP = 40 cm H2O</t>
  </si>
  <si>
    <t>{   "Answer": "D",   "Explain": "To prevent ventilator-induced lung injury, it is recommended to maintain a plateau pressure &lt; 30 cm H2O, which is consistent with the suggested guidelines for tidal volume (5-6 mL/kg ideal body weight) and PEEP (5-10 cm H2O)." }</t>
  </si>
  <si>
    <t>A 67-year-old woman with COPD is admitted to the ICU with pneumonia and respiratory failure several days following video-assisted thoracoscopic lung resection of squamous cell carcinoma. Her height is 63 inches, weight 80 kg (ideal body weight 52 kg). Vital signs are T 38.2°C, HR 98, BP 110/ 72, RR 36, SpO2 96% while mechanically ventilated with FIO2 1.0. Sputum cultures reveal abundant growth of Streptococcus pneumoniae. After 24 h of mechanical ventilation, a spontaneous breathing trial (SBT) is cond ucted. Which one of the following combinations of criteria during the SBT suggest that extubation should be considered?</t>
  </si>
  <si>
    <t>A. RR 36, SpO2 95%, HR 88</t>
  </si>
  <si>
    <t>B. RR 18, SpO2 91%, HR 90</t>
  </si>
  <si>
    <t>C. Patient requesting to be extubated, SBP 200 mm Hg, HR 150</t>
  </si>
  <si>
    <t>D. RR 32, SpO2 96%, patient reporting shortness of breath and anxiety</t>
  </si>
  <si>
    <t>E. RR 12, SpO2 89%, HR 87</t>
  </si>
  <si>
    <t>{   Answer: "A",   Explain: "The patient's vital signs during the spontaneous breathing trial (SBT) are RR 36, SpO2 96%, and HR 98, which suggest that the patient is stable and not experiencing respiratory distress. Additionally, the patient's SpO2 is above 95%, which is a criterion for considering extubation. Therefore, based on these criteria, extubation should be considered." }</t>
  </si>
  <si>
    <t>Increased neonatal depression has been observed after nonurgent cesarean delivery in which one of the following circumstances?</t>
  </si>
  <si>
    <t>A. General anesthesia compared to regional anesthesia</t>
  </si>
  <si>
    <t>B. An elapsed time of 8 min between induction and delivery</t>
  </si>
  <si>
    <t>C. Use of a volatile agent</t>
  </si>
  <si>
    <t>D. An elapsed time of 4 min between uterine incision and delivery</t>
  </si>
  <si>
    <t>E. epidural versus spinal anesthesia</t>
  </si>
  <si>
    <t>{   Answer: "B",   Explain: "Increased neonatal depression has been observed after nonurgent cesarean delivery when there is an elapsed time of 8 minutes between induction and delivery." }</t>
  </si>
  <si>
    <t>Concerning induced hypotension in neurosurgery</t>
  </si>
  <si>
    <t>A. induced vasodilation may facilitate perfusion during ischemia</t>
  </si>
  <si>
    <t>B. is best provided with phenoxybenzamine</t>
  </si>
  <si>
    <t>C. may be required for brief periods</t>
  </si>
  <si>
    <t>D. may decrease physiologic dead space</t>
  </si>
  <si>
    <t>E. is relatively contraindicated for any length of time during intracranial surgery</t>
  </si>
  <si>
    <t>{   Answer: "E",   Explain: "Induced hypotension is relatively contraindicated for any length of time during intracranial surgery, as it can lead to cerebral ischemia and worsen outcomes." }</t>
  </si>
  <si>
    <t>A 5-year-old boy presents for elective outpatient repair of an inguinal hernia. His parents inform you that he has a runny nose with yellow nasal discharge and a mild occasional wet cough. They deny any fevers. He has been eating and drinking normally and has been active as usual. Lungs are clear to auscultation bilaterally. You inform the parents that you will</t>
  </si>
  <si>
    <t>A. proceed with surgery today</t>
  </si>
  <si>
    <t>B. prescribe antibiotics for the patient</t>
  </si>
  <si>
    <t>C. admit to the floor postoperatively for overnight monitoring</t>
  </si>
  <si>
    <t>D. postpone surgery for 2-4 weeks</t>
  </si>
  <si>
    <t>E. administer an albuterol nebulizer preoperatively and postoperatively as needed</t>
  </si>
  <si>
    <t>{   Answer: "D",   Explain: "The patient has a runny nose with yellow nasal discharge and a mild occasional wet cough, but no fever. He is eating and drinking normally and has no signs of respiratory distress. Given these mild symptoms, it is reasonable to proceed with the elective inguinal hernia repair surgery today, as postponing it for 2-4 weeks may not significantly reduce the risk of postoperative respiratory complications."</t>
  </si>
  <si>
    <t>An advantage of selective COX-2 inhibitors over nonselective COX inhibitors</t>
  </si>
  <si>
    <t>A. protective renal effects</t>
  </si>
  <si>
    <t>B. protective cardiovascular effects</t>
  </si>
  <si>
    <t>C. inhibit production of thromboxane A2</t>
  </si>
  <si>
    <t>D. fewer GI side effects</t>
  </si>
  <si>
    <t>{   "Answer": "D",   "Explain": "Selective COX-2 inhibitors, such as celecoxib, have a less frequent incidence of gastrointestinal complications and exhibit minimal platelet inhibition, even when administered in supratherapeutic doses, making them a better option for patients with aspirin-sensitive asthma." }</t>
  </si>
  <si>
    <t>The medication occasionally used as a bedtime sedative that is associated with CNS excitation a few hours after taking it is</t>
  </si>
  <si>
    <t>A. diphenhydramine</t>
  </si>
  <si>
    <t>B. ethanol</t>
  </si>
  <si>
    <t>C. pentobarbital</t>
  </si>
  <si>
    <t>D. eszopiclone</t>
  </si>
  <si>
    <t>E. melatonin</t>
  </si>
  <si>
    <t>{   "Answer": "A",   "Explain": "Diphenhydramine is a medication that is occasionally used as a bedtime sedative, but it can cause CNS excitation a few hours after taking it, making it a less ideal choice for sleep aid." }</t>
  </si>
  <si>
    <t>What is the meaning of the term ”left dominant” on a cardiac catheterization report?</t>
  </si>
  <si>
    <t>A. It refers to the blood supply of the sinus node by the left circumflex artery</t>
  </si>
  <si>
    <t>B. It indicates that the patient has left ventricular hypertrophy.</t>
  </si>
  <si>
    <t>C. It indicates that the entire left ventricle is supplied by the left coronary artery.</t>
  </si>
  <si>
    <t>D. It indicates that the posterior descending artery is supplied by the left circumflex artery.</t>
  </si>
  <si>
    <t>E. It indicates a large left anterior descending artery.</t>
  </si>
  <si>
    <t>{   Answer: "D",   Explain: "On a cardiac catheterization report, 'left dominant' refers to a coronary circulation where the left circumflex artery (LCx) gives rise to the posterior descending artery, which supplies the posterior inferior aspect of the left ventricle, whereas in a 'right dominant' system, the right coronary artery (RCA) gives rise to the posterior descending artery." }</t>
  </si>
  <si>
    <t>Complex regional pain syndrome is characterized by all of the following EXCEPT it</t>
  </si>
  <si>
    <t>A. may result from a gunshot wound</t>
  </si>
  <si>
    <t>B. is generally less severe in persons with underlying anxiety or depression</t>
  </si>
  <si>
    <t>C. can respond to sympathectomy</t>
  </si>
  <si>
    <t>D. is often accompanied by dystrophic changes of bone</t>
  </si>
  <si>
    <t>{   Answer: "B",   Explain: "Complex regional pain syndrome is generally less severe in persons with underlying anxiety or depression, which is not mentioned in the other options." }</t>
  </si>
  <si>
    <t>Seizures</t>
  </si>
  <si>
    <t>A. produce cerebral alkalosis</t>
  </si>
  <si>
    <t>B. are terminated by isoflurane anesthesia at 1 MAC</t>
  </si>
  <si>
    <t>C. generate burst activity on EEG</t>
  </si>
  <si>
    <t>D. reduce regional cerebral blood flow and metabolism</t>
  </si>
  <si>
    <t>E. are initiated by most general anesthetics</t>
  </si>
  <si>
    <t>{   "Answer": "D",   "Explain": "Seizures reduce regional cerebral blood flow and metabolism, which is not in line with the effects of isoflurane anesthesia at 1 MAC, which does not produce cerebral alkalosis." }</t>
  </si>
  <si>
    <t>A 5-week-old infant presents for pyloromyotomy. The anesthetic plan includes a rapid sequence induction and intubation. Several steps in positioning and equipment selection are taken to aid in securing the airway as rapidly as possible. All of the following are true of the infant’s airway relative to an adult’s airway EXCEPT</t>
  </si>
  <si>
    <t>A. the infant has a more cephalad-placed larynx</t>
  </si>
  <si>
    <t>B. the infant’s epiglottis is long and omega shaped</t>
  </si>
  <si>
    <t>C. the infant’s vocal cords are slanted down and anteriorly</t>
  </si>
  <si>
    <t>D. the narrowest area of the infant’s airway is at the rima glottidis</t>
  </si>
  <si>
    <t>E. the infant’s tongue is larger relative to the rest of the airway</t>
  </si>
  <si>
    <t>{   Answer: "D",   Explain: "The narrowest area of the infant's airway is at the cricoid cartilage, not at the rima glottidis like in adults." }</t>
  </si>
  <si>
    <t>A 30-year-old G4P0 patient with a history of antiphospholipid syndrome and recurrent pregnancy loss presents at 20 weeks gestational age for an anesthesia consult. She is currently on aspirin and a prophylactic dose of low molecular weight heparin (LMWH) once daily. She asks about her disease and pregnancy. You tell her that</t>
  </si>
  <si>
    <t>A. epidural anesthesia is contraindicated secondary to the increased risk of bleeding with lupus anticoagulant present</t>
  </si>
  <si>
    <t>B. she must wait 24 h from the last dose of LMWH to receive neuraxial anesthesia</t>
  </si>
  <si>
    <t>C. most infants of women with antiphospholipid syndrome have an increased rate of neonatal or childhood complications</t>
  </si>
  <si>
    <t>D. lupus anticoagulant and anticardiolipin antibody are associated with both venous and arterial thrombotic events</t>
  </si>
  <si>
    <t>E. women diagnosed with antiphospholipid syndrome on the basis of a history of recurrent pregnancy loss and evidence of antiphospholipid antibody, but without prior thrombotic events, often suffer thrombotic events during pregnancy</t>
  </si>
  <si>
    <t>{   Answer: "B",   Explain: "The patient is currently on a prophylactic dose of low molecular weight heparin (LMWH) once daily, and the last dose should be given 24 hours preoperatively to allow normalization of coagulation by the time of surgery." }</t>
  </si>
  <si>
    <t>Arrhythmia is associated with all of the following EXCEPT</t>
  </si>
  <si>
    <t>A. orbital decompression</t>
  </si>
  <si>
    <t>B. tentorial manipulation</t>
  </si>
  <si>
    <t>C. spinal cord rhizotomy</t>
  </si>
  <si>
    <t>D. arterial venous malformation embolization</t>
  </si>
  <si>
    <t>E. carotid artery balloon angioplasty</t>
  </si>
  <si>
    <t>{   Answer: "A",   Explain: "Orbital decompression is a treatment option for orbital decompression syndrome, which is not related to cardiac arrhythmias." }</t>
  </si>
  <si>
    <t>Preeclampsia is characterized by all of the following EXCEPT</t>
  </si>
  <si>
    <t>A. intravascular volume depletion</t>
  </si>
  <si>
    <t>B. proteinuria</t>
  </si>
  <si>
    <t>C. occurrence anytime time pregnancy</t>
  </si>
  <si>
    <t>D. no change in placental perfusion</t>
  </si>
  <si>
    <t>E. decreased production of renin</t>
  </si>
  <si>
    <t>{   "Answer": D,   "Explain": "Preeclampsia is characterized by decreased placental perfusion, not decreased production of renin. According to the provided context, preeclampsia is a multisystem disease of pregnancy characterized by hypertension, proteinuria, and multiorgan involvement that may affect the kidneys, liver, pulmonary, and central nervous systems. The exact cause of preeclampsia is not known, but it is generally thought that placental insufficiency through a cascade of antiangiogenic factors eventually leads to maternal generalized endothelial dysfunction."</t>
  </si>
  <si>
    <t>An active agent useful in the performance of a neurolytic block i</t>
  </si>
  <si>
    <t>A. 40% potassium hydroxide</t>
  </si>
  <si>
    <t>B. 10% glycerin</t>
  </si>
  <si>
    <t>C. 50% alcohol</t>
  </si>
  <si>
    <t>D. 100% phenol</t>
  </si>
  <si>
    <t>{   Answer: "A",   Explain: "40% potassium hydroxide is an active agent used in the performance of a neurolytic block, which is a procedure that involves the injection of a solution into the nerve to block the transmission of pain signals." }</t>
  </si>
  <si>
    <t>A major side effect of valproic acid is</t>
  </si>
  <si>
    <t>A. decreased renal function</t>
  </si>
  <si>
    <t>B. elevation in liver enzymes</t>
  </si>
  <si>
    <t>C. potentiation of muscle relaxants</t>
  </si>
  <si>
    <t>D. arrhythmias</t>
  </si>
  <si>
    <t>E. anemia</t>
  </si>
  <si>
    <t>{   Answer: "B",   Explain: "Valproic acid is commonly associated with elevation in liver enzymes, which is a major side effect of the medication." }</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</si>
  <si>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The anesthetic agent best avoided in this patient is</t>
  </si>
  <si>
    <t>B. N2O</t>
  </si>
  <si>
    <t>C. succinylcholine</t>
  </si>
  <si>
    <t>E. vecuronium</t>
  </si>
  <si>
    <t>{   Answer: "C",   Explain: "Succinylcholine is not contraindicated in patients with ESRD, but it can cause hyperkalemia in patients with renal failure, which can be life-threatening. The patient in this case has a history of type I diabetes and end-stage renal disease, making succinylcholine a high-risk choice for this patient." }</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</si>
  <si>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The surgeon is concerned about the risk of a postoperative epidural hematoma, and asks that you use parenteral opioids for postoperative analgesia rather than place an epidural catheter. As he completes the procedure, the surgeon expresses concern about the functioning of the transplanted kidney. The opioid that would be affected the most by this patient’s renal dysfunction is</t>
  </si>
  <si>
    <t>A. fentanyl</t>
  </si>
  <si>
    <t>B. hydromorphone</t>
  </si>
  <si>
    <t>C. morphine</t>
  </si>
  <si>
    <t>D. sufentanil</t>
  </si>
  <si>
    <t>{   Answer: "C",   Explain: "The patient has a history of type I diabetes and end-stage renal disease requiring dialysis, which means they have impaired renal function. Morphine is an opioid with active metabolites that depend on renal clearance mechanisms for elimination. In patients with renal failure, morphine's active metabolites can accumulate and cause life-threatening respiratory depression. Therefore, the surgeon is concerned about the risk of postoperative epidural hematoma and asks to use parenteral opioids instead of epidural catheters. Among the options, morphine is the opioid that would be affected the most by the patient's renal dysfunction." }</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</si>
  <si>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Which one of the following maneuvers is the most effective means to prevent acute tubular necrosis and thereby facilitate immediate graft function in this patient?</t>
  </si>
  <si>
    <t>A. Volume expansion with saline, albumin and/or blood</t>
  </si>
  <si>
    <t>B. Volume expansion plus mannitol</t>
  </si>
  <si>
    <t>C. Addition of cyclosporine</t>
  </si>
  <si>
    <t>D. Volume expansion plus furosemide</t>
  </si>
  <si>
    <t>{   Answer: "A",   Explain: "Volume expansion with saline, albumin, and/or blood is the most effective means to prevent acute tubular necrosis and thereby facilitate immediate graft function in this patient. This is because adequate intravascular volume expansion with crystalloid or colloid solutions increases renal blood flow, which improves immediate graft function." }</t>
  </si>
  <si>
    <t>A 27-year-old G1P0 patient presents for an anesthesia consult at 20 weeks gestational age. Her prenatal course is notable for a history of corrected idiopathic scoliosis. True statements regarding her disease in pregnancy include all of the following EXCEPT</t>
  </si>
  <si>
    <t>A. pregnant women with corrected idiopathic scoliosis tolerate pregnancy, labor, and delivery well</t>
  </si>
  <si>
    <t>B. insertion of an epidural needle in the fused area may not be possible</t>
  </si>
  <si>
    <t>C. the spread of injected local anesthetic may be altered resulting in an increased incidence of inadequate analgesia after epidural placement</t>
  </si>
  <si>
    <t>D. 80% of patients undergo fusion to the lowest lumbar levels, limiting the potential for neuraxial anesthesia</t>
  </si>
  <si>
    <t>E. there is a higher incidence of dural punctur</t>
  </si>
  <si>
    <t>{   Answer: "D",   Explain: "According to the context, 'there is a higher incidence of dural puncture' which is option E, but the correct answer is option D, '80% of patients undergo fusion to the lowest lumbar levels, limiting the potential for neuraxial anesthesia'. This is because the question asks for a true statement regarding the disease in pregnancy, and option D is a true statement, whereas option E is not."</t>
  </si>
  <si>
    <t>A 72-year-old female patient is undergoing right pneumonectomy for lung cancer. After starting one-lung ventilation with oxygen and isoflurane, a tidal volume of 500 mL, and a rate of 10 breaths per minute, the patient’s oxygen saturation starts to fall as the surgeon is opening the chest. The most effective means of improving the oxygen saturation is</t>
  </si>
  <si>
    <t>A. increasing oxygen flow to the anesthesia circuit</t>
  </si>
  <si>
    <t>B. adding 10 cm H2O PEEP to the ventilated lung</t>
  </si>
  <si>
    <t>C. clamping the right pulmonary artery</t>
  </si>
  <si>
    <t>D. starting intravenous nitroglycerin</t>
  </si>
  <si>
    <t>E. increasing the concentration of isoflurane</t>
  </si>
  <si>
    <t>{   Answer: "B",   Explain: "Adding 10 cm H2O PEEP to the ventilated lung can help improve oxygen saturation by recruiting collapsed alveoli and increasing functional residual capacity." }</t>
  </si>
  <si>
    <t>A 35-year-old G1P0 patient with a history of chronic hypertension who takes lisinopril presents for her first prenatal visit at 12 weeks gestational age. The obstetrician calls and asks your opinion regarding her medication. You advise the obstetrician that which one of the following drugs has the best safety profile in pregnancy?</t>
  </si>
  <si>
    <t>A. Labetalol</t>
  </si>
  <si>
    <t>B. Nifedipine</t>
  </si>
  <si>
    <t>C. Methyldopa</t>
  </si>
  <si>
    <t>D. Furosemide</t>
  </si>
  <si>
    <t>E. Captopril</t>
  </si>
  <si>
    <t>{   Answer: "A",   Explain: "Labetalol is a commonly used antihypertensive medication in pregnancy, and it has a good safety profile. It is a competitive antagonist of both alpha-1 and beta-adrenergic receptors, making it effective in reducing blood pressure without affecting uterine blood flow, which is important in pregnancy." }</t>
  </si>
  <si>
    <t>Management of the airway during induction of general anesthesia in a patient in a halo brace for a nondisplaced unstable fracture of C6 incurred in a high-speed motor vehicle accident includes all of the following EXCEPT</t>
  </si>
  <si>
    <t>A. assessment for injuries of the face</t>
  </si>
  <si>
    <t>B. awake fiberoptic intubation</t>
  </si>
  <si>
    <t>C. adequate anesthesia of the trachea to prevent coughing</t>
  </si>
  <si>
    <t>D. removal of the cervical brace for intubatio</t>
  </si>
  <si>
    <t>E. nasal or oral route of intubation</t>
  </si>
  <si>
    <t>{   Answer: "D",   Explain: "Removal of the cervical brace for intubation is not recommended as it may exacerbate the unstable cervical spine injury." }</t>
  </si>
  <si>
    <t>An elderly gentleman presenting to the pain clinic complains of right-sided thoracic pain. He developed a very painful rash that started about 6 months ago. The lesions are now gone, but he states that the pain is persistent. A beneficial therapy modality is</t>
  </si>
  <si>
    <t>A. high-dose aspirin</t>
  </si>
  <si>
    <t>B. TENS (transcutaneous electrical nerve stimulation)</t>
  </si>
  <si>
    <t>C. tricyclic antidepressants</t>
  </si>
  <si>
    <t>D. opioids</t>
  </si>
  <si>
    <t>{   "Answer": "C",   "Explain": "The patient's persistent pain after a painful rash has resolved suggests a possible case of postherpetic neuralgia, which is a common complication of shingles. Tricyclic antidepressants, such as amitriptyline, are often used to treat postherpetic neuralgia, as they have been shown to be effective in reducing the pain and improving sleep quality in patients with this condition." }</t>
  </si>
  <si>
    <t>A 3-year-old, previously healthy child, presents for an urgent left sided VATS procedure and chest tube placement for a parapneumonic effusion. The child is on 3 liters of oxygen by nasal cannula w ith Sp O2 of 92-95%. She is tachypneic, but does not appear to be in distress and is hem od ynam ically stable. Which one of the following is true regarding management of ventilation in this patient?</t>
  </si>
  <si>
    <t>A. Use of a double lumen tube would be the best way to provide lung isolation in this case.</t>
  </si>
  <si>
    <t>B. Because the blocker tube is attached to the main endotracheal tube in a Univent tube, there is greater chance of displacement of the blocker than when other blockers are used.</t>
  </si>
  <si>
    <t>C. Lung isolation is not likely to be necessary for this procedure.</t>
  </si>
  <si>
    <t>D. An arterial catheter will be necessary to guide ventilation management.</t>
  </si>
  <si>
    <t>E. If a bronchial blocker is used to provide lung isolation for this procedure, a larger endotracheal tube will be required in order to allow the passage of the fiberoptic bronchoscope and the bronchial blocker.</t>
  </si>
  <si>
    <t>{   Answer: "C",   Explain: "Because the child is hemodynamically stable and not in distress, lung isolation is not likely to be necessary for this procedure, making option C the best choice." }</t>
  </si>
  <si>
    <t>The neural pathways that are responsible for the transmission of pain during the first and second stages of labor are</t>
  </si>
  <si>
    <t>A. T6 – T12 and S1 – S4</t>
  </si>
  <si>
    <t>B. T8 – L2 and S1 – S3</t>
  </si>
  <si>
    <t>C. T10 – L1 and S2 – S4</t>
  </si>
  <si>
    <t>D. T10 – L5</t>
  </si>
  <si>
    <t>E. T12 – L3 and S2 – S5</t>
  </si>
  <si>
    <t>{   "Answer": "C",   "Explain": "During the first stage of labor, the majority of painful stimuli result in afferent nerve impulses from the lower uterine segment and cervix, which are typically visceral in nature (dull, aching, poorly localized). The nerve cell bodies are located at the dorsal root ganglia of T10 to L1 level. In the second stage of labor, afferents innervating the vagina, perineum, and pelvic floor travel primarily via the pudendal nerve to the dorsal root ganglia of the S2 to S4 levels, which is typically somatic in nature (sharp and well localized)." }</t>
  </si>
  <si>
    <t>A 38-year-old woman presents with palpitations and is found to be in atrial fibrillation. She is otherwise healthy and active. An echocardiogram is performed that reveals a congenital cardiac lesion. The most likely diagnosis in this patient is</t>
  </si>
  <si>
    <t>A. ventricular septal defect</t>
  </si>
  <si>
    <t>B. atrial septal defect</t>
  </si>
  <si>
    <t>C. coarctation of the aorta</t>
  </si>
  <si>
    <t>D. patent ductus arteriosus</t>
  </si>
  <si>
    <t>E. pulmonary stenosis</t>
  </si>
  <si>
    <t>{   "Answer": "B",   "Explain": "The patient is diagnosed with atrial fibrillation and a congenital cardiac lesion, which is most likely an atrial septal defect given the absence of other symptoms and the fact that ventricular septal defects are the most common cardiac anomaly." }</t>
  </si>
  <si>
    <t>A 65-kg patient presents for elective CABG. Induction of anesthesia is facilitated with fentanyl 15 mcg/ kg, midazolam 150 mcg/ kg, propofol 0.8 mg/ kg, and rocuronium 0.8 mg/ kg. Anesthesia is maintained with isoflurane 0.7 MAC in oxygen and air, and initial minute ventilation is set at 4 L/ min. During the prebypass period the patient develops tachycardia, hypotension, and subsequent ST elevations in lead V, as well as a rise in the pulmonary artery (PA) pressure. The rise in PA pressure is most likely caused by</t>
  </si>
  <si>
    <t>A. myocardial ischemia</t>
  </si>
  <si>
    <t>B. pulmonary embolism</t>
  </si>
  <si>
    <t>C. hypoventilation</t>
  </si>
  <si>
    <t>D. hypovolemia</t>
  </si>
  <si>
    <t>E. light anesthesia</t>
  </si>
  <si>
    <t>{   "Answer": "D",   "Explain": "The patient developed tachycardia, hypotension, and subsequent ST elevations in lead V, as well as a rise in pulmonary artery pressure. The rise in PA pressure is most likely caused by hypovolemia, as the patient's cardiac output and systemic vascular resistance decreased from baseline values after tracheal intubation with neither significant change in cardiac output nor evidence of new myocardial ischemia." }</t>
  </si>
  <si>
    <t>A 65-kg patient presents for elective CABG. Induction of anesthesia is facilitated with fentanyl 15 mcg/ kg, midazolam 150 mcg/ kg, propofol 0.8 mg/ kg, and rocuronium 0.8 mg/ kg. Anesthesia is maintained with isoflurane 0.7 MAC in oxygen and air, and initial minute ventilation is set at 4 L/ min. During the prebypass period the patient develops tachycardia, hypotension, and subsequent ST elevations in lead V, as well as a rise in the pulmonary artery (PA) pressure. Administration of which one of the following agents is most appropriate in this situation?</t>
  </si>
  <si>
    <t>A. Epinephrine</t>
  </si>
  <si>
    <t>B. Glycopyrrolate</t>
  </si>
  <si>
    <t>C. Phenylephrine</t>
  </si>
  <si>
    <t>D. Sodium nitroprusside</t>
  </si>
  <si>
    <t>E. Nicardipine</t>
  </si>
  <si>
    <t>{   "Answer": "D",   "Explain": "The patient is developing tachycardia, hypotension, and ST elevations in lead V, as well as a rise in pulmonary artery pressure. Sodium nitroprusside is a vasodilator that can help to decrease blood pressure and pulmonary artery pressure, making it the most appropriate agent to use in this situation." }</t>
  </si>
  <si>
    <t>A 2-year-old child presents for strabismus repair. The child is otherwise healthy. After an uneventful induction and intubation, surgery begins. During the procedure the patient’s heart rate acutely decreases from sinus rhythm at 110 bpm to sinus rhythm at 50 bpm. The blood pressure is normal and stable. Which one of the following is the best treatment for this?</t>
  </si>
  <si>
    <t>A. Preoperative atropine</t>
  </si>
  <si>
    <t>B. A retrobulbar bloc</t>
  </si>
  <si>
    <t>C. Inform the surgeon and request that he/she stop until the heart rate recovers</t>
  </si>
  <si>
    <t>D. Administration of vecuronium</t>
  </si>
  <si>
    <t>E. Administration of neostigmine</t>
  </si>
  <si>
    <t>{   Answer: "C",   Explain: "The best treatment for this situation is to inform the surgeon and request that they stop until the heart rate recovers. This is because the oculocardiac reflex is a vagal-mediated response that can be triggered by extraocular muscle traction or external pressure on the globe, and prompt removal of the surgical stimulus often results in rapid recovery." }</t>
  </si>
  <si>
    <t>A 2-year-old child presents for strabismus repair. The child is otherwise healthy. After an uneventful induction and intubation, surgery begins. During the procedure the patient’s heart rate acutely decreases from sinus rhythm at 110 bpm to sinus rhythm at 50 bpm. The blood pressure is normal and stable. Which one of the following are the respective afferent and efferent limbs of the reflex that resulted in the patient’s bradycardia?</t>
  </si>
  <si>
    <t>A. Ciliary nerve and vagus nerve</t>
  </si>
  <si>
    <t>B. Trigeminal nerve and facial nerve</t>
  </si>
  <si>
    <t>C. Trigeminal nerve and vagus nerve</t>
  </si>
  <si>
    <t>D. Vagus nerve and ophthalmic nerve</t>
  </si>
  <si>
    <t>E. Ciliary nerve and facial nerve</t>
  </si>
  <si>
    <t>{   Answer: "C",   Explain: "The oculocardiac reflex is a vagal-mediated response that occurs when there is traction on the extraocular muscles or pressure on the globe. The afferent limb of this reflex is the trigeminal nerve, and the efferent limb is the vagus nerve. When the trigeminal nerve is stimulated, it sends signals to the Gasserian ganglion and then to the sensory nucleus of the trigeminal nerve, which synapses with the motor nucleus of the vagus nerve, leading to decreased heart rate and cardiac output." }</t>
  </si>
  <si>
    <t>A 30-year-old G2P1 patient presents for an anesthetic consultation at 20 weeks gestational age. Her prenatal course is complicated by Graves disease. She has not undergone radioactive iodine treatment to date and is currently on methimazole. True statements regarding her care include all of the following EXCEPT</t>
  </si>
  <si>
    <t>A. radioactive iodine is contraindicated during pregnancy</t>
  </si>
  <si>
    <t>B. the mainstay of treatment for hyperthyroidism during pregnancy is the use of antithyroid medication</t>
  </si>
  <si>
    <t>C. methimazole does not cross the placenta in appreciable amounts.</t>
  </si>
  <si>
    <t>D. thyroid storm occurs in 2-4% of pregnant patients with hyperthyroidism</t>
  </si>
  <si>
    <t>E. hyperthyroid patients should receive glucocorticoid supplementation</t>
  </si>
  <si>
    <t>{   Answer: "C",   Explain: "Methimazole does not cross the placenta in appreciable amounts, which is a false statement. Methimazole is an antithyroid medication that is commonly used to treat hyperthyroidism during pregnancy, and it does cross the placenta, albeit in small amounts." }</t>
  </si>
  <si>
    <t>In comparing zaleplon and triazolam, which one of the following adverse effects is LEAST likely to occur with zaleplon although it commonly occurs with the use of triazolam?</t>
  </si>
  <si>
    <t>A. Prolonged sedation</t>
  </si>
  <si>
    <t>B. Abolition of REM sleep</t>
  </si>
  <si>
    <t>C. Extrapyramidal effects</t>
  </si>
  <si>
    <t>D. Ventilatory depression</t>
  </si>
  <si>
    <t>E. Amnesia</t>
  </si>
  <si>
    <t>{   "Answer": "D",   "Explain": "Zaleplon is less likely to cause ventilatory depression compared to triazolam, making it a better choice for patients with respiratory problems. While both medications can cause respiratory depression, zaleplon's effects are generally milder and shorter-lived." }</t>
  </si>
  <si>
    <t>Therapy for a patient with closed head trauma and elevated intracranial pressure may include</t>
  </si>
  <si>
    <t>A. avoidance of sedation to maintain an unequivocal neurological exam</t>
  </si>
  <si>
    <t>B. use of pressors to maintain cerebral perfusion pressure at 80 mm Hg or above</t>
  </si>
  <si>
    <t>C. head down position to improve perfusion</t>
  </si>
  <si>
    <t>D. endotracheal intubation and mechanical ventilation for hypoxemia</t>
  </si>
  <si>
    <t>E. routine hyperventilation</t>
  </si>
  <si>
    <t>{   "Answer": "A",   "Explain": "Avoidance of sedation is necessary to maintain an unequivocal neurological exam in a patient with closed head trauma and elevated intracranial pressure, as sedation can mask signs of worsening neurological status." }</t>
  </si>
  <si>
    <t>A newborn is noted to have aspirated meconium. The oropharynx is suctioned and the patient remains stable with oxygen administered by nasal cannula. Which one of the following is true of this patient?</t>
  </si>
  <si>
    <t>A. This patient was likely born prematurely.</t>
  </si>
  <si>
    <t>B. The long-term outcome for this patient is poor.</t>
  </si>
  <si>
    <t>C. Chest physical therapy is not indicated.</t>
  </si>
  <si>
    <t>D. This patient most likely had in utero stress and fetal hypoxia.</t>
  </si>
  <si>
    <t>E. Vagal stimulation may cause passage of meconium in utero.</t>
  </si>
  <si>
    <t>{   Answer: "D",   Explain: "The question states that the newborn was noted to have aspirated meconium, which suggests that the patient was likely in utero for a certain period, indicating that the patient was not premature. Therefore, option D is the most likely answer, as it suggests that the patient was likely born prematurely." }</t>
  </si>
  <si>
    <t>α1-antitrypsin deficiency is</t>
  </si>
  <si>
    <t>A. a nonvascular lung disease</t>
  </si>
  <si>
    <t>B. determined by a serum assay</t>
  </si>
  <si>
    <t>C. nonfamilial</t>
  </si>
  <si>
    <t>D. due to a lack of an enzyme produced by the lung</t>
  </si>
  <si>
    <t>E. the most common cause of COPD</t>
  </si>
  <si>
    <t>{   Answer: "D",   Explain: "α1-antitrypsin deficiency is a lack of an enzyme produced by the liver, not the lung, which can lead to lung disease and chronic obstructive pulmonary disease (COPD)." }</t>
  </si>
  <si>
    <t>The prevalence of obesity in the general population has been growing at an alarming rate and is reaching epidemic proportions. All of the following are true statements regarding morbid obesity in pregnancy EXCEPT</t>
  </si>
  <si>
    <t>A. there is a significantly higher failure rate of epidural blocks</t>
  </si>
  <si>
    <t>B. longer-than-normal spinal needles are more frequently required for neuraxial anesthesia than longer-than-normal epidural needles</t>
  </si>
  <si>
    <t>C. morbid obesity further increases the risks of maternal morbidity, fetal injury, and anesthesia-related maternal death during and after cesarean section</t>
  </si>
  <si>
    <t>D. there is a higher risk of both preterm delivery and delivery of a low-birthweight infant</t>
  </si>
  <si>
    <t>E. morbidly obese patients who have undergone cesarean section should be monitored with continuous pulse oximetry after discharge from the postanesthesia care unit</t>
  </si>
  <si>
    <t>{   Answer: "A",   Explain: "There is a significantly higher failure rate of epidural blocks in morbidly obese patients, making it more challenging to achieve adequate pain relief." }</t>
  </si>
  <si>
    <t>A 52-year-old man is admitted to the ICU after he was rescued from a burning home. He was intubated without sedative medications in the emergency department and transferred to the ICU on mechanical ventilation. He has neither evidence of burns to his skin nor evidence of inhalation injury on external exam. He is comatose. Vitals show T 37.8°C, HR 122, BP 145/ 90, SpO2 100% on FIO2 1.0. A head CT scan is unremarkable. Which one of the following is the most likely explanation for the normal oxygen saturation?</t>
  </si>
  <si>
    <t>A. Carboxyhemoglobin</t>
  </si>
  <si>
    <t>B. Sickle cell anemia</t>
  </si>
  <si>
    <t>C. Methemoglobinemia</t>
  </si>
  <si>
    <t>D. Methylene blue administration</t>
  </si>
  <si>
    <t>E. High FIO2</t>
  </si>
  <si>
    <t>{   Answer: "A",   Explain: "The patient's normal oxygen saturation despite being intubated and ventilated suggests that there may be a high level of carboxyhemoglobin (COHb) in their blood, which can occur from inhaling smoke from a fire. COHb has a higher affinity for hemoglobin than oxygen, so it can bind to hemoglobin and reduce the amount of oxygen available to tissues, leading to a normal oxygen saturation reading on a pulse oximeter, despite the patient being hypoxic." }</t>
  </si>
  <si>
    <t>A 52-year-old man is admitted to the ICU after he was rescued from a burning home. He was intubated without sedative medications in the emergency department and transferred to the ICU on mechanical ventilation. He has neither evidence of burns to his skin nor evidence of inhalation injury on external exam. He is comatose. Vitals show T 37.8°C, HR 122, BP 145/ 90, SpO2 100% on FIO2 1.0. A head CT scan is unremarkable. The patient is transported to the hyperbaric oxygen (HBO) chamber for therapy. Which one of the following complications of HBO treatment may be seen in the chamber?</t>
  </si>
  <si>
    <t>A. Bradycardia</t>
  </si>
  <si>
    <t>B. Skin erythema</t>
  </si>
  <si>
    <t>C. Euphoria</t>
  </si>
  <si>
    <t>D. Seizures</t>
  </si>
  <si>
    <t>E. Chest pain</t>
  </si>
  <si>
    <t>{   Answer: "D",   Explain: "Oxygen-induced seizures are a rare complication of hyperbaric oxygen therapy, and the patient is being transported to the hyperbaric oxygen chamber for therapy, making seizures a possible complication." }</t>
  </si>
  <si>
    <t>You are called to help resuscitate a newborn in the delivery room. The neonate is a 38-week gestational age female with an Apgar score of 4 at one minute. All of the following are appropriate interventions EXCEPT</t>
  </si>
  <si>
    <t>A. clearing of the airway with a bulb syringe</t>
  </si>
  <si>
    <t>B. intubation immediately</t>
  </si>
  <si>
    <t>C. bag mask ventilation of lungs at 60 breaths/ min</t>
  </si>
  <si>
    <t>D. stimulation of the neonate</t>
  </si>
  <si>
    <t>{   Answer: "B",   Explain: "Immediate intubation is not recommended as the first step in resuscitating a newborn with an Apgar score of 4 at one minute. According to the guidelines, the initial steps in resuscitation are to clear the airway, warm and dry the infant, and stimulate the infant. If the infant does not respond to these interventions, then intubation may be considered." }</t>
  </si>
  <si>
    <t>Which one of the following medications is MOST selective for inhibiting COX-2?</t>
  </si>
  <si>
    <t>A. Celecoxib</t>
  </si>
  <si>
    <t>B. Ibuprofen</t>
  </si>
  <si>
    <t>C. Indomethacin</t>
  </si>
  <si>
    <t>D. Ketorolac</t>
  </si>
  <si>
    <t>E. Acetaminophen</t>
  </si>
  <si>
    <t>{   "Answer": "A",   "Explain": "Celecoxib is a selective COX-2 inhibitor, meaning it blocks the production of prostaglandins and other pro-inflammatory compounds in inflamed tissues, while sparing the production of protective prostaglandins in the stomach and other tissues. This makes it a more targeted and selective treatment option compared to non-selective NSAIDs like ibuprofen, which can cause more side effects and interact with other medications." }</t>
  </si>
  <si>
    <t>When properly positioned, a left-sided doublelumen tube will have its lumens ending</t>
  </si>
  <si>
    <t>A. in the left bronchus and the right bronchus</t>
  </si>
  <si>
    <t>B. in the left bronchus and in the trachea</t>
  </si>
  <si>
    <t>C. in the right bronchus and in the trachea</t>
  </si>
  <si>
    <t>D. in the left upper lobe bronchus and in the left lower lobe bronchus</t>
  </si>
  <si>
    <t>E. both in the trachea</t>
  </si>
  <si>
    <t>{   "Answer": "B",   "Explain": "When properly positioned, a left-sided double-lumen tube will have its lumens ending in the left bronchus and in the trachea, allowing for isolation of the left lung and ventilation of the right lung."</t>
  </si>
  <si>
    <t>A 68-year-old patient is on long term COX inhibitor therapy as part of her treatment for severe rheumatoid arthritis. The most common adverse effect of this class of drugs is</t>
  </si>
  <si>
    <t>A. gastric side effects</t>
  </si>
  <si>
    <t>B. ischemic heart disease</t>
  </si>
  <si>
    <t>C. blood pressure elevation</t>
  </si>
  <si>
    <t>D. analgesic nephropathy</t>
  </si>
  <si>
    <t>E. hypersensitivity</t>
  </si>
  <si>
    <t>{   Answer: "A",   Explain: "The most common adverse effect of COX inhibitor therapy is gastric side effects, which include gastrointestinal bleeding disorders, decrease of tissue-protective prostanoids, and decrease of renal vasodilatory prostanoids." }</t>
  </si>
  <si>
    <t>A 3-year-old child experiences burn injuries to 50% of her body surface area. She also has significant inhalation injury. Which one of the following statements is true?</t>
  </si>
  <si>
    <t>A. Within 4 d an amount of albumin equal to about the total body plasma content is lost through the wound.</t>
  </si>
  <si>
    <t>B. Immediately after injury, cardiac output is increased.</t>
  </si>
  <si>
    <t>C. The use of pulse oximetry is mandatory in monitoring the patient if carbon monoxide poisoning is suspected.</t>
  </si>
  <si>
    <t>D. Evaporative fluid losses are approximately 4 liters for each square meter of burned surface per day.</t>
  </si>
  <si>
    <t>E. Intubation should be avoided in this patient.</t>
  </si>
  <si>
    <t>{   Answer: "A",   Explain: "Within 4 days after injury, an amount of albumin equal to about the total body plasma content is lost through the wound, which is a characteristic of burn injury." }</t>
  </si>
  <si>
    <t>An anesthesiologist has a drinking problem. After coming to work on several occasions with alcohol on his breath, he was confronted by the Physicians’ H ealth Committee and convinced to seek treatment. Which one of the following actions that he might take would be least effective in helping him maintain sobriety?</t>
  </si>
  <si>
    <t>A. He gets an injection of naltrexone every two weeks.</t>
  </si>
  <si>
    <t>B. He takes a disulfiram tablet each day.</t>
  </si>
  <si>
    <t>C. He attends a meeting of Alcoholics Anonymous several times per week</t>
  </si>
  <si>
    <t>D. He has blood drawn randomly once or twice a week for measurement of alcohol concentration.</t>
  </si>
  <si>
    <t>E. He has a 50-min counseling session with his therapist once weekly.</t>
  </si>
  <si>
    <t>{   Answer: "B",   Explain: "Getting an injection of naltrexone every two weeks may help an anesthesiologist maintain sobriety, but taking a disulfiram tablet daily would not be the least effective action in helping him maintain sobriety. Disulfiram is an aversive agent that can cause unpleasant reactions when combined with alcohol, and it is typically used to treat alcoholism, not opioid dependence. Therefore, taking disulfiram daily would not be an effective way to prevent relapse in an anesthesiologist with a history of opioid abuse." }</t>
  </si>
  <si>
    <t>Spinal cord stimulation</t>
  </si>
  <si>
    <t>A. requires an external generator</t>
  </si>
  <si>
    <t>B. involves an electrical stimulator placed in the subarachnoid space</t>
  </si>
  <si>
    <t>C. is useful for postoperative pain management</t>
  </si>
  <si>
    <t>D. may be helpful in patients with intractable back pain</t>
  </si>
  <si>
    <t>{   "Answer": "A",   "Explain": "Spinal cord stimulation requires an external generator, which is typically a pacemaker-like device implanted under the skin, usually in the buttock or abdomen. This device sends electrical impulses to the spinal cord to interrupt the transmission of pain signals to the brain." }</t>
  </si>
  <si>
    <t>At the molecular level, the effect of benzodiazepines is most accurately described as increasing</t>
  </si>
  <si>
    <t>A. sodium conductance</t>
  </si>
  <si>
    <t>B. potassium conductance</t>
  </si>
  <si>
    <t>C.  chloride conductance</t>
  </si>
  <si>
    <t>D. endozepine binding to its receptor</t>
  </si>
  <si>
    <t>E. acetylcholine binding to its receptor</t>
  </si>
  <si>
    <t>{   Answer: "C",   Explain: "Benzodiazepines enhance the response to GABA by facilitating the opening of the GABA-activated chloride channels resulting in hyperpolarization. This means that benzodiazepines increase the flow of chloride ions into the cell, making it more difficult for the neuron to generate an action potential." }</t>
  </si>
  <si>
    <t>You suspect nerve root impingement in the lumbar spine in a patient. Which one of the following physical findings would support this diagnosis?</t>
  </si>
  <si>
    <t>A. You suspect L2 nerve root involvement and the patient has weakness of hip flexion and sensory loss on the lateral aspect of the calf.</t>
  </si>
  <si>
    <t>B. You suspect L4 nerve root involvement and the patient has weakness of leg extension and loss of patellar reflex.</t>
  </si>
  <si>
    <t>C. You suspect L5 nerve root involvement and the patient cannot dorsiflex his big toe and has a loss of the Achilles reflex.</t>
  </si>
  <si>
    <t>D. You suspect S3 nerve root involvement and the patient has loss of sensation over the bottom of the foot. The Achilles tendon reflex is normal.</t>
  </si>
  <si>
    <t>{   Answer: "C",   Explain: "You suspect L5 nerve root involvement and the patient has cannot dorsiflex his big toe and has a loss of the Achilles reflex." }</t>
  </si>
  <si>
    <t>Fetal hemoglobin is necessary to allow transfer of oxygen from mother to fetus. Which one of the following is the reason why this transfer is able to occur?</t>
  </si>
  <si>
    <t>A.  Fetal hemoglobin has a dissociation curve shifted to the right relative to that for adult hemoglobin.</t>
  </si>
  <si>
    <t>B. Fetal hemoglobin interacts with 2,3-diphosphoglycerate.</t>
  </si>
  <si>
    <t>C. Fetal hemoglobin has a greater P50 value than adult hemoglobin.</t>
  </si>
  <si>
    <t>D. Fetal hemoglobin has a greater affinity for oxygen than adult hemoglobin at any given partial pressure.</t>
  </si>
  <si>
    <t>{   Answer: "D",   Explain: "Fetal hemoglobin has a greater affinity for oxygen than adult hemoglobin at any given partial pressure, allowing for efficient transfer of oxygen from mother to fetus." }</t>
  </si>
  <si>
    <t>A 3-month-old infant, 46 weeks postconceptual age, requires an inguinal hernia repair. The child was born by a spontaneous vaginal delivery, had an u ncomplicated perinatal course, and was discharged home 2 weeks later. Which one of the following statements is true?</t>
  </si>
  <si>
    <t>A. In order to minimize disruption of feeding and sleep, the infant should be operated on as an ambulatory surgical patient.</t>
  </si>
  <si>
    <t>B. Spinal anesthesia is not a suitable technique.</t>
  </si>
  <si>
    <t>C. Induction of anesthesia with sevoflurane is inadvisable because of the relatively slow uptake of inhalational agents in infants.</t>
  </si>
  <si>
    <t>D. Halothane may cause depression of the chemoreceptor pathways, but is a suitable choice of inhalational agent.</t>
  </si>
  <si>
    <t>E. A caudal epidural injection should not be performed due to the more caudal location of the spinal cord in the neonate compared to adults and older children.</t>
  </si>
  <si>
    <t>{   Answer: "C",   Explain: "Induction of anesthesia with sevoflurane is not inadvisable because of the relatively slow uptake of inhalational agents in infants, but rather it is a suitable choice of inhalational agent." }</t>
  </si>
  <si>
    <t>A patient with a history of asymmetrical cardiac septal hypertrophy (HOCM) is undergoing a liver resection for hepatocellular carcinoma. During the case there is sudden large volume blood loss. In addition to volume replacement, the patient is started on phenylephrine, followed by addition of epinephrine due to persistent hypotension. Shortly after initiation of epinephrine infusion, the patient has visible cyanosis and worsening hemodynamic instability. An emergent TEE performed intraoperatively is most likely to reveal which one of the following findings?</t>
  </si>
  <si>
    <t>A. Dilated right atrium and ventricle, and collapsed left atrium and ventricle</t>
  </si>
  <si>
    <t>B. Decreased left ventricular function</t>
  </si>
  <si>
    <t>C. Severe mitral regurgitation</t>
  </si>
  <si>
    <t>D. Large VSD</t>
  </si>
  <si>
    <t>E. Aortic dissection</t>
  </si>
  <si>
    <t>{   Answer: "D",   Explain: "The patient has a history of asymmetrical cardiac septal hypertrophy (HOCM) and is undergoing a liver resection, which may lead to hemodynamic instability. The patient is started on phenylephrine and epinephrine infusions, which may worsen the patient's condition. The patient develops visible cyanosis and worsening hemodynamic instability, suggesting a right-to-left shunt. An emergent TEE examination is likely to reveal a large VSD, which is a common complication of HOCM." }</t>
  </si>
  <si>
    <t>A patient with a history of asymmetrical cardiac septal hypertrophy (HOCM) is undergoing a liver resection for hepatocellular carcinoma. During the case there is sudden large volume blood loss. In addition to volume replacement, the patient is started on phenylephrine, followed by addition of epinephrine due to persistent hypotension. Shortly after initiation of epinephrine infusion, the patient has visible cyanosis and worsening hemodynamic instability. Which one of the following interventions is most likely to improve this patient’s hemodynamic instability?</t>
  </si>
  <si>
    <t>A. Addition of milrinone</t>
  </si>
  <si>
    <t>B. use of an oral airway may be necessary during induction of anesthesia</t>
  </si>
  <si>
    <t>C. continuous positive airway pressure should not be used as it may inflate the stomach and make the patient more likely to have postoperative nausea and vomiting</t>
  </si>
  <si>
    <t>D. smaller than expected doses of opioid may produce pronounced respiratory depression</t>
  </si>
  <si>
    <t>E. difficulty in proper placement of an LMA may be encountered</t>
  </si>
  <si>
    <t>{   Answer: "A",   Explain: "The patient is experiencing worsening hemodynamic instability and cyanosis, which is likely due to the addition of epinephrine. Milrinone is an inodilator that can help improve cardiac output and reduce pulmonary artery pressure, making it a better choice to improve hemodynamic instability in this patient." }</t>
  </si>
  <si>
    <t>A previously healthy 18-year-old male presents to the emergency department with three days of dyspnea and facial swelling. He also reports a cough and hoarseness. His symptoms worsen with lying down. His chest x-ray reveals a widened mediastinum. Which one of the following is the most likely diagnosis?</t>
  </si>
  <si>
    <t>A. Angioedema</t>
  </si>
  <si>
    <t>B. Epiglottitis</t>
  </si>
  <si>
    <t>C. Lymphoma</t>
  </si>
  <si>
    <t>D. Pneumonia</t>
  </si>
  <si>
    <t>E. Tracheomalacia</t>
  </si>
  <si>
    <t>{   Answer: "B",   Explain: "The patient's symptoms of dyspnea, facial swelling, and hoarseness, along with a widened mediastinum on chest x-ray, are consistent with a severe upper airway obstruction, which is most likely caused by epiglottitis, a rapid and potentially life-threatening condition that requires immediate attention." }</t>
  </si>
  <si>
    <t>An 81-year-old male has been in the hospital for treatment of a urinary tract infection and delirium. During the night he got out of bed unassisted and sustained a fall. A subsequent evaluation revealed a C3 vertebral fracture. He went to the operating room for repair of his fracture. Postoperatively he was kept intubated for concerns about airway edema. The plan is to reassess his ability to be extubated in 24 h. In the interim, he requires sedation for safety. His vital signs are T 37.1°C, HR 58, BP 122/78, SpO2 100%. Which choice of sedative agent is most appropriate in this situation?</t>
  </si>
  <si>
    <t>A. Dexmedetomidine</t>
  </si>
  <si>
    <t>B. Etomidate</t>
  </si>
  <si>
    <t>C. Midazolam</t>
  </si>
  <si>
    <t>D. Propofol</t>
  </si>
  <si>
    <t>{   Answer: "A",   Explain: "Dexmedetomidine is a selective α2-agonist with sedative, analgesic, amnestic, and antisialagogue properties, making it an ideal choice for this patient. It maintains spontaneous respiration with minimal respiratory depression, and patients sedated with dexmedetomidine are generally easy to arouse." }</t>
  </si>
  <si>
    <t>A 66-year-old male is in the intensive care unit recovering from a ruptured abdominal aortic aneurysm repair. His postoperative course has been complicated by acute kidney injury and an NSTEMI. He remains intubated and mechanically ventilated. Four days into his course, his respiratory function worsens, and he is diagnosed with ventilator-associated pneumonia. Sputum culture grows Haemophilus influenza. Administration of which one of the following medications might have prevented this pneumonia?</t>
  </si>
  <si>
    <t>A. Oral chlorhexidine</t>
  </si>
  <si>
    <t>B. Systemic clindamycin</t>
  </si>
  <si>
    <t>C. Systemic dexamethasone</t>
  </si>
  <si>
    <t>D. Systemic omeprazole</t>
  </si>
  <si>
    <t>{   Answer: "A",   Explain: "Mouth care with a chlorhexidine rinse every two to four hours can help reduce the amount of bacteria present in the mouth and sinuses, which can help prevent aspiration of contaminated secretions and subsequent pneumonia." }</t>
  </si>
  <si>
    <t>Which one of the following statements about organ donation after cardiac death (DCD) is most accurate?</t>
  </si>
  <si>
    <t>A. Requires declaration of brain death by a neurologist</t>
  </si>
  <si>
    <t>B. Causes longer warm ischemic time than donation after brain death</t>
  </si>
  <si>
    <t>C. Does not require patient/ family consent</t>
  </si>
  <si>
    <t>D. Does not involve extubation of the patient</t>
  </si>
  <si>
    <t>E. Cannot involve ICU physician in end-of-life care of the patient</t>
  </si>
  <si>
    <t>{   Answer: "B",   Explain: "According to the context, organ donation after cardiac death (DCD) causes longer warm ischemic time than donation after brain death (DBD) because the organs are exposed to hypoxemia and ischemia in a warm environment for a longer period before being cooled and preserved." }</t>
  </si>
  <si>
    <t>A 78-year-old man is admitted to the ICU following open repair of an abdominal aortic aneurysm. He has a history of coronary artery disease treated with a drug-eluting stent four years ago. His medications include aspirin, metoprolol, pravastatin, and lisinopril. A preoperative pharmacologic radionuclide myocardial stress test revealed no evidence of perfusion defects. His vital signs on arrival to the ICU are T 36.2°C, HR 68, BP 100/ 60, RR 12, oxygen saturation 99% on facemask oxygen. Pain score is 3/ 10. One hour later, his heart rate falls to 30 and blood pressure to 65/ 38. He is awake, alert, and has no complaints. Which one of the following is the most appropriate first intervention?</t>
  </si>
  <si>
    <t>A. Transvenous pacing</t>
  </si>
  <si>
    <t>B. Endotracheal intubation</t>
  </si>
  <si>
    <t>C. Cardiopulmonary resuscitation</t>
  </si>
  <si>
    <t>D. Atropine</t>
  </si>
  <si>
    <t>{   Answer: D,   Explain: "The patient's heart rate has fallen to 30 and blood pressure to 65/38, indicating a significant drop in cardiac output. Atropine is a medication that can help increase heart rate and output, making it the most appropriate first intervention in this situation."</t>
  </si>
  <si>
    <r>
      <rPr>
        <rFont val="Arial"/>
        <color theme="1"/>
      </rPr>
      <t>embed_model="</t>
    </r>
    <r>
      <rPr>
        <rFont val="Arial"/>
        <b/>
        <color rgb="FF4A86E8"/>
      </rPr>
      <t>dunzhang/stella_en_400M_v5</t>
    </r>
    <r>
      <rPr>
        <rFont val="Arial"/>
        <color theme="1"/>
      </rPr>
      <t>"
max_new_tokens=1024
k=12</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</si>
  <si>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</si>
  <si>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E,   "Explain": "As one moves from the apex of the lung to the dependent portions, the compliance becomes less due to the increased pressure and decreased volume, leading to decreased ventilation of the alveoli." }</t>
  </si>
  <si>
    <t>{   "Answer": "B",   "Explain": "Esmolol is metabolized by blood-borne esterases, resulting in a half-life for the drug of only 9 to 10 minutes, which is chosen for a tachycardic patient with liver cirrhosis." }</t>
  </si>
  <si>
    <t>{   "Answer": "D",   "Explain": "Dermatological signs of Addison disease include skin hyperpigmentation, not vitiligo, which is a condition characterized by the loss of skin pigment." }</t>
  </si>
  <si>
    <t>{   "Answer": "D",   "Explain": "Warfarin is not suitable for treating heparin-induced thrombocytopenia (HIT) because it can initially decrease the synthesis of proteins C and S, which can enhance the patient's prothrombotic state. Instead, alternative anticoagulants such as direct thrombin inhibitors (DTIs) like lepirudin, argatroban, or bivalirudin are commonly used to treat HIT." }</t>
  </si>
  <si>
    <t>{   Answer: "C",   Explain: "The ECG shows peaked T waves followed by asystole, which is a classic sign of hyperkalemia. Succinylcholine can cause an exaggerated hyperkalemic response in patients who have had a burn injury, which can lead to cardiac arrest. This is because the burn injury can cause an increase in extrajunctional acetylcholine receptors that release potassium during depolarization with succinylcholine, leading to hyperkalemia." }</t>
  </si>
  <si>
    <t>{   "Answer": "B",   "Explain": "Resistance to non-depolarizing neuromuscular blockers is most likely due to recent large body surface area burn, which can cause an altered pharmacodynamic profile and prolonged neuromuscular blockade." }</t>
  </si>
  <si>
    <t>{   "Answer": "B",   "Explain": "According to the context, the slope of the response may change, but the position of the curve remains the same in adults and infants. This means that while the degree of carbon dioxide response may vary, the overall shape of the curve remains consistent across age groups." }</t>
  </si>
  <si>
    <t>{   Answer: "D",   Explain: "The question asks about mechanisms by which patients with failing hearts compensate for low cardiac output. Option D,'secondary hyperaldosteronism', is the correct answer. Secondary hyperaldosteronism is a condition where the adrenal glands produce excess aldosterone, leading to increased sodium retention and water reabsorption in the kidneys. This can help to increase blood volume and cardiac output in patients with heart failure. The other options, such as increased sympathetic drive to the heart, myocardial hypertrophy, and peripheral vasoconstriction, are all mechanisms by which the body tries to compensate for low cardiac output, but they are not the correct answer to this specific question."</t>
  </si>
  <si>
    <t>{   "Answer": "A",   "Explain": "Verapamil is useful in the treatment of supraventricular tachycardia, as it slows AV nodal conduction and prolongs refractoriness, which is effective in terminating paroxysmal SVT." }</t>
  </si>
  <si>
    <t>{   Answer: "D",   Explain: "The question asks for the most important independent predictor of bradycardia following spinal anesthesia. According to the context, the answer is preexisting bradycardia (D). This is because the text states that 'baseline heart rate less than 60 beats/min and male gender' are associated with severe bradycardia, and preexisting bradycardia is a known risk factor for bradycardia after spinal anesthesia."</t>
  </si>
  <si>
    <t>{   Answer: "D",   Explain: "Metoclopramide has D muscarinic cholinergic agonistic effects, which is one of its mechanisms of action as a prokinetic agent." }</t>
  </si>
  <si>
    <t>{   Answer: "B",   Explain: "The patient had a myocardial infarction four years ago and was treated with intracoronary stents. He has a good functional capacity, playing tennis regularly without angina or shortness of breath, and is asymptomatic. According to the ASA Physical Status Classification, he would be classified as ASA II, which is a patient with mild systemic disease that is well controlled."</t>
  </si>
  <si>
    <t>{   "Answer": "D",   "Explain": "Increased hemoglobin reduces the diffusing capacity of the lung because oxygen and carbon monoxide compete for binding to hemoglobin, making it more difficult for carbon monoxide to diffuse across the alveolar-capillary membrane." }</t>
  </si>
  <si>
    <t>{   Answer: "A",   Explain: "Heparin inhibits several steps in the intrinsic pathway of blood clotting, making it a more complex anticoagulant compared to LMWH and pentasaccharide drugs." }</t>
  </si>
  <si>
    <t>{   Answer: "A",   Explain: "Ketamine is known to increase cerebral blood flow, making it the most likely anesthetic to increase cerebral blood flow in this scenario." }</t>
  </si>
  <si>
    <t>{   Answer: "D",   Explain: "Hypercarbia occurring under anesthesia is not caused by hyperventilation, as hyperventilation would actually decrease CO2 levels, not increase them." }</t>
  </si>
  <si>
    <t>{   "Answer": "B",   "Explain": "The patient with myasthenia gravis often has diaphragmatic weakness, which can lead to respiratory failure, and is a common cause of hospitalization and death. The patient's respiratory status should be closely monitored, and they may require mechanical ventilation." }</t>
  </si>
  <si>
    <t>{   Answer: "C",   Explain: "The patient's symptoms of severe, stabbing pain at the base of the tongue, triggered by swallowing, yawning, and coughing, are consistent with glossopharyngeal neuralgia, which is a rare condition characterized by pain in the posterior tongue, vallecula, and pharynx, often triggered by swallowing, yawning, or coughing." }</t>
  </si>
  <si>
    <t>{   "Answer": "A",   "Explain": "Oxcarbazepine has more adverse effects than carbamazepine, making option A the correct answer." }</t>
  </si>
  <si>
    <r>
      <rPr>
        <rFont val="Arial"/>
        <color theme="1"/>
      </rPr>
      <t>embed_model="</t>
    </r>
    <r>
      <rPr>
        <rFont val="Arial"/>
        <b/>
        <color rgb="FF4A86E8"/>
      </rPr>
      <t>dunzhang/stella_en_400M_v5</t>
    </r>
    <r>
      <rPr>
        <rFont val="Arial"/>
        <color theme="1"/>
      </rPr>
      <t>"
max_new_tokens=1024
k=12</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</si>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</sst>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0.000"/>
  </numFmts>
  <fonts count="7">
    <font>
      <sz val="10.0"/>
      <color rgb="FF000000"/>
      <name val="Arial"/>
      <scheme val="minor"/>
    </font>
    <font>
      <b/>
      <sz val="20.0"/>
      <color theme="1"/>
      <name val="Arial"/>
      <scheme val="minor"/>
    </font>
    <font/>
    <font>
      <b/>
      <color theme="1"/>
      <name val="Arial"/>
      <scheme val="minor"/>
    </font>
    <font>
      <color theme="1"/>
      <name val="Arial"/>
      <scheme val="minor"/>
    </font>
    <font>
      <sz val="10.0"/>
      <color theme="1"/>
      <name val="Arial"/>
    </font>
    <font>
      <sz val="10.0"/>
      <color theme="1"/>
      <name val="&quot;Liberation Sans&quot;"/>
    </font>
  </fonts>
  <fills count="7">
    <fill>
      <patternFill patternType="none"/>
    </fill>
    <fill>
      <patternFill patternType="lightGray"/>
    </fill>
    <fill>
      <patternFill patternType="solid">
        <fgColor rgb="FFFF9900"/>
        <bgColor rgb="FFFF9900"/>
      </patternFill>
    </fill>
    <fill>
      <patternFill patternType="solid">
        <fgColor rgb="FF93C47D"/>
        <bgColor rgb="FF93C47D"/>
      </patternFill>
    </fill>
    <fill>
      <patternFill patternType="solid">
        <fgColor rgb="FFE69138"/>
        <bgColor rgb="FFE69138"/>
      </patternFill>
    </fill>
    <fill>
      <patternFill patternType="solid">
        <fgColor rgb="FFFFFF00"/>
        <bgColor rgb="FFFFFF00"/>
      </patternFill>
    </fill>
    <fill>
      <patternFill patternType="solid">
        <fgColor rgb="FF00FFFF"/>
        <bgColor rgb="FF00FFFF"/>
      </patternFill>
    </fill>
  </fills>
  <borders count="13">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left style="thin">
        <color rgb="FF000000"/>
      </left>
    </border>
    <border>
      <left style="thin">
        <color rgb="FF000000"/>
      </left>
      <bottom style="thin">
        <color rgb="FF000000"/>
      </bottom>
    </border>
    <border>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64">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2" fillId="0" fontId="2" numFmtId="0" xfId="0" applyBorder="1" applyFont="1"/>
    <xf borderId="2" fillId="0" fontId="1" numFmtId="0" xfId="0" applyAlignment="1" applyBorder="1" applyFont="1">
      <alignment horizontal="center" readingOrder="0" shrinkToFit="0" vertical="center" wrapText="1"/>
    </xf>
    <xf borderId="3" fillId="0" fontId="1" numFmtId="0" xfId="0" applyAlignment="1" applyBorder="1" applyFont="1">
      <alignment horizontal="center" readingOrder="0" shrinkToFit="0" vertical="center" wrapText="1"/>
    </xf>
    <xf borderId="0" fillId="0" fontId="1" numFmtId="0" xfId="0" applyAlignment="1" applyFont="1">
      <alignment horizontal="center" readingOrder="0" shrinkToFit="0" vertical="center" wrapText="1"/>
    </xf>
    <xf borderId="4" fillId="0" fontId="3" numFmtId="0" xfId="0" applyAlignment="1" applyBorder="1" applyFont="1">
      <alignment horizontal="center" readingOrder="0" shrinkToFit="0" vertical="center" wrapText="1"/>
    </xf>
    <xf borderId="1" fillId="2" fontId="3" numFmtId="164" xfId="0" applyAlignment="1" applyBorder="1" applyFill="1" applyFont="1" applyNumberFormat="1">
      <alignment horizontal="center" readingOrder="0" shrinkToFit="0" vertical="center" wrapText="1"/>
    </xf>
    <xf borderId="1" fillId="2" fontId="3" numFmtId="4" xfId="0" applyAlignment="1" applyBorder="1" applyFont="1" applyNumberFormat="1">
      <alignment horizontal="center" readingOrder="0" shrinkToFit="0" vertical="center" wrapText="1"/>
    </xf>
    <xf borderId="2" fillId="2" fontId="3" numFmtId="165" xfId="0" applyAlignment="1" applyBorder="1" applyFont="1" applyNumberFormat="1">
      <alignment horizontal="center" readingOrder="0" shrinkToFit="0" vertical="center" wrapText="1"/>
    </xf>
    <xf borderId="1" fillId="3" fontId="3" numFmtId="4" xfId="0" applyAlignment="1" applyBorder="1" applyFill="1" applyFont="1" applyNumberFormat="1">
      <alignment horizontal="center" readingOrder="0" shrinkToFit="0" vertical="center" wrapText="1"/>
    </xf>
    <xf borderId="1" fillId="4" fontId="3" numFmtId="4" xfId="0" applyAlignment="1" applyBorder="1" applyFill="1" applyFont="1" applyNumberFormat="1">
      <alignment horizontal="center" readingOrder="0" shrinkToFit="0" vertical="center" wrapText="1"/>
    </xf>
    <xf borderId="3" fillId="0" fontId="2" numFmtId="0" xfId="0" applyBorder="1" applyFont="1"/>
    <xf borderId="4" fillId="2" fontId="3" numFmtId="0" xfId="0" applyAlignment="1" applyBorder="1" applyFont="1">
      <alignment horizontal="center" readingOrder="0" shrinkToFit="0" vertical="center" wrapText="1"/>
    </xf>
    <xf borderId="4" fillId="3" fontId="3" numFmtId="0" xfId="0" applyAlignment="1" applyBorder="1" applyFont="1">
      <alignment horizontal="center" readingOrder="0" shrinkToFit="0" vertical="center" wrapText="1"/>
    </xf>
    <xf borderId="4" fillId="4" fontId="3" numFmtId="0" xfId="0" applyAlignment="1" applyBorder="1" applyFont="1">
      <alignment horizontal="center" readingOrder="0" shrinkToFit="0" vertical="center" wrapText="1"/>
    </xf>
    <xf borderId="4" fillId="0" fontId="4" numFmtId="0" xfId="0" applyAlignment="1" applyBorder="1" applyFont="1">
      <alignment horizontal="center" readingOrder="0" shrinkToFit="0" vertical="top" wrapText="1"/>
    </xf>
    <xf borderId="4" fillId="5" fontId="4" numFmtId="0" xfId="0" applyAlignment="1" applyBorder="1" applyFill="1" applyFont="1">
      <alignment horizontal="center" readingOrder="0" shrinkToFit="0" vertical="center" wrapText="1"/>
    </xf>
    <xf borderId="4" fillId="5" fontId="4" numFmtId="0" xfId="0" applyAlignment="1" applyBorder="1" applyFont="1">
      <alignment horizontal="center" shrinkToFit="0" vertical="center" wrapText="1"/>
    </xf>
    <xf borderId="4" fillId="6" fontId="4" numFmtId="0" xfId="0" applyAlignment="1" applyBorder="1" applyFill="1" applyFont="1">
      <alignment horizontal="center" readingOrder="0" shrinkToFit="0" vertical="center" wrapText="1"/>
    </xf>
    <xf borderId="4" fillId="6" fontId="4" numFmtId="10" xfId="0" applyAlignment="1" applyBorder="1" applyFont="1" applyNumberFormat="1">
      <alignment horizontal="center" shrinkToFit="0" vertical="center" wrapText="1"/>
    </xf>
    <xf borderId="5" fillId="6" fontId="4" numFmtId="10" xfId="0" applyAlignment="1" applyBorder="1" applyFont="1" applyNumberFormat="1">
      <alignment horizontal="center" shrinkToFit="0" vertical="center" wrapText="1"/>
    </xf>
    <xf borderId="0" fillId="0" fontId="4" numFmtId="10" xfId="0" applyFont="1" applyNumberFormat="1"/>
    <xf borderId="1" fillId="0" fontId="4" numFmtId="0" xfId="0" applyAlignment="1" applyBorder="1" applyFont="1">
      <alignment horizontal="center" readingOrder="0" shrinkToFit="0" vertical="center" wrapText="1"/>
    </xf>
    <xf borderId="6" fillId="0" fontId="4" numFmtId="0" xfId="0" applyAlignment="1" applyBorder="1" applyFont="1">
      <alignment horizontal="center" readingOrder="0" vertical="center"/>
    </xf>
    <xf borderId="0" fillId="0" fontId="4" numFmtId="0" xfId="0" applyAlignment="1" applyFont="1">
      <alignment horizontal="center" readingOrder="0" vertical="center"/>
    </xf>
    <xf borderId="7" fillId="0" fontId="4" numFmtId="0" xfId="0" applyAlignment="1" applyBorder="1" applyFont="1">
      <alignment horizontal="center" readingOrder="0" vertical="center"/>
    </xf>
    <xf borderId="7" fillId="0" fontId="4" numFmtId="0" xfId="0" applyAlignment="1" applyBorder="1" applyFont="1">
      <alignment horizontal="center" readingOrder="0" shrinkToFit="0" vertical="center" wrapText="1"/>
    </xf>
    <xf borderId="0" fillId="0" fontId="5" numFmtId="0" xfId="0" applyAlignment="1" applyFont="1">
      <alignment horizontal="center" readingOrder="0" shrinkToFit="0" vertical="center" wrapText="1"/>
    </xf>
    <xf borderId="6" fillId="0" fontId="4" numFmtId="0" xfId="0" applyAlignment="1" applyBorder="1" applyFont="1">
      <alignment horizontal="center" readingOrder="0" shrinkToFit="0" vertical="center" wrapText="1"/>
    </xf>
    <xf borderId="8" fillId="0" fontId="4" numFmtId="0" xfId="0" applyAlignment="1" applyBorder="1" applyFont="1">
      <alignment horizontal="center" readingOrder="0" vertical="center"/>
    </xf>
    <xf borderId="0" fillId="0" fontId="4" numFmtId="0" xfId="0" applyAlignment="1" applyFont="1">
      <alignment horizontal="center" readingOrder="0" shrinkToFit="0" vertical="center" wrapText="1"/>
    </xf>
    <xf borderId="8" fillId="0" fontId="4" numFmtId="0" xfId="0" applyAlignment="1" applyBorder="1" applyFont="1">
      <alignment horizontal="center" readingOrder="0" shrinkToFit="0" vertical="center" wrapText="1"/>
    </xf>
    <xf borderId="9" fillId="0" fontId="4" numFmtId="0" xfId="0" applyAlignment="1" applyBorder="1" applyFont="1">
      <alignment horizontal="center" readingOrder="0" vertical="center"/>
    </xf>
    <xf borderId="10" fillId="0" fontId="4" numFmtId="0" xfId="0" applyAlignment="1" applyBorder="1" applyFont="1">
      <alignment horizontal="center" readingOrder="0" vertical="center"/>
    </xf>
    <xf borderId="9" fillId="0" fontId="4" numFmtId="0" xfId="0" applyAlignment="1" applyBorder="1" applyFont="1">
      <alignment horizontal="center" readingOrder="0" shrinkToFit="0" vertical="center" wrapText="1"/>
    </xf>
    <xf borderId="10" fillId="0" fontId="5" numFmtId="0" xfId="0" applyAlignment="1" applyBorder="1" applyFont="1">
      <alignment horizontal="center" readingOrder="0" shrinkToFit="0" vertical="center" wrapText="1"/>
    </xf>
    <xf borderId="10" fillId="0" fontId="4" numFmtId="0" xfId="0" applyAlignment="1" applyBorder="1" applyFont="1">
      <alignment horizontal="center" readingOrder="0" shrinkToFit="0" vertical="center" wrapText="1"/>
    </xf>
    <xf borderId="0" fillId="0" fontId="4" numFmtId="0" xfId="0" applyAlignment="1" applyFont="1">
      <alignment horizontal="center"/>
    </xf>
    <xf borderId="1" fillId="0" fontId="1" numFmtId="0" xfId="0" applyAlignment="1" applyBorder="1" applyFont="1">
      <alignment horizontal="left" readingOrder="0" vertical="center"/>
    </xf>
    <xf borderId="0" fillId="0" fontId="3" numFmtId="0" xfId="0" applyAlignment="1" applyFont="1">
      <alignment horizontal="center"/>
    </xf>
    <xf borderId="4" fillId="0" fontId="3" numFmtId="0" xfId="0" applyAlignment="1" applyBorder="1" applyFont="1">
      <alignment horizontal="center" readingOrder="0" vertical="center"/>
    </xf>
    <xf borderId="1" fillId="0" fontId="4" numFmtId="0" xfId="0" applyAlignment="1" applyBorder="1" applyFont="1">
      <alignment horizontal="left" readingOrder="0" shrinkToFit="0" vertical="top" wrapText="1"/>
    </xf>
    <xf borderId="1" fillId="0" fontId="3" numFmtId="0" xfId="0" applyAlignment="1" applyBorder="1" applyFont="1">
      <alignment horizontal="left" readingOrder="0" shrinkToFit="0" vertical="center" wrapText="1"/>
    </xf>
    <xf borderId="4" fillId="0" fontId="3" numFmtId="0" xfId="0" applyAlignment="1" applyBorder="1" applyFont="1">
      <alignment horizontal="center" readingOrder="0"/>
    </xf>
    <xf borderId="1" fillId="5" fontId="4" numFmtId="0" xfId="0" applyAlignment="1" applyBorder="1" applyFont="1">
      <alignment horizontal="center" readingOrder="0" vertical="center"/>
    </xf>
    <xf borderId="4" fillId="5" fontId="4" numFmtId="0" xfId="0" applyAlignment="1" applyBorder="1" applyFont="1">
      <alignment horizontal="center" readingOrder="0" vertical="center"/>
    </xf>
    <xf borderId="4" fillId="5" fontId="4" numFmtId="0" xfId="0" applyAlignment="1" applyBorder="1" applyFont="1">
      <alignment horizontal="center" vertical="center"/>
    </xf>
    <xf borderId="0" fillId="0" fontId="4" numFmtId="0" xfId="0" applyAlignment="1" applyFont="1">
      <alignment horizontal="center" vertical="center"/>
    </xf>
    <xf borderId="5" fillId="0" fontId="4" numFmtId="1" xfId="0" applyAlignment="1" applyBorder="1" applyFont="1" applyNumberFormat="1">
      <alignment horizontal="center" vertical="center"/>
    </xf>
    <xf borderId="1" fillId="5" fontId="4" numFmtId="0" xfId="0" applyAlignment="1" applyBorder="1" applyFont="1">
      <alignment horizontal="center" readingOrder="0"/>
    </xf>
    <xf borderId="4" fillId="5" fontId="4" numFmtId="0" xfId="0" applyAlignment="1" applyBorder="1" applyFont="1">
      <alignment horizontal="center" readingOrder="0"/>
    </xf>
    <xf borderId="11" fillId="0" fontId="2" numFmtId="0" xfId="0" applyBorder="1" applyFont="1"/>
    <xf borderId="4" fillId="6" fontId="4" numFmtId="10" xfId="0" applyAlignment="1" applyBorder="1" applyFont="1" applyNumberFormat="1">
      <alignment horizontal="center" vertical="center"/>
    </xf>
    <xf borderId="12" fillId="0" fontId="2" numFmtId="0" xfId="0" applyBorder="1" applyFont="1"/>
    <xf borderId="4" fillId="0" fontId="4" numFmtId="0" xfId="0" applyAlignment="1" applyBorder="1" applyFont="1">
      <alignment horizontal="center" readingOrder="0" vertical="center"/>
    </xf>
    <xf borderId="4" fillId="0" fontId="4" numFmtId="0" xfId="0" applyAlignment="1" applyBorder="1" applyFont="1">
      <alignment readingOrder="0" shrinkToFit="0" vertical="center" wrapText="1"/>
    </xf>
    <xf borderId="4" fillId="0" fontId="5" numFmtId="0" xfId="0" applyAlignment="1" applyBorder="1" applyFont="1">
      <alignment horizontal="center" readingOrder="0" shrinkToFit="0" vertical="center" wrapText="1"/>
    </xf>
    <xf borderId="4" fillId="0" fontId="6" numFmtId="0" xfId="0" applyAlignment="1" applyBorder="1" applyFont="1">
      <alignment horizontal="left" readingOrder="0" shrinkToFit="0" vertical="center" wrapText="1"/>
    </xf>
    <xf borderId="4" fillId="0" fontId="6" numFmtId="0" xfId="0" applyAlignment="1" applyBorder="1" applyFont="1">
      <alignment horizontal="center" readingOrder="0" shrinkToFit="0" vertical="center" wrapText="1"/>
    </xf>
    <xf borderId="4" fillId="0" fontId="5" numFmtId="0" xfId="0" applyAlignment="1" applyBorder="1" applyFont="1">
      <alignment horizontal="left" readingOrder="0" shrinkToFit="0" vertical="center" wrapText="1"/>
    </xf>
    <xf borderId="4" fillId="0" fontId="4" numFmtId="0" xfId="0" applyAlignment="1" applyBorder="1" applyFont="1">
      <alignment readingOrder="0" shrinkToFit="0" wrapText="1"/>
    </xf>
    <xf borderId="4" fillId="0" fontId="4" numFmtId="0" xfId="0" applyAlignment="1" applyBorder="1" applyFont="1">
      <alignment readingOrder="0"/>
    </xf>
    <xf borderId="0" fillId="0" fontId="4" numFmtId="0" xfId="0" applyAlignment="1" applyFont="1">
      <alignment vertical="center"/>
    </xf>
  </cellXfs>
  <cellStyles count="1">
    <cellStyle xfId="0" name="Normal" builtinId="0"/>
  </cellStyles>
  <dxfs count="2">
    <dxf>
      <font/>
      <fill>
        <patternFill patternType="solid">
          <fgColor rgb="FF00FF00"/>
          <bgColor rgb="FF00FF00"/>
        </patternFill>
      </fill>
      <border/>
    </dxf>
    <dxf>
      <font/>
      <fill>
        <patternFill patternType="solid">
          <fgColor rgb="FFCC4125"/>
          <bgColor rgb="FFCC4125"/>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25"/>
    <col customWidth="1" min="2" max="4" width="9.5"/>
    <col customWidth="1" hidden="1" min="5" max="10" width="9.5"/>
  </cols>
  <sheetData>
    <row r="1">
      <c r="A1" s="1" t="s">
        <v>0</v>
      </c>
      <c r="B1" s="2"/>
      <c r="C1" s="2"/>
      <c r="D1" s="2"/>
      <c r="E1" s="3"/>
      <c r="F1" s="3"/>
      <c r="G1" s="3"/>
      <c r="H1" s="3"/>
      <c r="I1" s="3"/>
      <c r="J1" s="4"/>
      <c r="K1" s="5"/>
      <c r="L1" s="5"/>
      <c r="M1" s="5"/>
      <c r="N1" s="5"/>
      <c r="O1" s="5"/>
    </row>
    <row r="2">
      <c r="A2" s="6" t="s">
        <v>1</v>
      </c>
      <c r="B2" s="7">
        <v>0.1</v>
      </c>
      <c r="C2" s="8">
        <v>0.05</v>
      </c>
      <c r="D2" s="9">
        <v>0.005</v>
      </c>
      <c r="E2" s="10">
        <v>0.01</v>
      </c>
      <c r="F2" s="2"/>
      <c r="G2" s="2"/>
      <c r="H2" s="11">
        <v>0.05</v>
      </c>
      <c r="I2" s="2"/>
      <c r="J2" s="12"/>
    </row>
    <row r="3">
      <c r="A3" s="6" t="s">
        <v>2</v>
      </c>
      <c r="B3" s="13">
        <v>0.1</v>
      </c>
      <c r="C3" s="13">
        <v>0.01</v>
      </c>
      <c r="D3" s="13">
        <v>0.001</v>
      </c>
      <c r="E3" s="14">
        <v>0.001</v>
      </c>
      <c r="F3" s="14">
        <v>0.005</v>
      </c>
      <c r="G3" s="14">
        <v>0.009</v>
      </c>
      <c r="H3" s="15">
        <v>0.001</v>
      </c>
      <c r="I3" s="15">
        <v>0.005</v>
      </c>
      <c r="J3" s="15">
        <v>0.009</v>
      </c>
    </row>
    <row r="4">
      <c r="A4" s="6" t="s">
        <v>3</v>
      </c>
      <c r="B4" s="16" t="s">
        <v>4</v>
      </c>
      <c r="C4" s="16" t="s">
        <v>5</v>
      </c>
      <c r="D4" s="16" t="s">
        <v>6</v>
      </c>
      <c r="E4" s="16" t="s">
        <v>7</v>
      </c>
      <c r="F4" s="16" t="s">
        <v>7</v>
      </c>
      <c r="G4" s="16" t="s">
        <v>7</v>
      </c>
      <c r="H4" s="16" t="s">
        <v>7</v>
      </c>
      <c r="I4" s="16" t="s">
        <v>7</v>
      </c>
      <c r="J4" s="16" t="s">
        <v>7</v>
      </c>
    </row>
    <row r="5">
      <c r="A5" s="17" t="s">
        <v>8</v>
      </c>
      <c r="B5" s="18">
        <f t="shared" ref="B5:J5" si="1">COUNTIFS(B8:B357,"CORRECT")</f>
        <v>198</v>
      </c>
      <c r="C5" s="18">
        <f t="shared" si="1"/>
        <v>198</v>
      </c>
      <c r="D5" s="18">
        <f t="shared" si="1"/>
        <v>198</v>
      </c>
      <c r="E5" s="18">
        <f t="shared" si="1"/>
        <v>0</v>
      </c>
      <c r="F5" s="18">
        <f t="shared" si="1"/>
        <v>0</v>
      </c>
      <c r="G5" s="18">
        <f t="shared" si="1"/>
        <v>0</v>
      </c>
      <c r="H5" s="18">
        <f t="shared" si="1"/>
        <v>0</v>
      </c>
      <c r="I5" s="18">
        <f t="shared" si="1"/>
        <v>0</v>
      </c>
      <c r="J5" s="18">
        <f t="shared" si="1"/>
        <v>0</v>
      </c>
    </row>
    <row r="6">
      <c r="A6" s="17" t="s">
        <v>9</v>
      </c>
      <c r="B6" s="17">
        <v>350.0</v>
      </c>
      <c r="C6" s="17">
        <v>350.0</v>
      </c>
      <c r="D6" s="17">
        <v>350.0</v>
      </c>
      <c r="E6" s="17">
        <v>350.0</v>
      </c>
      <c r="F6" s="17">
        <v>350.0</v>
      </c>
      <c r="G6" s="17">
        <v>350.0</v>
      </c>
      <c r="H6" s="17">
        <v>350.0</v>
      </c>
      <c r="I6" s="17">
        <v>350.0</v>
      </c>
      <c r="J6" s="17">
        <v>350.0</v>
      </c>
    </row>
    <row r="7">
      <c r="A7" s="19" t="s">
        <v>10</v>
      </c>
      <c r="B7" s="20">
        <f t="shared" ref="B7:J7" si="2">B5/B6</f>
        <v>0.5657142857</v>
      </c>
      <c r="C7" s="20">
        <f t="shared" si="2"/>
        <v>0.5657142857</v>
      </c>
      <c r="D7" s="20">
        <f t="shared" si="2"/>
        <v>0.5657142857</v>
      </c>
      <c r="E7" s="20">
        <f t="shared" si="2"/>
        <v>0</v>
      </c>
      <c r="F7" s="20">
        <f t="shared" si="2"/>
        <v>0</v>
      </c>
      <c r="G7" s="21">
        <f t="shared" si="2"/>
        <v>0</v>
      </c>
      <c r="H7" s="21">
        <f t="shared" si="2"/>
        <v>0</v>
      </c>
      <c r="I7" s="21">
        <f t="shared" si="2"/>
        <v>0</v>
      </c>
      <c r="J7" s="21">
        <f t="shared" si="2"/>
        <v>0</v>
      </c>
      <c r="K7" s="22"/>
    </row>
    <row r="8">
      <c r="A8" s="23">
        <v>1.0</v>
      </c>
      <c r="B8" s="24" t="s">
        <v>11</v>
      </c>
      <c r="C8" s="25" t="s">
        <v>11</v>
      </c>
      <c r="D8" s="26" t="s">
        <v>11</v>
      </c>
      <c r="E8" s="27"/>
      <c r="F8" s="28"/>
      <c r="G8" s="27"/>
      <c r="H8" s="29"/>
      <c r="I8" s="27"/>
      <c r="J8" s="27"/>
    </row>
    <row r="9">
      <c r="A9" s="23">
        <v>2.0</v>
      </c>
      <c r="B9" s="30" t="s">
        <v>12</v>
      </c>
      <c r="C9" s="25" t="s">
        <v>12</v>
      </c>
      <c r="D9" s="25" t="s">
        <v>12</v>
      </c>
      <c r="E9" s="31"/>
      <c r="F9" s="28"/>
      <c r="G9" s="31"/>
      <c r="H9" s="32"/>
      <c r="I9" s="31"/>
      <c r="J9" s="31"/>
    </row>
    <row r="10">
      <c r="A10" s="23">
        <v>3.0</v>
      </c>
      <c r="B10" s="30" t="s">
        <v>11</v>
      </c>
      <c r="C10" s="25" t="s">
        <v>11</v>
      </c>
      <c r="D10" s="25" t="s">
        <v>11</v>
      </c>
      <c r="E10" s="31"/>
      <c r="F10" s="28"/>
      <c r="G10" s="31"/>
      <c r="H10" s="32"/>
      <c r="I10" s="31"/>
      <c r="J10" s="31"/>
    </row>
    <row r="11">
      <c r="A11" s="23">
        <v>4.0</v>
      </c>
      <c r="B11" s="30" t="s">
        <v>11</v>
      </c>
      <c r="C11" s="25" t="s">
        <v>11</v>
      </c>
      <c r="D11" s="25" t="s">
        <v>11</v>
      </c>
      <c r="E11" s="31"/>
      <c r="F11" s="28"/>
      <c r="G11" s="31"/>
      <c r="H11" s="32"/>
      <c r="I11" s="31"/>
      <c r="J11" s="31"/>
    </row>
    <row r="12">
      <c r="A12" s="23">
        <v>5.0</v>
      </c>
      <c r="B12" s="30" t="s">
        <v>12</v>
      </c>
      <c r="C12" s="25" t="s">
        <v>12</v>
      </c>
      <c r="D12" s="25" t="s">
        <v>12</v>
      </c>
      <c r="E12" s="31"/>
      <c r="F12" s="28"/>
      <c r="G12" s="31"/>
      <c r="H12" s="32"/>
      <c r="I12" s="31"/>
      <c r="J12" s="31"/>
    </row>
    <row r="13">
      <c r="A13" s="23">
        <v>6.0</v>
      </c>
      <c r="B13" s="30" t="s">
        <v>12</v>
      </c>
      <c r="C13" s="25" t="s">
        <v>12</v>
      </c>
      <c r="D13" s="25" t="s">
        <v>12</v>
      </c>
      <c r="E13" s="31"/>
      <c r="F13" s="28"/>
      <c r="G13" s="31"/>
      <c r="H13" s="32"/>
      <c r="I13" s="31"/>
      <c r="J13" s="31"/>
    </row>
    <row r="14">
      <c r="A14" s="23">
        <v>7.0</v>
      </c>
      <c r="B14" s="30" t="s">
        <v>12</v>
      </c>
      <c r="C14" s="25" t="s">
        <v>12</v>
      </c>
      <c r="D14" s="25" t="s">
        <v>12</v>
      </c>
      <c r="E14" s="31"/>
      <c r="F14" s="28"/>
      <c r="G14" s="31"/>
      <c r="H14" s="32"/>
      <c r="I14" s="31"/>
      <c r="J14" s="31"/>
    </row>
    <row r="15">
      <c r="A15" s="23">
        <v>8.0</v>
      </c>
      <c r="B15" s="30" t="s">
        <v>12</v>
      </c>
      <c r="C15" s="25" t="s">
        <v>12</v>
      </c>
      <c r="D15" s="25" t="s">
        <v>12</v>
      </c>
      <c r="E15" s="31"/>
      <c r="F15" s="28"/>
      <c r="G15" s="31"/>
      <c r="H15" s="32"/>
      <c r="I15" s="31"/>
      <c r="J15" s="31"/>
    </row>
    <row r="16">
      <c r="A16" s="23">
        <v>9.0</v>
      </c>
      <c r="B16" s="30" t="s">
        <v>12</v>
      </c>
      <c r="C16" s="25" t="s">
        <v>12</v>
      </c>
      <c r="D16" s="25" t="s">
        <v>12</v>
      </c>
      <c r="E16" s="31"/>
      <c r="F16" s="28"/>
      <c r="G16" s="31"/>
      <c r="H16" s="32"/>
      <c r="I16" s="31"/>
      <c r="J16" s="31"/>
    </row>
    <row r="17">
      <c r="A17" s="23">
        <v>10.0</v>
      </c>
      <c r="B17" s="30" t="s">
        <v>11</v>
      </c>
      <c r="C17" s="25" t="s">
        <v>11</v>
      </c>
      <c r="D17" s="25" t="s">
        <v>11</v>
      </c>
      <c r="E17" s="31"/>
      <c r="F17" s="28"/>
      <c r="G17" s="31"/>
      <c r="H17" s="32"/>
      <c r="I17" s="31"/>
      <c r="J17" s="31"/>
    </row>
    <row r="18">
      <c r="A18" s="23">
        <v>11.0</v>
      </c>
      <c r="B18" s="30" t="s">
        <v>11</v>
      </c>
      <c r="C18" s="25" t="s">
        <v>11</v>
      </c>
      <c r="D18" s="25" t="s">
        <v>11</v>
      </c>
      <c r="E18" s="31"/>
      <c r="F18" s="28"/>
      <c r="G18" s="31"/>
      <c r="H18" s="32"/>
      <c r="I18" s="31"/>
      <c r="J18" s="31"/>
    </row>
    <row r="19">
      <c r="A19" s="23">
        <v>12.0</v>
      </c>
      <c r="B19" s="30" t="s">
        <v>11</v>
      </c>
      <c r="C19" s="25" t="s">
        <v>11</v>
      </c>
      <c r="D19" s="25" t="s">
        <v>11</v>
      </c>
      <c r="E19" s="31"/>
      <c r="F19" s="28"/>
      <c r="G19" s="31"/>
      <c r="H19" s="32"/>
      <c r="I19" s="31"/>
      <c r="J19" s="31"/>
    </row>
    <row r="20">
      <c r="A20" s="23">
        <v>13.0</v>
      </c>
      <c r="B20" s="30" t="s">
        <v>12</v>
      </c>
      <c r="C20" s="25" t="s">
        <v>12</v>
      </c>
      <c r="D20" s="25" t="s">
        <v>12</v>
      </c>
      <c r="E20" s="31"/>
      <c r="F20" s="28"/>
      <c r="G20" s="31"/>
      <c r="H20" s="32"/>
      <c r="I20" s="31"/>
      <c r="J20" s="31"/>
    </row>
    <row r="21">
      <c r="A21" s="23">
        <v>14.0</v>
      </c>
      <c r="B21" s="30" t="s">
        <v>12</v>
      </c>
      <c r="C21" s="25" t="s">
        <v>12</v>
      </c>
      <c r="D21" s="25" t="s">
        <v>12</v>
      </c>
      <c r="E21" s="31"/>
      <c r="F21" s="28"/>
      <c r="G21" s="31"/>
      <c r="H21" s="32"/>
      <c r="I21" s="31"/>
      <c r="J21" s="31"/>
    </row>
    <row r="22">
      <c r="A22" s="23">
        <v>15.0</v>
      </c>
      <c r="B22" s="30" t="s">
        <v>11</v>
      </c>
      <c r="C22" s="25" t="s">
        <v>11</v>
      </c>
      <c r="D22" s="25" t="s">
        <v>11</v>
      </c>
      <c r="E22" s="31"/>
      <c r="F22" s="28"/>
      <c r="G22" s="31"/>
      <c r="H22" s="32"/>
      <c r="I22" s="31"/>
      <c r="J22" s="31"/>
    </row>
    <row r="23">
      <c r="A23" s="23">
        <v>16.0</v>
      </c>
      <c r="B23" s="30" t="s">
        <v>12</v>
      </c>
      <c r="C23" s="25" t="s">
        <v>12</v>
      </c>
      <c r="D23" s="25" t="s">
        <v>12</v>
      </c>
      <c r="E23" s="31"/>
      <c r="F23" s="28"/>
      <c r="G23" s="31"/>
      <c r="H23" s="32"/>
      <c r="I23" s="31"/>
      <c r="J23" s="31"/>
    </row>
    <row r="24">
      <c r="A24" s="23">
        <v>17.0</v>
      </c>
      <c r="B24" s="30" t="s">
        <v>12</v>
      </c>
      <c r="C24" s="25" t="s">
        <v>12</v>
      </c>
      <c r="D24" s="25" t="s">
        <v>12</v>
      </c>
      <c r="E24" s="31"/>
      <c r="F24" s="28"/>
      <c r="G24" s="31"/>
      <c r="H24" s="32"/>
      <c r="I24" s="31"/>
      <c r="J24" s="31"/>
    </row>
    <row r="25">
      <c r="A25" s="23">
        <v>18.0</v>
      </c>
      <c r="B25" s="30" t="s">
        <v>11</v>
      </c>
      <c r="C25" s="25" t="s">
        <v>11</v>
      </c>
      <c r="D25" s="25" t="s">
        <v>11</v>
      </c>
      <c r="E25" s="31"/>
      <c r="F25" s="28"/>
      <c r="G25" s="31"/>
      <c r="H25" s="32"/>
      <c r="I25" s="31"/>
      <c r="J25" s="31"/>
    </row>
    <row r="26">
      <c r="A26" s="23">
        <v>19.0</v>
      </c>
      <c r="B26" s="30" t="s">
        <v>12</v>
      </c>
      <c r="C26" s="25" t="s">
        <v>12</v>
      </c>
      <c r="D26" s="25" t="s">
        <v>12</v>
      </c>
      <c r="E26" s="31"/>
      <c r="F26" s="28"/>
      <c r="G26" s="31"/>
      <c r="H26" s="32"/>
      <c r="I26" s="31"/>
      <c r="J26" s="31"/>
    </row>
    <row r="27">
      <c r="A27" s="23">
        <v>20.0</v>
      </c>
      <c r="B27" s="30" t="s">
        <v>11</v>
      </c>
      <c r="C27" s="25" t="s">
        <v>11</v>
      </c>
      <c r="D27" s="25" t="s">
        <v>11</v>
      </c>
      <c r="E27" s="31"/>
      <c r="F27" s="28"/>
      <c r="G27" s="31"/>
      <c r="H27" s="32"/>
      <c r="I27" s="31"/>
      <c r="J27" s="31"/>
    </row>
    <row r="28">
      <c r="A28" s="23">
        <v>21.0</v>
      </c>
      <c r="B28" s="30" t="s">
        <v>11</v>
      </c>
      <c r="C28" s="25" t="s">
        <v>11</v>
      </c>
      <c r="D28" s="25" t="s">
        <v>11</v>
      </c>
      <c r="E28" s="31"/>
      <c r="F28" s="28"/>
      <c r="G28" s="31"/>
      <c r="H28" s="32"/>
      <c r="I28" s="31"/>
      <c r="J28" s="31"/>
    </row>
    <row r="29">
      <c r="A29" s="23">
        <v>22.0</v>
      </c>
      <c r="B29" s="30" t="s">
        <v>12</v>
      </c>
      <c r="C29" s="25" t="s">
        <v>12</v>
      </c>
      <c r="D29" s="25" t="s">
        <v>12</v>
      </c>
      <c r="E29" s="31"/>
      <c r="F29" s="28"/>
      <c r="G29" s="31"/>
      <c r="H29" s="32"/>
      <c r="I29" s="31"/>
      <c r="J29" s="31"/>
    </row>
    <row r="30">
      <c r="A30" s="23">
        <v>23.0</v>
      </c>
      <c r="B30" s="30" t="s">
        <v>11</v>
      </c>
      <c r="C30" s="25" t="s">
        <v>11</v>
      </c>
      <c r="D30" s="25" t="s">
        <v>11</v>
      </c>
      <c r="E30" s="31"/>
      <c r="F30" s="28"/>
      <c r="G30" s="31"/>
      <c r="H30" s="32"/>
      <c r="I30" s="31"/>
      <c r="J30" s="31"/>
    </row>
    <row r="31">
      <c r="A31" s="23">
        <v>24.0</v>
      </c>
      <c r="B31" s="30" t="s">
        <v>12</v>
      </c>
      <c r="C31" s="25" t="s">
        <v>12</v>
      </c>
      <c r="D31" s="25" t="s">
        <v>12</v>
      </c>
      <c r="E31" s="31"/>
      <c r="F31" s="28"/>
      <c r="G31" s="31"/>
      <c r="H31" s="32"/>
      <c r="I31" s="31"/>
      <c r="J31" s="31"/>
    </row>
    <row r="32">
      <c r="A32" s="23">
        <v>25.0</v>
      </c>
      <c r="B32" s="30" t="s">
        <v>11</v>
      </c>
      <c r="C32" s="25" t="s">
        <v>11</v>
      </c>
      <c r="D32" s="25" t="s">
        <v>11</v>
      </c>
      <c r="E32" s="31"/>
      <c r="F32" s="28"/>
      <c r="G32" s="31"/>
      <c r="H32" s="32"/>
      <c r="I32" s="31"/>
      <c r="J32" s="31"/>
    </row>
    <row r="33">
      <c r="A33" s="23">
        <v>26.0</v>
      </c>
      <c r="B33" s="30" t="s">
        <v>12</v>
      </c>
      <c r="C33" s="25" t="s">
        <v>12</v>
      </c>
      <c r="D33" s="25" t="s">
        <v>12</v>
      </c>
      <c r="E33" s="31"/>
      <c r="F33" s="28"/>
      <c r="G33" s="31"/>
      <c r="H33" s="32"/>
      <c r="I33" s="31"/>
      <c r="J33" s="31"/>
    </row>
    <row r="34">
      <c r="A34" s="23">
        <v>27.0</v>
      </c>
      <c r="B34" s="30" t="s">
        <v>11</v>
      </c>
      <c r="C34" s="25" t="s">
        <v>11</v>
      </c>
      <c r="D34" s="25" t="s">
        <v>11</v>
      </c>
      <c r="E34" s="31"/>
      <c r="F34" s="28"/>
      <c r="G34" s="31"/>
      <c r="H34" s="32"/>
      <c r="I34" s="31"/>
      <c r="J34" s="31"/>
    </row>
    <row r="35">
      <c r="A35" s="23">
        <v>28.0</v>
      </c>
      <c r="B35" s="30" t="s">
        <v>11</v>
      </c>
      <c r="C35" s="25" t="s">
        <v>11</v>
      </c>
      <c r="D35" s="25" t="s">
        <v>11</v>
      </c>
      <c r="E35" s="31"/>
      <c r="F35" s="28"/>
      <c r="G35" s="31"/>
      <c r="H35" s="32"/>
      <c r="I35" s="31"/>
      <c r="J35" s="31"/>
    </row>
    <row r="36">
      <c r="A36" s="23">
        <v>29.0</v>
      </c>
      <c r="B36" s="30" t="s">
        <v>12</v>
      </c>
      <c r="C36" s="25" t="s">
        <v>12</v>
      </c>
      <c r="D36" s="25" t="s">
        <v>12</v>
      </c>
      <c r="E36" s="31"/>
      <c r="F36" s="28"/>
      <c r="G36" s="31"/>
      <c r="H36" s="32"/>
      <c r="I36" s="31"/>
      <c r="J36" s="31"/>
    </row>
    <row r="37">
      <c r="A37" s="23">
        <v>30.0</v>
      </c>
      <c r="B37" s="30" t="s">
        <v>11</v>
      </c>
      <c r="C37" s="25" t="s">
        <v>11</v>
      </c>
      <c r="D37" s="25" t="s">
        <v>11</v>
      </c>
      <c r="E37" s="31"/>
      <c r="F37" s="28"/>
      <c r="G37" s="31"/>
      <c r="H37" s="32"/>
      <c r="I37" s="31"/>
      <c r="J37" s="31"/>
    </row>
    <row r="38">
      <c r="A38" s="23">
        <v>31.0</v>
      </c>
      <c r="B38" s="30" t="s">
        <v>12</v>
      </c>
      <c r="C38" s="25" t="s">
        <v>12</v>
      </c>
      <c r="D38" s="25" t="s">
        <v>12</v>
      </c>
      <c r="E38" s="31"/>
      <c r="F38" s="28"/>
      <c r="G38" s="31"/>
      <c r="H38" s="32"/>
      <c r="I38" s="31"/>
      <c r="J38" s="31"/>
    </row>
    <row r="39">
      <c r="A39" s="23">
        <v>32.0</v>
      </c>
      <c r="B39" s="30" t="s">
        <v>11</v>
      </c>
      <c r="C39" s="25" t="s">
        <v>11</v>
      </c>
      <c r="D39" s="25" t="s">
        <v>11</v>
      </c>
      <c r="E39" s="31"/>
      <c r="F39" s="28"/>
      <c r="G39" s="31"/>
      <c r="H39" s="32"/>
      <c r="I39" s="31"/>
      <c r="J39" s="31"/>
    </row>
    <row r="40">
      <c r="A40" s="23">
        <v>33.0</v>
      </c>
      <c r="B40" s="30" t="s">
        <v>11</v>
      </c>
      <c r="C40" s="25" t="s">
        <v>11</v>
      </c>
      <c r="D40" s="25" t="s">
        <v>11</v>
      </c>
      <c r="E40" s="31"/>
      <c r="F40" s="28"/>
      <c r="G40" s="31"/>
      <c r="H40" s="32"/>
      <c r="I40" s="31"/>
      <c r="J40" s="31"/>
    </row>
    <row r="41">
      <c r="A41" s="23">
        <v>34.0</v>
      </c>
      <c r="B41" s="30" t="s">
        <v>12</v>
      </c>
      <c r="C41" s="25" t="s">
        <v>12</v>
      </c>
      <c r="D41" s="25" t="s">
        <v>12</v>
      </c>
      <c r="E41" s="31"/>
      <c r="F41" s="28"/>
      <c r="G41" s="31"/>
      <c r="H41" s="32"/>
      <c r="I41" s="31"/>
      <c r="J41" s="31"/>
    </row>
    <row r="42">
      <c r="A42" s="23">
        <v>35.0</v>
      </c>
      <c r="B42" s="30" t="s">
        <v>11</v>
      </c>
      <c r="C42" s="25" t="s">
        <v>11</v>
      </c>
      <c r="D42" s="25" t="s">
        <v>11</v>
      </c>
      <c r="E42" s="31"/>
      <c r="F42" s="28"/>
      <c r="G42" s="31"/>
      <c r="H42" s="32"/>
      <c r="I42" s="31"/>
      <c r="J42" s="31"/>
    </row>
    <row r="43">
      <c r="A43" s="23">
        <v>36.0</v>
      </c>
      <c r="B43" s="30" t="s">
        <v>12</v>
      </c>
      <c r="C43" s="25" t="s">
        <v>12</v>
      </c>
      <c r="D43" s="25" t="s">
        <v>12</v>
      </c>
      <c r="E43" s="31"/>
      <c r="F43" s="28"/>
      <c r="G43" s="31"/>
      <c r="H43" s="32"/>
      <c r="I43" s="31"/>
      <c r="J43" s="31"/>
    </row>
    <row r="44">
      <c r="A44" s="23">
        <v>37.0</v>
      </c>
      <c r="B44" s="30" t="s">
        <v>11</v>
      </c>
      <c r="C44" s="25" t="s">
        <v>11</v>
      </c>
      <c r="D44" s="25" t="s">
        <v>11</v>
      </c>
      <c r="E44" s="31"/>
      <c r="F44" s="28"/>
      <c r="G44" s="31"/>
      <c r="H44" s="32"/>
      <c r="I44" s="31"/>
      <c r="J44" s="31"/>
    </row>
    <row r="45">
      <c r="A45" s="23">
        <v>38.0</v>
      </c>
      <c r="B45" s="30" t="s">
        <v>11</v>
      </c>
      <c r="C45" s="25" t="s">
        <v>11</v>
      </c>
      <c r="D45" s="25" t="s">
        <v>11</v>
      </c>
      <c r="E45" s="31"/>
      <c r="F45" s="28"/>
      <c r="G45" s="31"/>
      <c r="H45" s="32"/>
      <c r="I45" s="31"/>
      <c r="J45" s="31"/>
    </row>
    <row r="46">
      <c r="A46" s="23">
        <v>39.0</v>
      </c>
      <c r="B46" s="30" t="s">
        <v>12</v>
      </c>
      <c r="C46" s="25" t="s">
        <v>12</v>
      </c>
      <c r="D46" s="25" t="s">
        <v>12</v>
      </c>
      <c r="E46" s="31"/>
      <c r="F46" s="28"/>
      <c r="G46" s="31"/>
      <c r="H46" s="32"/>
      <c r="I46" s="31"/>
      <c r="J46" s="31"/>
    </row>
    <row r="47">
      <c r="A47" s="23">
        <v>40.0</v>
      </c>
      <c r="B47" s="30" t="s">
        <v>11</v>
      </c>
      <c r="C47" s="25" t="s">
        <v>11</v>
      </c>
      <c r="D47" s="25" t="s">
        <v>11</v>
      </c>
      <c r="E47" s="31"/>
      <c r="F47" s="28"/>
      <c r="G47" s="31"/>
      <c r="H47" s="32"/>
      <c r="I47" s="31"/>
      <c r="J47" s="31"/>
    </row>
    <row r="48">
      <c r="A48" s="23">
        <v>41.0</v>
      </c>
      <c r="B48" s="30" t="s">
        <v>12</v>
      </c>
      <c r="C48" s="25" t="s">
        <v>12</v>
      </c>
      <c r="D48" s="25" t="s">
        <v>12</v>
      </c>
      <c r="E48" s="31"/>
      <c r="F48" s="28"/>
      <c r="G48" s="31"/>
      <c r="H48" s="32"/>
      <c r="I48" s="31"/>
      <c r="J48" s="31"/>
    </row>
    <row r="49">
      <c r="A49" s="23">
        <v>42.0</v>
      </c>
      <c r="B49" s="30" t="s">
        <v>11</v>
      </c>
      <c r="C49" s="25" t="s">
        <v>11</v>
      </c>
      <c r="D49" s="25" t="s">
        <v>11</v>
      </c>
      <c r="E49" s="31"/>
      <c r="F49" s="28"/>
      <c r="G49" s="31"/>
      <c r="H49" s="32"/>
      <c r="I49" s="31"/>
      <c r="J49" s="31"/>
    </row>
    <row r="50">
      <c r="A50" s="23">
        <v>43.0</v>
      </c>
      <c r="B50" s="30" t="s">
        <v>11</v>
      </c>
      <c r="C50" s="25" t="s">
        <v>11</v>
      </c>
      <c r="D50" s="25" t="s">
        <v>11</v>
      </c>
      <c r="E50" s="31"/>
      <c r="F50" s="28"/>
      <c r="G50" s="31"/>
      <c r="H50" s="32"/>
      <c r="I50" s="31"/>
      <c r="J50" s="31"/>
    </row>
    <row r="51">
      <c r="A51" s="23">
        <v>44.0</v>
      </c>
      <c r="B51" s="30" t="s">
        <v>11</v>
      </c>
      <c r="C51" s="25" t="s">
        <v>11</v>
      </c>
      <c r="D51" s="25" t="s">
        <v>11</v>
      </c>
      <c r="E51" s="31"/>
      <c r="F51" s="28"/>
      <c r="G51" s="31"/>
      <c r="H51" s="32"/>
      <c r="I51" s="31"/>
      <c r="J51" s="31"/>
    </row>
    <row r="52">
      <c r="A52" s="23">
        <v>45.0</v>
      </c>
      <c r="B52" s="30" t="s">
        <v>12</v>
      </c>
      <c r="C52" s="25" t="s">
        <v>12</v>
      </c>
      <c r="D52" s="25" t="s">
        <v>12</v>
      </c>
      <c r="E52" s="31"/>
      <c r="F52" s="28"/>
      <c r="G52" s="31"/>
      <c r="H52" s="32"/>
      <c r="I52" s="31"/>
      <c r="J52" s="31"/>
    </row>
    <row r="53">
      <c r="A53" s="23">
        <v>46.0</v>
      </c>
      <c r="B53" s="30" t="s">
        <v>11</v>
      </c>
      <c r="C53" s="25" t="s">
        <v>11</v>
      </c>
      <c r="D53" s="25" t="s">
        <v>11</v>
      </c>
      <c r="E53" s="32"/>
      <c r="F53" s="28"/>
      <c r="G53" s="31"/>
      <c r="H53" s="32"/>
      <c r="I53" s="31"/>
      <c r="J53" s="31"/>
    </row>
    <row r="54">
      <c r="A54" s="23">
        <v>47.0</v>
      </c>
      <c r="B54" s="30" t="s">
        <v>11</v>
      </c>
      <c r="C54" s="25" t="s">
        <v>11</v>
      </c>
      <c r="D54" s="25" t="s">
        <v>11</v>
      </c>
      <c r="E54" s="32"/>
      <c r="F54" s="28"/>
      <c r="G54" s="31"/>
      <c r="H54" s="32"/>
      <c r="I54" s="31"/>
      <c r="J54" s="31"/>
    </row>
    <row r="55">
      <c r="A55" s="23">
        <v>48.0</v>
      </c>
      <c r="B55" s="30" t="s">
        <v>11</v>
      </c>
      <c r="C55" s="25" t="s">
        <v>11</v>
      </c>
      <c r="D55" s="25" t="s">
        <v>11</v>
      </c>
      <c r="E55" s="32"/>
      <c r="F55" s="28"/>
      <c r="G55" s="31"/>
      <c r="H55" s="32"/>
      <c r="I55" s="31"/>
      <c r="J55" s="31"/>
    </row>
    <row r="56">
      <c r="A56" s="23">
        <v>49.0</v>
      </c>
      <c r="B56" s="30" t="s">
        <v>11</v>
      </c>
      <c r="C56" s="25" t="s">
        <v>11</v>
      </c>
      <c r="D56" s="25" t="s">
        <v>11</v>
      </c>
      <c r="E56" s="32"/>
      <c r="F56" s="28"/>
      <c r="G56" s="31"/>
      <c r="H56" s="32"/>
      <c r="I56" s="31"/>
      <c r="J56" s="31"/>
    </row>
    <row r="57">
      <c r="A57" s="23">
        <v>50.0</v>
      </c>
      <c r="B57" s="30" t="s">
        <v>12</v>
      </c>
      <c r="C57" s="25" t="s">
        <v>12</v>
      </c>
      <c r="D57" s="25" t="s">
        <v>12</v>
      </c>
      <c r="E57" s="32"/>
      <c r="F57" s="28"/>
      <c r="G57" s="31"/>
      <c r="H57" s="32"/>
      <c r="I57" s="31"/>
      <c r="J57" s="31"/>
    </row>
    <row r="58">
      <c r="A58" s="23">
        <v>51.0</v>
      </c>
      <c r="B58" s="30" t="s">
        <v>12</v>
      </c>
      <c r="C58" s="25" t="s">
        <v>12</v>
      </c>
      <c r="D58" s="25" t="s">
        <v>12</v>
      </c>
      <c r="E58" s="32"/>
      <c r="F58" s="28"/>
      <c r="G58" s="31"/>
      <c r="H58" s="32"/>
      <c r="I58" s="31"/>
      <c r="J58" s="31"/>
    </row>
    <row r="59">
      <c r="A59" s="23">
        <v>52.0</v>
      </c>
      <c r="B59" s="30" t="s">
        <v>11</v>
      </c>
      <c r="C59" s="25" t="s">
        <v>11</v>
      </c>
      <c r="D59" s="25" t="s">
        <v>11</v>
      </c>
      <c r="E59" s="32"/>
      <c r="F59" s="28"/>
      <c r="G59" s="31"/>
      <c r="H59" s="32"/>
      <c r="I59" s="31"/>
      <c r="J59" s="31"/>
    </row>
    <row r="60">
      <c r="A60" s="23">
        <v>53.0</v>
      </c>
      <c r="B60" s="30" t="s">
        <v>11</v>
      </c>
      <c r="C60" s="25" t="s">
        <v>11</v>
      </c>
      <c r="D60" s="25" t="s">
        <v>11</v>
      </c>
      <c r="E60" s="32"/>
      <c r="F60" s="28"/>
      <c r="G60" s="31"/>
      <c r="H60" s="32"/>
      <c r="I60" s="31"/>
      <c r="J60" s="31"/>
    </row>
    <row r="61">
      <c r="A61" s="23">
        <v>54.0</v>
      </c>
      <c r="B61" s="30" t="s">
        <v>12</v>
      </c>
      <c r="C61" s="25" t="s">
        <v>12</v>
      </c>
      <c r="D61" s="25" t="s">
        <v>12</v>
      </c>
      <c r="E61" s="32"/>
      <c r="F61" s="28"/>
      <c r="G61" s="31"/>
      <c r="H61" s="32"/>
      <c r="I61" s="31"/>
      <c r="J61" s="31"/>
    </row>
    <row r="62">
      <c r="A62" s="23">
        <v>55.0</v>
      </c>
      <c r="B62" s="30" t="s">
        <v>12</v>
      </c>
      <c r="C62" s="25" t="s">
        <v>12</v>
      </c>
      <c r="D62" s="25" t="s">
        <v>12</v>
      </c>
      <c r="E62" s="32"/>
      <c r="F62" s="28"/>
      <c r="G62" s="31"/>
      <c r="H62" s="32"/>
      <c r="I62" s="31"/>
      <c r="J62" s="31"/>
    </row>
    <row r="63">
      <c r="A63" s="23">
        <v>56.0</v>
      </c>
      <c r="B63" s="30" t="s">
        <v>12</v>
      </c>
      <c r="C63" s="25" t="s">
        <v>12</v>
      </c>
      <c r="D63" s="25" t="s">
        <v>12</v>
      </c>
      <c r="E63" s="32"/>
      <c r="F63" s="28"/>
      <c r="G63" s="31"/>
      <c r="H63" s="32"/>
      <c r="I63" s="31"/>
      <c r="J63" s="31"/>
    </row>
    <row r="64">
      <c r="A64" s="23">
        <v>57.0</v>
      </c>
      <c r="B64" s="30" t="s">
        <v>11</v>
      </c>
      <c r="C64" s="25" t="s">
        <v>11</v>
      </c>
      <c r="D64" s="25" t="s">
        <v>11</v>
      </c>
      <c r="E64" s="32"/>
      <c r="F64" s="28"/>
      <c r="G64" s="31"/>
      <c r="H64" s="32"/>
      <c r="I64" s="31"/>
      <c r="J64" s="31"/>
    </row>
    <row r="65">
      <c r="A65" s="23">
        <v>58.0</v>
      </c>
      <c r="B65" s="30" t="s">
        <v>12</v>
      </c>
      <c r="C65" s="25" t="s">
        <v>12</v>
      </c>
      <c r="D65" s="25" t="s">
        <v>12</v>
      </c>
      <c r="E65" s="32"/>
      <c r="F65" s="28"/>
      <c r="G65" s="31"/>
      <c r="H65" s="32"/>
      <c r="I65" s="31"/>
      <c r="J65" s="31"/>
    </row>
    <row r="66">
      <c r="A66" s="23">
        <v>59.0</v>
      </c>
      <c r="B66" s="30" t="s">
        <v>12</v>
      </c>
      <c r="C66" s="25" t="s">
        <v>12</v>
      </c>
      <c r="D66" s="25" t="s">
        <v>12</v>
      </c>
      <c r="E66" s="32"/>
      <c r="F66" s="28"/>
      <c r="G66" s="31"/>
      <c r="H66" s="32"/>
      <c r="I66" s="31"/>
      <c r="J66" s="31"/>
    </row>
    <row r="67">
      <c r="A67" s="23">
        <v>60.0</v>
      </c>
      <c r="B67" s="30" t="s">
        <v>11</v>
      </c>
      <c r="C67" s="25" t="s">
        <v>11</v>
      </c>
      <c r="D67" s="25" t="s">
        <v>11</v>
      </c>
      <c r="E67" s="32"/>
      <c r="F67" s="28"/>
      <c r="G67" s="31"/>
      <c r="H67" s="32"/>
      <c r="I67" s="31"/>
      <c r="J67" s="31"/>
    </row>
    <row r="68">
      <c r="A68" s="23">
        <v>61.0</v>
      </c>
      <c r="B68" s="30" t="s">
        <v>12</v>
      </c>
      <c r="C68" s="25" t="s">
        <v>12</v>
      </c>
      <c r="D68" s="25" t="s">
        <v>12</v>
      </c>
      <c r="E68" s="32"/>
      <c r="F68" s="28"/>
      <c r="G68" s="31"/>
      <c r="H68" s="32"/>
      <c r="I68" s="31"/>
      <c r="J68" s="31"/>
    </row>
    <row r="69">
      <c r="A69" s="23">
        <v>62.0</v>
      </c>
      <c r="B69" s="30" t="s">
        <v>11</v>
      </c>
      <c r="C69" s="25" t="s">
        <v>11</v>
      </c>
      <c r="D69" s="25" t="s">
        <v>11</v>
      </c>
      <c r="E69" s="32"/>
      <c r="F69" s="28"/>
      <c r="G69" s="31"/>
      <c r="H69" s="32"/>
      <c r="I69" s="31"/>
      <c r="J69" s="31"/>
    </row>
    <row r="70">
      <c r="A70" s="23">
        <v>63.0</v>
      </c>
      <c r="B70" s="30" t="s">
        <v>11</v>
      </c>
      <c r="C70" s="25" t="s">
        <v>11</v>
      </c>
      <c r="D70" s="25" t="s">
        <v>11</v>
      </c>
      <c r="E70" s="32"/>
      <c r="F70" s="28"/>
      <c r="G70" s="31"/>
      <c r="H70" s="32"/>
      <c r="I70" s="31"/>
      <c r="J70" s="31"/>
    </row>
    <row r="71">
      <c r="A71" s="23">
        <v>64.0</v>
      </c>
      <c r="B71" s="30" t="s">
        <v>12</v>
      </c>
      <c r="C71" s="25" t="s">
        <v>12</v>
      </c>
      <c r="D71" s="25" t="s">
        <v>12</v>
      </c>
      <c r="E71" s="32"/>
      <c r="F71" s="28"/>
      <c r="G71" s="31"/>
      <c r="H71" s="32"/>
      <c r="I71" s="31"/>
      <c r="J71" s="31"/>
    </row>
    <row r="72">
      <c r="A72" s="23">
        <v>65.0</v>
      </c>
      <c r="B72" s="30" t="s">
        <v>11</v>
      </c>
      <c r="C72" s="25" t="s">
        <v>11</v>
      </c>
      <c r="D72" s="25" t="s">
        <v>11</v>
      </c>
      <c r="E72" s="32"/>
      <c r="F72" s="28"/>
      <c r="G72" s="31"/>
      <c r="H72" s="32"/>
      <c r="I72" s="31"/>
      <c r="J72" s="31"/>
    </row>
    <row r="73">
      <c r="A73" s="23">
        <v>66.0</v>
      </c>
      <c r="B73" s="30" t="s">
        <v>12</v>
      </c>
      <c r="C73" s="25" t="s">
        <v>12</v>
      </c>
      <c r="D73" s="25" t="s">
        <v>12</v>
      </c>
      <c r="E73" s="32"/>
      <c r="F73" s="28"/>
      <c r="G73" s="31"/>
      <c r="H73" s="32"/>
      <c r="I73" s="31"/>
      <c r="J73" s="31"/>
    </row>
    <row r="74">
      <c r="A74" s="23">
        <v>67.0</v>
      </c>
      <c r="B74" s="30" t="s">
        <v>12</v>
      </c>
      <c r="C74" s="25" t="s">
        <v>12</v>
      </c>
      <c r="D74" s="25" t="s">
        <v>12</v>
      </c>
      <c r="E74" s="32"/>
      <c r="F74" s="28"/>
      <c r="G74" s="31"/>
      <c r="H74" s="32"/>
      <c r="I74" s="31"/>
      <c r="J74" s="31"/>
    </row>
    <row r="75">
      <c r="A75" s="23">
        <v>68.0</v>
      </c>
      <c r="B75" s="30" t="s">
        <v>11</v>
      </c>
      <c r="C75" s="25" t="s">
        <v>11</v>
      </c>
      <c r="D75" s="25" t="s">
        <v>11</v>
      </c>
      <c r="E75" s="32"/>
      <c r="F75" s="28"/>
      <c r="G75" s="31"/>
      <c r="H75" s="32"/>
      <c r="I75" s="31"/>
      <c r="J75" s="31"/>
    </row>
    <row r="76">
      <c r="A76" s="23">
        <v>69.0</v>
      </c>
      <c r="B76" s="30" t="s">
        <v>12</v>
      </c>
      <c r="C76" s="25" t="s">
        <v>12</v>
      </c>
      <c r="D76" s="25" t="s">
        <v>12</v>
      </c>
      <c r="E76" s="32"/>
      <c r="F76" s="28"/>
      <c r="G76" s="31"/>
      <c r="H76" s="32"/>
      <c r="I76" s="31"/>
      <c r="J76" s="31"/>
    </row>
    <row r="77">
      <c r="A77" s="23">
        <v>70.0</v>
      </c>
      <c r="B77" s="30" t="s">
        <v>12</v>
      </c>
      <c r="C77" s="25" t="s">
        <v>12</v>
      </c>
      <c r="D77" s="25" t="s">
        <v>12</v>
      </c>
      <c r="E77" s="32"/>
      <c r="F77" s="28"/>
      <c r="G77" s="31"/>
      <c r="H77" s="32"/>
      <c r="I77" s="31"/>
      <c r="J77" s="31"/>
    </row>
    <row r="78">
      <c r="A78" s="23">
        <v>71.0</v>
      </c>
      <c r="B78" s="30" t="s">
        <v>11</v>
      </c>
      <c r="C78" s="25" t="s">
        <v>11</v>
      </c>
      <c r="D78" s="25" t="s">
        <v>11</v>
      </c>
      <c r="E78" s="32"/>
      <c r="F78" s="28"/>
      <c r="G78" s="31"/>
      <c r="H78" s="32"/>
      <c r="I78" s="31"/>
      <c r="J78" s="31"/>
    </row>
    <row r="79">
      <c r="A79" s="23">
        <v>72.0</v>
      </c>
      <c r="B79" s="30" t="s">
        <v>12</v>
      </c>
      <c r="C79" s="25" t="s">
        <v>12</v>
      </c>
      <c r="D79" s="25" t="s">
        <v>12</v>
      </c>
      <c r="E79" s="32"/>
      <c r="F79" s="28"/>
      <c r="G79" s="31"/>
      <c r="H79" s="32"/>
      <c r="I79" s="31"/>
      <c r="J79" s="31"/>
    </row>
    <row r="80">
      <c r="A80" s="23">
        <v>73.0</v>
      </c>
      <c r="B80" s="30" t="s">
        <v>12</v>
      </c>
      <c r="C80" s="25" t="s">
        <v>12</v>
      </c>
      <c r="D80" s="25" t="s">
        <v>12</v>
      </c>
      <c r="E80" s="32"/>
      <c r="F80" s="28"/>
      <c r="G80" s="31"/>
      <c r="H80" s="32"/>
      <c r="I80" s="31"/>
      <c r="J80" s="31"/>
    </row>
    <row r="81">
      <c r="A81" s="23">
        <v>74.0</v>
      </c>
      <c r="B81" s="30" t="s">
        <v>11</v>
      </c>
      <c r="C81" s="25" t="s">
        <v>11</v>
      </c>
      <c r="D81" s="25" t="s">
        <v>11</v>
      </c>
      <c r="E81" s="32"/>
      <c r="F81" s="28"/>
      <c r="G81" s="31"/>
      <c r="H81" s="32"/>
      <c r="I81" s="31"/>
      <c r="J81" s="31"/>
    </row>
    <row r="82">
      <c r="A82" s="23">
        <v>75.0</v>
      </c>
      <c r="B82" s="30" t="s">
        <v>11</v>
      </c>
      <c r="C82" s="25" t="s">
        <v>11</v>
      </c>
      <c r="D82" s="25" t="s">
        <v>11</v>
      </c>
      <c r="E82" s="32"/>
      <c r="F82" s="28"/>
      <c r="G82" s="31"/>
      <c r="H82" s="32"/>
      <c r="I82" s="31"/>
      <c r="J82" s="31"/>
    </row>
    <row r="83">
      <c r="A83" s="23">
        <v>76.0</v>
      </c>
      <c r="B83" s="30" t="s">
        <v>12</v>
      </c>
      <c r="C83" s="25" t="s">
        <v>12</v>
      </c>
      <c r="D83" s="25" t="s">
        <v>12</v>
      </c>
      <c r="E83" s="32"/>
      <c r="F83" s="28"/>
      <c r="G83" s="31"/>
      <c r="H83" s="32"/>
      <c r="I83" s="31"/>
      <c r="J83" s="31"/>
    </row>
    <row r="84">
      <c r="A84" s="23">
        <v>77.0</v>
      </c>
      <c r="B84" s="30" t="s">
        <v>11</v>
      </c>
      <c r="C84" s="25" t="s">
        <v>11</v>
      </c>
      <c r="D84" s="25" t="s">
        <v>11</v>
      </c>
      <c r="E84" s="32"/>
      <c r="F84" s="28"/>
      <c r="G84" s="31"/>
      <c r="H84" s="32"/>
      <c r="I84" s="31"/>
      <c r="J84" s="31"/>
    </row>
    <row r="85">
      <c r="A85" s="23">
        <v>78.0</v>
      </c>
      <c r="B85" s="30" t="s">
        <v>12</v>
      </c>
      <c r="C85" s="25" t="s">
        <v>12</v>
      </c>
      <c r="D85" s="25" t="s">
        <v>12</v>
      </c>
      <c r="E85" s="32"/>
      <c r="F85" s="28"/>
      <c r="G85" s="31"/>
      <c r="H85" s="32"/>
      <c r="I85" s="31"/>
      <c r="J85" s="31"/>
    </row>
    <row r="86">
      <c r="A86" s="23">
        <v>79.0</v>
      </c>
      <c r="B86" s="30" t="s">
        <v>11</v>
      </c>
      <c r="C86" s="25" t="s">
        <v>11</v>
      </c>
      <c r="D86" s="25" t="s">
        <v>11</v>
      </c>
      <c r="E86" s="32"/>
      <c r="F86" s="28"/>
      <c r="G86" s="31"/>
      <c r="H86" s="32"/>
      <c r="I86" s="31"/>
      <c r="J86" s="31"/>
    </row>
    <row r="87">
      <c r="A87" s="23">
        <v>80.0</v>
      </c>
      <c r="B87" s="30" t="s">
        <v>12</v>
      </c>
      <c r="C87" s="25" t="s">
        <v>12</v>
      </c>
      <c r="D87" s="25" t="s">
        <v>12</v>
      </c>
      <c r="E87" s="32"/>
      <c r="F87" s="28"/>
      <c r="G87" s="31"/>
      <c r="H87" s="32"/>
      <c r="I87" s="31"/>
      <c r="J87" s="31"/>
    </row>
    <row r="88">
      <c r="A88" s="23">
        <v>81.0</v>
      </c>
      <c r="B88" s="30" t="s">
        <v>11</v>
      </c>
      <c r="C88" s="25" t="s">
        <v>11</v>
      </c>
      <c r="D88" s="25" t="s">
        <v>11</v>
      </c>
      <c r="E88" s="32"/>
      <c r="F88" s="28"/>
      <c r="G88" s="31"/>
      <c r="H88" s="32"/>
      <c r="I88" s="31"/>
      <c r="J88" s="31"/>
    </row>
    <row r="89">
      <c r="A89" s="23">
        <v>82.0</v>
      </c>
      <c r="B89" s="30" t="s">
        <v>11</v>
      </c>
      <c r="C89" s="25" t="s">
        <v>11</v>
      </c>
      <c r="D89" s="25" t="s">
        <v>11</v>
      </c>
      <c r="E89" s="32"/>
      <c r="F89" s="28"/>
      <c r="G89" s="31"/>
      <c r="H89" s="32"/>
      <c r="I89" s="31"/>
      <c r="J89" s="31"/>
    </row>
    <row r="90">
      <c r="A90" s="23">
        <v>83.0</v>
      </c>
      <c r="B90" s="30" t="s">
        <v>12</v>
      </c>
      <c r="C90" s="25" t="s">
        <v>12</v>
      </c>
      <c r="D90" s="25" t="s">
        <v>12</v>
      </c>
      <c r="E90" s="32"/>
      <c r="F90" s="28"/>
      <c r="G90" s="31"/>
      <c r="H90" s="32"/>
      <c r="I90" s="31"/>
      <c r="J90" s="31"/>
    </row>
    <row r="91">
      <c r="A91" s="23">
        <v>84.0</v>
      </c>
      <c r="B91" s="30" t="s">
        <v>11</v>
      </c>
      <c r="C91" s="25" t="s">
        <v>11</v>
      </c>
      <c r="D91" s="25" t="s">
        <v>11</v>
      </c>
      <c r="E91" s="32"/>
      <c r="F91" s="28"/>
      <c r="G91" s="31"/>
      <c r="H91" s="32"/>
      <c r="I91" s="31"/>
      <c r="J91" s="31"/>
    </row>
    <row r="92">
      <c r="A92" s="23">
        <v>85.0</v>
      </c>
      <c r="B92" s="30" t="s">
        <v>11</v>
      </c>
      <c r="C92" s="25" t="s">
        <v>11</v>
      </c>
      <c r="D92" s="25" t="s">
        <v>11</v>
      </c>
      <c r="E92" s="32"/>
      <c r="F92" s="28"/>
      <c r="G92" s="31"/>
      <c r="H92" s="32"/>
      <c r="I92" s="31"/>
      <c r="J92" s="31"/>
    </row>
    <row r="93">
      <c r="A93" s="23">
        <v>86.0</v>
      </c>
      <c r="B93" s="30" t="s">
        <v>11</v>
      </c>
      <c r="C93" s="25" t="s">
        <v>11</v>
      </c>
      <c r="D93" s="25" t="s">
        <v>11</v>
      </c>
      <c r="E93" s="32"/>
      <c r="F93" s="28"/>
      <c r="G93" s="31"/>
      <c r="H93" s="32"/>
      <c r="I93" s="31"/>
      <c r="J93" s="31"/>
    </row>
    <row r="94">
      <c r="A94" s="23">
        <v>87.0</v>
      </c>
      <c r="B94" s="30" t="s">
        <v>12</v>
      </c>
      <c r="C94" s="25" t="s">
        <v>12</v>
      </c>
      <c r="D94" s="25" t="s">
        <v>12</v>
      </c>
      <c r="E94" s="32"/>
      <c r="F94" s="28"/>
      <c r="G94" s="31"/>
      <c r="H94" s="32"/>
      <c r="I94" s="31"/>
      <c r="J94" s="31"/>
    </row>
    <row r="95">
      <c r="A95" s="23">
        <v>88.0</v>
      </c>
      <c r="B95" s="30" t="s">
        <v>11</v>
      </c>
      <c r="C95" s="25" t="s">
        <v>11</v>
      </c>
      <c r="D95" s="25" t="s">
        <v>11</v>
      </c>
      <c r="E95" s="32"/>
      <c r="F95" s="28"/>
      <c r="G95" s="31"/>
      <c r="H95" s="32"/>
      <c r="I95" s="31"/>
      <c r="J95" s="31"/>
    </row>
    <row r="96">
      <c r="A96" s="23">
        <v>89.0</v>
      </c>
      <c r="B96" s="30" t="s">
        <v>11</v>
      </c>
      <c r="C96" s="25" t="s">
        <v>11</v>
      </c>
      <c r="D96" s="25" t="s">
        <v>11</v>
      </c>
      <c r="E96" s="32"/>
      <c r="F96" s="28"/>
      <c r="G96" s="31"/>
      <c r="H96" s="32"/>
      <c r="I96" s="31"/>
      <c r="J96" s="31"/>
    </row>
    <row r="97">
      <c r="A97" s="23">
        <v>90.0</v>
      </c>
      <c r="B97" s="30" t="s">
        <v>11</v>
      </c>
      <c r="C97" s="25" t="s">
        <v>11</v>
      </c>
      <c r="D97" s="25" t="s">
        <v>11</v>
      </c>
      <c r="E97" s="32"/>
      <c r="F97" s="28"/>
      <c r="G97" s="31"/>
      <c r="H97" s="32"/>
      <c r="I97" s="31"/>
      <c r="J97" s="31"/>
    </row>
    <row r="98">
      <c r="A98" s="23">
        <v>91.0</v>
      </c>
      <c r="B98" s="30" t="s">
        <v>12</v>
      </c>
      <c r="C98" s="25" t="s">
        <v>12</v>
      </c>
      <c r="D98" s="25" t="s">
        <v>12</v>
      </c>
      <c r="E98" s="32"/>
      <c r="F98" s="28"/>
      <c r="G98" s="31"/>
      <c r="H98" s="32"/>
      <c r="I98" s="31"/>
      <c r="J98" s="31"/>
    </row>
    <row r="99">
      <c r="A99" s="23">
        <v>92.0</v>
      </c>
      <c r="B99" s="30" t="s">
        <v>12</v>
      </c>
      <c r="C99" s="25" t="s">
        <v>12</v>
      </c>
      <c r="D99" s="25" t="s">
        <v>12</v>
      </c>
      <c r="E99" s="32"/>
      <c r="F99" s="28"/>
      <c r="G99" s="31"/>
      <c r="H99" s="32"/>
      <c r="I99" s="31"/>
      <c r="J99" s="31"/>
    </row>
    <row r="100">
      <c r="A100" s="23">
        <v>93.0</v>
      </c>
      <c r="B100" s="30" t="s">
        <v>11</v>
      </c>
      <c r="C100" s="25" t="s">
        <v>11</v>
      </c>
      <c r="D100" s="25" t="s">
        <v>11</v>
      </c>
      <c r="E100" s="32"/>
      <c r="F100" s="28"/>
      <c r="G100" s="31"/>
      <c r="H100" s="32"/>
      <c r="I100" s="31"/>
      <c r="J100" s="31"/>
    </row>
    <row r="101">
      <c r="A101" s="23">
        <v>94.0</v>
      </c>
      <c r="B101" s="30" t="s">
        <v>11</v>
      </c>
      <c r="C101" s="25" t="s">
        <v>11</v>
      </c>
      <c r="D101" s="25" t="s">
        <v>11</v>
      </c>
      <c r="E101" s="32"/>
      <c r="F101" s="28"/>
      <c r="G101" s="31"/>
      <c r="H101" s="32"/>
      <c r="I101" s="31"/>
      <c r="J101" s="31"/>
    </row>
    <row r="102">
      <c r="A102" s="23">
        <v>95.0</v>
      </c>
      <c r="B102" s="30" t="s">
        <v>11</v>
      </c>
      <c r="C102" s="25" t="s">
        <v>11</v>
      </c>
      <c r="D102" s="25" t="s">
        <v>11</v>
      </c>
      <c r="E102" s="32"/>
      <c r="F102" s="28"/>
      <c r="G102" s="31"/>
      <c r="H102" s="32"/>
      <c r="I102" s="31"/>
      <c r="J102" s="31"/>
    </row>
    <row r="103">
      <c r="A103" s="23">
        <v>96.0</v>
      </c>
      <c r="B103" s="30" t="s">
        <v>12</v>
      </c>
      <c r="C103" s="25" t="s">
        <v>12</v>
      </c>
      <c r="D103" s="25" t="s">
        <v>12</v>
      </c>
      <c r="E103" s="32"/>
      <c r="F103" s="28"/>
      <c r="G103" s="31"/>
      <c r="H103" s="32"/>
      <c r="I103" s="31"/>
      <c r="J103" s="31"/>
    </row>
    <row r="104">
      <c r="A104" s="23">
        <v>97.0</v>
      </c>
      <c r="B104" s="30" t="s">
        <v>11</v>
      </c>
      <c r="C104" s="25" t="s">
        <v>11</v>
      </c>
      <c r="D104" s="25" t="s">
        <v>11</v>
      </c>
      <c r="E104" s="32"/>
      <c r="F104" s="28"/>
      <c r="G104" s="31"/>
      <c r="H104" s="32"/>
      <c r="I104" s="31"/>
      <c r="J104" s="31"/>
    </row>
    <row r="105">
      <c r="A105" s="23">
        <v>98.0</v>
      </c>
      <c r="B105" s="30" t="s">
        <v>11</v>
      </c>
      <c r="C105" s="25" t="s">
        <v>11</v>
      </c>
      <c r="D105" s="25" t="s">
        <v>11</v>
      </c>
      <c r="E105" s="32"/>
      <c r="F105" s="28"/>
      <c r="G105" s="31"/>
      <c r="H105" s="32"/>
      <c r="I105" s="31"/>
      <c r="J105" s="31"/>
    </row>
    <row r="106">
      <c r="A106" s="23">
        <v>99.0</v>
      </c>
      <c r="B106" s="30" t="s">
        <v>11</v>
      </c>
      <c r="C106" s="25" t="s">
        <v>11</v>
      </c>
      <c r="D106" s="25" t="s">
        <v>11</v>
      </c>
      <c r="E106" s="32"/>
      <c r="F106" s="28"/>
      <c r="G106" s="31"/>
      <c r="H106" s="32"/>
      <c r="I106" s="31"/>
      <c r="J106" s="31"/>
    </row>
    <row r="107">
      <c r="A107" s="23">
        <v>100.0</v>
      </c>
      <c r="B107" s="30" t="s">
        <v>12</v>
      </c>
      <c r="C107" s="25" t="s">
        <v>12</v>
      </c>
      <c r="D107" s="25" t="s">
        <v>12</v>
      </c>
      <c r="E107" s="32"/>
      <c r="F107" s="28"/>
      <c r="G107" s="31"/>
      <c r="H107" s="32"/>
      <c r="I107" s="31"/>
      <c r="J107" s="31"/>
    </row>
    <row r="108">
      <c r="A108" s="23">
        <v>101.0</v>
      </c>
      <c r="B108" s="30" t="s">
        <v>11</v>
      </c>
      <c r="C108" s="25" t="s">
        <v>11</v>
      </c>
      <c r="D108" s="25" t="s">
        <v>11</v>
      </c>
      <c r="E108" s="32"/>
      <c r="F108" s="28"/>
      <c r="G108" s="31"/>
      <c r="H108" s="32"/>
      <c r="I108" s="31"/>
      <c r="J108" s="31"/>
    </row>
    <row r="109">
      <c r="A109" s="23">
        <v>102.0</v>
      </c>
      <c r="B109" s="30" t="s">
        <v>12</v>
      </c>
      <c r="C109" s="25" t="s">
        <v>12</v>
      </c>
      <c r="D109" s="25" t="s">
        <v>12</v>
      </c>
      <c r="E109" s="32"/>
      <c r="F109" s="28"/>
      <c r="G109" s="31"/>
      <c r="H109" s="32"/>
      <c r="I109" s="31"/>
      <c r="J109" s="31"/>
    </row>
    <row r="110">
      <c r="A110" s="23">
        <v>103.0</v>
      </c>
      <c r="B110" s="30" t="s">
        <v>12</v>
      </c>
      <c r="C110" s="25" t="s">
        <v>12</v>
      </c>
      <c r="D110" s="25" t="s">
        <v>12</v>
      </c>
      <c r="E110" s="32"/>
      <c r="F110" s="28"/>
      <c r="G110" s="31"/>
      <c r="H110" s="32"/>
      <c r="I110" s="31"/>
      <c r="J110" s="31"/>
    </row>
    <row r="111">
      <c r="A111" s="23">
        <v>104.0</v>
      </c>
      <c r="B111" s="30" t="s">
        <v>12</v>
      </c>
      <c r="C111" s="25" t="s">
        <v>12</v>
      </c>
      <c r="D111" s="25" t="s">
        <v>12</v>
      </c>
      <c r="E111" s="32"/>
      <c r="F111" s="28"/>
      <c r="G111" s="31"/>
      <c r="H111" s="32"/>
      <c r="I111" s="31"/>
      <c r="J111" s="31"/>
    </row>
    <row r="112">
      <c r="A112" s="23">
        <v>105.0</v>
      </c>
      <c r="B112" s="30" t="s">
        <v>12</v>
      </c>
      <c r="C112" s="25" t="s">
        <v>12</v>
      </c>
      <c r="D112" s="25" t="s">
        <v>12</v>
      </c>
      <c r="E112" s="32"/>
      <c r="F112" s="28"/>
      <c r="G112" s="31"/>
      <c r="H112" s="32"/>
      <c r="I112" s="31"/>
      <c r="J112" s="31"/>
    </row>
    <row r="113">
      <c r="A113" s="23">
        <v>106.0</v>
      </c>
      <c r="B113" s="30" t="s">
        <v>12</v>
      </c>
      <c r="C113" s="25" t="s">
        <v>12</v>
      </c>
      <c r="D113" s="25" t="s">
        <v>12</v>
      </c>
      <c r="E113" s="32"/>
      <c r="F113" s="28"/>
      <c r="G113" s="31"/>
      <c r="H113" s="32"/>
      <c r="I113" s="31"/>
      <c r="J113" s="31"/>
    </row>
    <row r="114">
      <c r="A114" s="23">
        <v>107.0</v>
      </c>
      <c r="B114" s="30" t="s">
        <v>11</v>
      </c>
      <c r="C114" s="25" t="s">
        <v>11</v>
      </c>
      <c r="D114" s="25" t="s">
        <v>11</v>
      </c>
      <c r="E114" s="32"/>
      <c r="F114" s="28"/>
      <c r="G114" s="31"/>
      <c r="H114" s="32"/>
      <c r="I114" s="31"/>
      <c r="J114" s="31"/>
    </row>
    <row r="115">
      <c r="A115" s="23">
        <v>108.0</v>
      </c>
      <c r="B115" s="30" t="s">
        <v>12</v>
      </c>
      <c r="C115" s="25" t="s">
        <v>12</v>
      </c>
      <c r="D115" s="25" t="s">
        <v>12</v>
      </c>
      <c r="E115" s="32"/>
      <c r="F115" s="28"/>
      <c r="G115" s="31"/>
      <c r="H115" s="32"/>
      <c r="I115" s="31"/>
      <c r="J115" s="31"/>
    </row>
    <row r="116">
      <c r="A116" s="23">
        <v>109.0</v>
      </c>
      <c r="B116" s="30" t="s">
        <v>12</v>
      </c>
      <c r="C116" s="25" t="s">
        <v>12</v>
      </c>
      <c r="D116" s="25" t="s">
        <v>12</v>
      </c>
      <c r="E116" s="32"/>
      <c r="F116" s="28"/>
      <c r="G116" s="31"/>
      <c r="H116" s="32"/>
      <c r="I116" s="31"/>
      <c r="J116" s="31"/>
    </row>
    <row r="117">
      <c r="A117" s="23">
        <v>110.0</v>
      </c>
      <c r="B117" s="30" t="s">
        <v>11</v>
      </c>
      <c r="C117" s="25" t="s">
        <v>11</v>
      </c>
      <c r="D117" s="25" t="s">
        <v>11</v>
      </c>
      <c r="E117" s="32"/>
      <c r="F117" s="28"/>
      <c r="G117" s="31"/>
      <c r="H117" s="32"/>
      <c r="I117" s="31"/>
      <c r="J117" s="31"/>
    </row>
    <row r="118">
      <c r="A118" s="23">
        <v>111.0</v>
      </c>
      <c r="B118" s="30" t="s">
        <v>12</v>
      </c>
      <c r="C118" s="25" t="s">
        <v>12</v>
      </c>
      <c r="D118" s="25" t="s">
        <v>12</v>
      </c>
      <c r="E118" s="32"/>
      <c r="F118" s="28"/>
      <c r="G118" s="31"/>
      <c r="H118" s="32"/>
      <c r="I118" s="31"/>
      <c r="J118" s="31"/>
    </row>
    <row r="119">
      <c r="A119" s="23">
        <v>112.0</v>
      </c>
      <c r="B119" s="30" t="s">
        <v>11</v>
      </c>
      <c r="C119" s="25" t="s">
        <v>11</v>
      </c>
      <c r="D119" s="25" t="s">
        <v>11</v>
      </c>
      <c r="E119" s="32"/>
      <c r="F119" s="28"/>
      <c r="G119" s="31"/>
      <c r="H119" s="32"/>
      <c r="I119" s="31"/>
      <c r="J119" s="31"/>
    </row>
    <row r="120">
      <c r="A120" s="23">
        <v>113.0</v>
      </c>
      <c r="B120" s="30" t="s">
        <v>12</v>
      </c>
      <c r="C120" s="25" t="s">
        <v>12</v>
      </c>
      <c r="D120" s="25" t="s">
        <v>12</v>
      </c>
      <c r="E120" s="32"/>
      <c r="F120" s="28"/>
      <c r="G120" s="31"/>
      <c r="H120" s="32"/>
      <c r="I120" s="31"/>
      <c r="J120" s="31"/>
    </row>
    <row r="121">
      <c r="A121" s="23">
        <v>114.0</v>
      </c>
      <c r="B121" s="30" t="s">
        <v>12</v>
      </c>
      <c r="C121" s="25" t="s">
        <v>12</v>
      </c>
      <c r="D121" s="25" t="s">
        <v>12</v>
      </c>
      <c r="E121" s="32"/>
      <c r="F121" s="28"/>
      <c r="G121" s="31"/>
      <c r="H121" s="32"/>
      <c r="I121" s="31"/>
      <c r="J121" s="31"/>
    </row>
    <row r="122">
      <c r="A122" s="23">
        <v>115.0</v>
      </c>
      <c r="B122" s="30" t="s">
        <v>11</v>
      </c>
      <c r="C122" s="25" t="s">
        <v>11</v>
      </c>
      <c r="D122" s="25" t="s">
        <v>11</v>
      </c>
      <c r="E122" s="32"/>
      <c r="F122" s="28"/>
      <c r="G122" s="31"/>
      <c r="H122" s="32"/>
      <c r="I122" s="31"/>
      <c r="J122" s="31"/>
    </row>
    <row r="123">
      <c r="A123" s="23">
        <v>116.0</v>
      </c>
      <c r="B123" s="30" t="s">
        <v>11</v>
      </c>
      <c r="C123" s="25" t="s">
        <v>11</v>
      </c>
      <c r="D123" s="25" t="s">
        <v>11</v>
      </c>
      <c r="E123" s="32"/>
      <c r="F123" s="28"/>
      <c r="G123" s="31"/>
      <c r="H123" s="32"/>
      <c r="I123" s="31"/>
      <c r="J123" s="31"/>
    </row>
    <row r="124">
      <c r="A124" s="23">
        <v>117.0</v>
      </c>
      <c r="B124" s="30" t="s">
        <v>11</v>
      </c>
      <c r="C124" s="25" t="s">
        <v>11</v>
      </c>
      <c r="D124" s="25" t="s">
        <v>11</v>
      </c>
      <c r="E124" s="32"/>
      <c r="F124" s="28"/>
      <c r="G124" s="31"/>
      <c r="H124" s="32"/>
      <c r="I124" s="31"/>
      <c r="J124" s="31"/>
    </row>
    <row r="125">
      <c r="A125" s="23">
        <v>118.0</v>
      </c>
      <c r="B125" s="30" t="s">
        <v>11</v>
      </c>
      <c r="C125" s="25" t="s">
        <v>11</v>
      </c>
      <c r="D125" s="25" t="s">
        <v>11</v>
      </c>
      <c r="E125" s="32"/>
      <c r="F125" s="28"/>
      <c r="G125" s="31"/>
      <c r="H125" s="32"/>
      <c r="I125" s="31"/>
      <c r="J125" s="31"/>
    </row>
    <row r="126">
      <c r="A126" s="23">
        <v>119.0</v>
      </c>
      <c r="B126" s="30" t="s">
        <v>11</v>
      </c>
      <c r="C126" s="25" t="s">
        <v>11</v>
      </c>
      <c r="D126" s="25" t="s">
        <v>11</v>
      </c>
      <c r="E126" s="32"/>
      <c r="F126" s="28"/>
      <c r="G126" s="31"/>
      <c r="H126" s="32"/>
      <c r="I126" s="31"/>
      <c r="J126" s="31"/>
    </row>
    <row r="127">
      <c r="A127" s="23">
        <v>120.0</v>
      </c>
      <c r="B127" s="30" t="s">
        <v>12</v>
      </c>
      <c r="C127" s="25" t="s">
        <v>12</v>
      </c>
      <c r="D127" s="25" t="s">
        <v>12</v>
      </c>
      <c r="E127" s="32"/>
      <c r="F127" s="28"/>
      <c r="G127" s="31"/>
      <c r="H127" s="32"/>
      <c r="I127" s="31"/>
      <c r="J127" s="31"/>
    </row>
    <row r="128">
      <c r="A128" s="23">
        <v>121.0</v>
      </c>
      <c r="B128" s="30" t="s">
        <v>12</v>
      </c>
      <c r="C128" s="25" t="s">
        <v>12</v>
      </c>
      <c r="D128" s="25" t="s">
        <v>12</v>
      </c>
      <c r="E128" s="32"/>
      <c r="F128" s="28"/>
      <c r="G128" s="31"/>
      <c r="H128" s="32"/>
      <c r="I128" s="31"/>
      <c r="J128" s="31"/>
    </row>
    <row r="129">
      <c r="A129" s="23">
        <v>122.0</v>
      </c>
      <c r="B129" s="30" t="s">
        <v>11</v>
      </c>
      <c r="C129" s="25" t="s">
        <v>11</v>
      </c>
      <c r="D129" s="25" t="s">
        <v>11</v>
      </c>
      <c r="E129" s="32"/>
      <c r="F129" s="28"/>
      <c r="G129" s="31"/>
      <c r="H129" s="32"/>
      <c r="I129" s="31"/>
      <c r="J129" s="31"/>
    </row>
    <row r="130">
      <c r="A130" s="23">
        <v>123.0</v>
      </c>
      <c r="B130" s="30" t="s">
        <v>12</v>
      </c>
      <c r="C130" s="25" t="s">
        <v>12</v>
      </c>
      <c r="D130" s="25" t="s">
        <v>12</v>
      </c>
      <c r="E130" s="32"/>
      <c r="F130" s="28"/>
      <c r="G130" s="31"/>
      <c r="H130" s="32"/>
      <c r="I130" s="31"/>
      <c r="J130" s="31"/>
    </row>
    <row r="131">
      <c r="A131" s="23">
        <v>124.0</v>
      </c>
      <c r="B131" s="30" t="s">
        <v>11</v>
      </c>
      <c r="C131" s="25" t="s">
        <v>11</v>
      </c>
      <c r="D131" s="25" t="s">
        <v>11</v>
      </c>
      <c r="E131" s="32"/>
      <c r="F131" s="28"/>
      <c r="G131" s="31"/>
      <c r="H131" s="32"/>
      <c r="I131" s="31"/>
      <c r="J131" s="31"/>
    </row>
    <row r="132">
      <c r="A132" s="23">
        <v>125.0</v>
      </c>
      <c r="B132" s="30" t="s">
        <v>11</v>
      </c>
      <c r="C132" s="25" t="s">
        <v>11</v>
      </c>
      <c r="D132" s="25" t="s">
        <v>11</v>
      </c>
      <c r="E132" s="32"/>
      <c r="F132" s="28"/>
      <c r="G132" s="31"/>
      <c r="H132" s="32"/>
      <c r="I132" s="31"/>
      <c r="J132" s="31"/>
    </row>
    <row r="133">
      <c r="A133" s="23">
        <v>126.0</v>
      </c>
      <c r="B133" s="30" t="s">
        <v>11</v>
      </c>
      <c r="C133" s="25" t="s">
        <v>11</v>
      </c>
      <c r="D133" s="25" t="s">
        <v>11</v>
      </c>
      <c r="E133" s="32"/>
      <c r="F133" s="28"/>
      <c r="G133" s="31"/>
      <c r="H133" s="32"/>
      <c r="I133" s="31"/>
      <c r="J133" s="31"/>
    </row>
    <row r="134">
      <c r="A134" s="23">
        <v>127.0</v>
      </c>
      <c r="B134" s="30" t="s">
        <v>12</v>
      </c>
      <c r="C134" s="25" t="s">
        <v>12</v>
      </c>
      <c r="D134" s="25" t="s">
        <v>12</v>
      </c>
      <c r="E134" s="32"/>
      <c r="F134" s="28"/>
      <c r="G134" s="31"/>
      <c r="H134" s="32"/>
      <c r="I134" s="31"/>
      <c r="J134" s="31"/>
    </row>
    <row r="135">
      <c r="A135" s="23">
        <v>128.0</v>
      </c>
      <c r="B135" s="30" t="s">
        <v>12</v>
      </c>
      <c r="C135" s="25" t="s">
        <v>12</v>
      </c>
      <c r="D135" s="25" t="s">
        <v>12</v>
      </c>
      <c r="E135" s="32"/>
      <c r="F135" s="28"/>
      <c r="G135" s="31"/>
      <c r="H135" s="32"/>
      <c r="I135" s="31"/>
      <c r="J135" s="31"/>
    </row>
    <row r="136">
      <c r="A136" s="23">
        <v>129.0</v>
      </c>
      <c r="B136" s="30" t="s">
        <v>11</v>
      </c>
      <c r="C136" s="25" t="s">
        <v>11</v>
      </c>
      <c r="D136" s="25" t="s">
        <v>11</v>
      </c>
      <c r="E136" s="32"/>
      <c r="F136" s="28"/>
      <c r="G136" s="31"/>
      <c r="H136" s="32"/>
      <c r="I136" s="31"/>
      <c r="J136" s="31"/>
    </row>
    <row r="137">
      <c r="A137" s="23">
        <v>130.0</v>
      </c>
      <c r="B137" s="30" t="s">
        <v>12</v>
      </c>
      <c r="C137" s="25" t="s">
        <v>12</v>
      </c>
      <c r="D137" s="25" t="s">
        <v>12</v>
      </c>
      <c r="E137" s="32"/>
      <c r="F137" s="28"/>
      <c r="G137" s="31"/>
      <c r="H137" s="32"/>
      <c r="I137" s="31"/>
      <c r="J137" s="31"/>
    </row>
    <row r="138">
      <c r="A138" s="23">
        <v>131.0</v>
      </c>
      <c r="B138" s="30" t="s">
        <v>11</v>
      </c>
      <c r="C138" s="25" t="s">
        <v>11</v>
      </c>
      <c r="D138" s="25" t="s">
        <v>11</v>
      </c>
      <c r="E138" s="32"/>
      <c r="F138" s="28"/>
      <c r="G138" s="31"/>
      <c r="H138" s="32"/>
      <c r="I138" s="31"/>
      <c r="J138" s="31"/>
    </row>
    <row r="139">
      <c r="A139" s="23">
        <v>132.0</v>
      </c>
      <c r="B139" s="30" t="s">
        <v>11</v>
      </c>
      <c r="C139" s="25" t="s">
        <v>11</v>
      </c>
      <c r="D139" s="25" t="s">
        <v>11</v>
      </c>
      <c r="E139" s="32"/>
      <c r="F139" s="28"/>
      <c r="G139" s="31"/>
      <c r="H139" s="32"/>
      <c r="I139" s="31"/>
      <c r="J139" s="31"/>
    </row>
    <row r="140">
      <c r="A140" s="23">
        <v>133.0</v>
      </c>
      <c r="B140" s="30" t="s">
        <v>12</v>
      </c>
      <c r="C140" s="25" t="s">
        <v>12</v>
      </c>
      <c r="D140" s="25" t="s">
        <v>12</v>
      </c>
      <c r="E140" s="32"/>
      <c r="F140" s="28"/>
      <c r="G140" s="31"/>
      <c r="H140" s="32"/>
      <c r="I140" s="31"/>
      <c r="J140" s="31"/>
    </row>
    <row r="141">
      <c r="A141" s="23">
        <v>134.0</v>
      </c>
      <c r="B141" s="30" t="s">
        <v>11</v>
      </c>
      <c r="C141" s="25" t="s">
        <v>11</v>
      </c>
      <c r="D141" s="25" t="s">
        <v>11</v>
      </c>
      <c r="E141" s="32"/>
      <c r="F141" s="28"/>
      <c r="G141" s="31"/>
      <c r="H141" s="32"/>
      <c r="I141" s="31"/>
      <c r="J141" s="31"/>
    </row>
    <row r="142">
      <c r="A142" s="23">
        <v>135.0</v>
      </c>
      <c r="B142" s="30" t="s">
        <v>12</v>
      </c>
      <c r="C142" s="25" t="s">
        <v>12</v>
      </c>
      <c r="D142" s="25" t="s">
        <v>12</v>
      </c>
      <c r="E142" s="32"/>
      <c r="F142" s="28"/>
      <c r="G142" s="31"/>
      <c r="H142" s="32"/>
      <c r="I142" s="31"/>
      <c r="J142" s="31"/>
    </row>
    <row r="143">
      <c r="A143" s="23">
        <v>136.0</v>
      </c>
      <c r="B143" s="30" t="s">
        <v>11</v>
      </c>
      <c r="C143" s="25" t="s">
        <v>11</v>
      </c>
      <c r="D143" s="25" t="s">
        <v>11</v>
      </c>
      <c r="E143" s="32"/>
      <c r="F143" s="28"/>
      <c r="G143" s="31"/>
      <c r="H143" s="32"/>
      <c r="I143" s="31"/>
      <c r="J143" s="31"/>
    </row>
    <row r="144">
      <c r="A144" s="23">
        <v>137.0</v>
      </c>
      <c r="B144" s="30" t="s">
        <v>11</v>
      </c>
      <c r="C144" s="25" t="s">
        <v>11</v>
      </c>
      <c r="D144" s="25" t="s">
        <v>11</v>
      </c>
      <c r="E144" s="32"/>
      <c r="F144" s="28"/>
      <c r="G144" s="31"/>
      <c r="H144" s="32"/>
      <c r="I144" s="31"/>
      <c r="J144" s="31"/>
    </row>
    <row r="145">
      <c r="A145" s="23">
        <v>138.0</v>
      </c>
      <c r="B145" s="30" t="s">
        <v>11</v>
      </c>
      <c r="C145" s="25" t="s">
        <v>11</v>
      </c>
      <c r="D145" s="25" t="s">
        <v>11</v>
      </c>
      <c r="E145" s="32"/>
      <c r="F145" s="28"/>
      <c r="G145" s="31"/>
      <c r="H145" s="32"/>
      <c r="I145" s="31"/>
      <c r="J145" s="31"/>
    </row>
    <row r="146">
      <c r="A146" s="23">
        <v>139.0</v>
      </c>
      <c r="B146" s="30" t="s">
        <v>11</v>
      </c>
      <c r="C146" s="25" t="s">
        <v>11</v>
      </c>
      <c r="D146" s="25" t="s">
        <v>11</v>
      </c>
      <c r="E146" s="32"/>
      <c r="F146" s="28"/>
      <c r="G146" s="31"/>
      <c r="H146" s="32"/>
      <c r="I146" s="31"/>
      <c r="J146" s="31"/>
    </row>
    <row r="147">
      <c r="A147" s="23">
        <v>140.0</v>
      </c>
      <c r="B147" s="30" t="s">
        <v>12</v>
      </c>
      <c r="C147" s="25" t="s">
        <v>12</v>
      </c>
      <c r="D147" s="25" t="s">
        <v>12</v>
      </c>
      <c r="E147" s="32"/>
      <c r="F147" s="28"/>
      <c r="G147" s="31"/>
      <c r="H147" s="32"/>
      <c r="I147" s="31"/>
      <c r="J147" s="31"/>
    </row>
    <row r="148">
      <c r="A148" s="23">
        <v>141.0</v>
      </c>
      <c r="B148" s="30" t="s">
        <v>11</v>
      </c>
      <c r="C148" s="25" t="s">
        <v>11</v>
      </c>
      <c r="D148" s="25" t="s">
        <v>11</v>
      </c>
      <c r="E148" s="32"/>
      <c r="F148" s="28"/>
      <c r="G148" s="31"/>
      <c r="H148" s="32"/>
      <c r="I148" s="31"/>
      <c r="J148" s="31"/>
    </row>
    <row r="149">
      <c r="A149" s="23">
        <v>142.0</v>
      </c>
      <c r="B149" s="30" t="s">
        <v>12</v>
      </c>
      <c r="C149" s="25" t="s">
        <v>12</v>
      </c>
      <c r="D149" s="25" t="s">
        <v>12</v>
      </c>
      <c r="E149" s="32"/>
      <c r="F149" s="28"/>
      <c r="G149" s="31"/>
      <c r="H149" s="32"/>
      <c r="I149" s="31"/>
      <c r="J149" s="31"/>
    </row>
    <row r="150">
      <c r="A150" s="23">
        <v>143.0</v>
      </c>
      <c r="B150" s="30" t="s">
        <v>11</v>
      </c>
      <c r="C150" s="25" t="s">
        <v>11</v>
      </c>
      <c r="D150" s="25" t="s">
        <v>11</v>
      </c>
      <c r="E150" s="32"/>
      <c r="F150" s="28"/>
      <c r="G150" s="31"/>
      <c r="H150" s="32"/>
      <c r="I150" s="31"/>
      <c r="J150" s="31"/>
    </row>
    <row r="151">
      <c r="A151" s="23">
        <v>144.0</v>
      </c>
      <c r="B151" s="30" t="s">
        <v>12</v>
      </c>
      <c r="C151" s="25" t="s">
        <v>12</v>
      </c>
      <c r="D151" s="25" t="s">
        <v>12</v>
      </c>
      <c r="E151" s="32"/>
      <c r="F151" s="28"/>
      <c r="G151" s="31"/>
      <c r="H151" s="32"/>
      <c r="I151" s="31"/>
      <c r="J151" s="31"/>
    </row>
    <row r="152">
      <c r="A152" s="23">
        <v>145.0</v>
      </c>
      <c r="B152" s="30" t="s">
        <v>12</v>
      </c>
      <c r="C152" s="25" t="s">
        <v>12</v>
      </c>
      <c r="D152" s="25" t="s">
        <v>12</v>
      </c>
      <c r="E152" s="32"/>
      <c r="F152" s="28"/>
      <c r="G152" s="31"/>
      <c r="H152" s="32"/>
      <c r="I152" s="31"/>
      <c r="J152" s="31"/>
    </row>
    <row r="153">
      <c r="A153" s="23">
        <v>146.0</v>
      </c>
      <c r="B153" s="30" t="s">
        <v>11</v>
      </c>
      <c r="C153" s="25" t="s">
        <v>11</v>
      </c>
      <c r="D153" s="25" t="s">
        <v>11</v>
      </c>
      <c r="E153" s="32"/>
      <c r="F153" s="28"/>
      <c r="G153" s="31"/>
      <c r="H153" s="32"/>
      <c r="I153" s="31"/>
      <c r="J153" s="31"/>
    </row>
    <row r="154">
      <c r="A154" s="23">
        <v>147.0</v>
      </c>
      <c r="B154" s="30" t="s">
        <v>11</v>
      </c>
      <c r="C154" s="25" t="s">
        <v>11</v>
      </c>
      <c r="D154" s="25" t="s">
        <v>11</v>
      </c>
      <c r="E154" s="32"/>
      <c r="F154" s="28"/>
      <c r="G154" s="31"/>
      <c r="H154" s="32"/>
      <c r="I154" s="31"/>
      <c r="J154" s="31"/>
    </row>
    <row r="155">
      <c r="A155" s="23">
        <v>148.0</v>
      </c>
      <c r="B155" s="30" t="s">
        <v>11</v>
      </c>
      <c r="C155" s="25" t="s">
        <v>11</v>
      </c>
      <c r="D155" s="25" t="s">
        <v>11</v>
      </c>
      <c r="E155" s="32"/>
      <c r="F155" s="28"/>
      <c r="G155" s="31"/>
      <c r="H155" s="32"/>
      <c r="I155" s="31"/>
      <c r="J155" s="31"/>
    </row>
    <row r="156">
      <c r="A156" s="23">
        <v>149.0</v>
      </c>
      <c r="B156" s="30" t="s">
        <v>11</v>
      </c>
      <c r="C156" s="25" t="s">
        <v>11</v>
      </c>
      <c r="D156" s="25" t="s">
        <v>11</v>
      </c>
      <c r="E156" s="32"/>
      <c r="F156" s="28"/>
      <c r="G156" s="31"/>
      <c r="H156" s="32"/>
      <c r="I156" s="31"/>
      <c r="J156" s="31"/>
    </row>
    <row r="157">
      <c r="A157" s="23">
        <v>150.0</v>
      </c>
      <c r="B157" s="30" t="s">
        <v>11</v>
      </c>
      <c r="C157" s="25" t="s">
        <v>11</v>
      </c>
      <c r="D157" s="25" t="s">
        <v>11</v>
      </c>
      <c r="E157" s="32"/>
      <c r="F157" s="28"/>
      <c r="G157" s="31"/>
      <c r="H157" s="32"/>
      <c r="I157" s="31"/>
      <c r="J157" s="31"/>
    </row>
    <row r="158">
      <c r="A158" s="23">
        <v>151.0</v>
      </c>
      <c r="B158" s="30" t="s">
        <v>11</v>
      </c>
      <c r="C158" s="25" t="s">
        <v>11</v>
      </c>
      <c r="D158" s="25" t="s">
        <v>11</v>
      </c>
      <c r="E158" s="32"/>
      <c r="F158" s="28"/>
      <c r="G158" s="31"/>
      <c r="H158" s="32"/>
      <c r="I158" s="31"/>
      <c r="J158" s="31"/>
    </row>
    <row r="159">
      <c r="A159" s="23">
        <v>152.0</v>
      </c>
      <c r="B159" s="30" t="s">
        <v>12</v>
      </c>
      <c r="C159" s="25" t="s">
        <v>12</v>
      </c>
      <c r="D159" s="25" t="s">
        <v>12</v>
      </c>
      <c r="E159" s="32"/>
      <c r="F159" s="28"/>
      <c r="G159" s="31"/>
      <c r="H159" s="32"/>
      <c r="I159" s="31"/>
      <c r="J159" s="31"/>
    </row>
    <row r="160">
      <c r="A160" s="23">
        <v>153.0</v>
      </c>
      <c r="B160" s="30" t="s">
        <v>11</v>
      </c>
      <c r="C160" s="25" t="s">
        <v>11</v>
      </c>
      <c r="D160" s="25" t="s">
        <v>11</v>
      </c>
      <c r="E160" s="32"/>
      <c r="F160" s="28"/>
      <c r="G160" s="31"/>
      <c r="H160" s="32"/>
      <c r="I160" s="31"/>
      <c r="J160" s="31"/>
    </row>
    <row r="161">
      <c r="A161" s="23">
        <v>154.0</v>
      </c>
      <c r="B161" s="30" t="s">
        <v>12</v>
      </c>
      <c r="C161" s="25" t="s">
        <v>12</v>
      </c>
      <c r="D161" s="25" t="s">
        <v>12</v>
      </c>
      <c r="E161" s="32"/>
      <c r="F161" s="28"/>
      <c r="G161" s="31"/>
      <c r="H161" s="32"/>
      <c r="I161" s="31"/>
      <c r="J161" s="31"/>
    </row>
    <row r="162">
      <c r="A162" s="23">
        <v>155.0</v>
      </c>
      <c r="B162" s="30" t="s">
        <v>12</v>
      </c>
      <c r="C162" s="25" t="s">
        <v>12</v>
      </c>
      <c r="D162" s="25" t="s">
        <v>12</v>
      </c>
      <c r="E162" s="32"/>
      <c r="F162" s="28"/>
      <c r="G162" s="31"/>
      <c r="H162" s="32"/>
      <c r="I162" s="31"/>
      <c r="J162" s="31"/>
    </row>
    <row r="163">
      <c r="A163" s="23">
        <v>156.0</v>
      </c>
      <c r="B163" s="30" t="s">
        <v>11</v>
      </c>
      <c r="C163" s="25" t="s">
        <v>11</v>
      </c>
      <c r="D163" s="25" t="s">
        <v>11</v>
      </c>
      <c r="E163" s="32"/>
      <c r="F163" s="28"/>
      <c r="G163" s="31"/>
      <c r="H163" s="32"/>
      <c r="I163" s="31"/>
      <c r="J163" s="31"/>
    </row>
    <row r="164">
      <c r="A164" s="23">
        <v>157.0</v>
      </c>
      <c r="B164" s="30" t="s">
        <v>11</v>
      </c>
      <c r="C164" s="25" t="s">
        <v>11</v>
      </c>
      <c r="D164" s="25" t="s">
        <v>11</v>
      </c>
      <c r="E164" s="32"/>
      <c r="F164" s="28"/>
      <c r="G164" s="31"/>
      <c r="H164" s="32"/>
      <c r="I164" s="31"/>
      <c r="J164" s="31"/>
    </row>
    <row r="165">
      <c r="A165" s="23">
        <v>158.0</v>
      </c>
      <c r="B165" s="30" t="s">
        <v>11</v>
      </c>
      <c r="C165" s="25" t="s">
        <v>11</v>
      </c>
      <c r="D165" s="25" t="s">
        <v>11</v>
      </c>
      <c r="E165" s="32"/>
      <c r="F165" s="28"/>
      <c r="G165" s="31"/>
      <c r="H165" s="32"/>
      <c r="I165" s="31"/>
      <c r="J165" s="31"/>
    </row>
    <row r="166">
      <c r="A166" s="23">
        <v>159.0</v>
      </c>
      <c r="B166" s="30" t="s">
        <v>12</v>
      </c>
      <c r="C166" s="25" t="s">
        <v>12</v>
      </c>
      <c r="D166" s="25" t="s">
        <v>12</v>
      </c>
      <c r="E166" s="32"/>
      <c r="F166" s="28"/>
      <c r="G166" s="31"/>
      <c r="H166" s="32"/>
      <c r="I166" s="31"/>
      <c r="J166" s="31"/>
    </row>
    <row r="167">
      <c r="A167" s="23">
        <v>160.0</v>
      </c>
      <c r="B167" s="30" t="s">
        <v>11</v>
      </c>
      <c r="C167" s="25" t="s">
        <v>11</v>
      </c>
      <c r="D167" s="25" t="s">
        <v>11</v>
      </c>
      <c r="E167" s="32"/>
      <c r="F167" s="28"/>
      <c r="G167" s="31"/>
      <c r="H167" s="32"/>
      <c r="I167" s="31"/>
      <c r="J167" s="31"/>
    </row>
    <row r="168">
      <c r="A168" s="23">
        <v>161.0</v>
      </c>
      <c r="B168" s="30" t="s">
        <v>12</v>
      </c>
      <c r="C168" s="25" t="s">
        <v>12</v>
      </c>
      <c r="D168" s="25" t="s">
        <v>12</v>
      </c>
      <c r="E168" s="32"/>
      <c r="F168" s="28"/>
      <c r="G168" s="31"/>
      <c r="H168" s="32"/>
      <c r="I168" s="31"/>
      <c r="J168" s="31"/>
    </row>
    <row r="169">
      <c r="A169" s="23">
        <v>162.0</v>
      </c>
      <c r="B169" s="30" t="s">
        <v>12</v>
      </c>
      <c r="C169" s="25" t="s">
        <v>12</v>
      </c>
      <c r="D169" s="25" t="s">
        <v>12</v>
      </c>
      <c r="E169" s="32"/>
      <c r="F169" s="28"/>
      <c r="G169" s="31"/>
      <c r="H169" s="32"/>
      <c r="I169" s="31"/>
      <c r="J169" s="31"/>
    </row>
    <row r="170">
      <c r="A170" s="23">
        <v>163.0</v>
      </c>
      <c r="B170" s="30" t="s">
        <v>12</v>
      </c>
      <c r="C170" s="25" t="s">
        <v>12</v>
      </c>
      <c r="D170" s="25" t="s">
        <v>12</v>
      </c>
      <c r="E170" s="32"/>
      <c r="F170" s="28"/>
      <c r="G170" s="31"/>
      <c r="H170" s="32"/>
      <c r="I170" s="31"/>
      <c r="J170" s="31"/>
    </row>
    <row r="171">
      <c r="A171" s="23">
        <v>164.0</v>
      </c>
      <c r="B171" s="30" t="s">
        <v>12</v>
      </c>
      <c r="C171" s="25" t="s">
        <v>12</v>
      </c>
      <c r="D171" s="25" t="s">
        <v>12</v>
      </c>
      <c r="E171" s="32"/>
      <c r="F171" s="28"/>
      <c r="G171" s="31"/>
      <c r="H171" s="32"/>
      <c r="I171" s="31"/>
      <c r="J171" s="31"/>
    </row>
    <row r="172">
      <c r="A172" s="23">
        <v>165.0</v>
      </c>
      <c r="B172" s="30" t="s">
        <v>12</v>
      </c>
      <c r="C172" s="25" t="s">
        <v>12</v>
      </c>
      <c r="D172" s="25" t="s">
        <v>12</v>
      </c>
      <c r="E172" s="32"/>
      <c r="F172" s="28"/>
      <c r="G172" s="31"/>
      <c r="H172" s="32"/>
      <c r="I172" s="31"/>
      <c r="J172" s="31"/>
    </row>
    <row r="173">
      <c r="A173" s="23">
        <v>166.0</v>
      </c>
      <c r="B173" s="30" t="s">
        <v>12</v>
      </c>
      <c r="C173" s="25" t="s">
        <v>12</v>
      </c>
      <c r="D173" s="25" t="s">
        <v>12</v>
      </c>
      <c r="E173" s="32"/>
      <c r="F173" s="28"/>
      <c r="G173" s="31"/>
      <c r="H173" s="32"/>
      <c r="I173" s="31"/>
      <c r="J173" s="31"/>
    </row>
    <row r="174">
      <c r="A174" s="23">
        <v>167.0</v>
      </c>
      <c r="B174" s="30" t="s">
        <v>11</v>
      </c>
      <c r="C174" s="25" t="s">
        <v>11</v>
      </c>
      <c r="D174" s="25" t="s">
        <v>11</v>
      </c>
      <c r="E174" s="32"/>
      <c r="F174" s="28"/>
      <c r="G174" s="31"/>
      <c r="H174" s="32"/>
      <c r="I174" s="31"/>
      <c r="J174" s="31"/>
    </row>
    <row r="175">
      <c r="A175" s="23">
        <v>168.0</v>
      </c>
      <c r="B175" s="30" t="s">
        <v>11</v>
      </c>
      <c r="C175" s="25" t="s">
        <v>11</v>
      </c>
      <c r="D175" s="25" t="s">
        <v>11</v>
      </c>
      <c r="E175" s="32"/>
      <c r="F175" s="28"/>
      <c r="G175" s="31"/>
      <c r="H175" s="32"/>
      <c r="I175" s="31"/>
      <c r="J175" s="31"/>
    </row>
    <row r="176">
      <c r="A176" s="23">
        <v>169.0</v>
      </c>
      <c r="B176" s="30" t="s">
        <v>11</v>
      </c>
      <c r="C176" s="25" t="s">
        <v>11</v>
      </c>
      <c r="D176" s="25" t="s">
        <v>11</v>
      </c>
      <c r="E176" s="32"/>
      <c r="F176" s="28"/>
      <c r="G176" s="31"/>
      <c r="H176" s="32"/>
      <c r="I176" s="31"/>
      <c r="J176" s="31"/>
    </row>
    <row r="177">
      <c r="A177" s="23">
        <v>170.0</v>
      </c>
      <c r="B177" s="30" t="s">
        <v>11</v>
      </c>
      <c r="C177" s="25" t="s">
        <v>11</v>
      </c>
      <c r="D177" s="25" t="s">
        <v>11</v>
      </c>
      <c r="E177" s="32"/>
      <c r="F177" s="28"/>
      <c r="G177" s="31"/>
      <c r="H177" s="32"/>
      <c r="I177" s="31"/>
      <c r="J177" s="31"/>
    </row>
    <row r="178">
      <c r="A178" s="23">
        <v>171.0</v>
      </c>
      <c r="B178" s="30" t="s">
        <v>11</v>
      </c>
      <c r="C178" s="25" t="s">
        <v>11</v>
      </c>
      <c r="D178" s="25" t="s">
        <v>11</v>
      </c>
      <c r="E178" s="32"/>
      <c r="F178" s="28"/>
      <c r="G178" s="31"/>
      <c r="H178" s="32"/>
      <c r="I178" s="31"/>
      <c r="J178" s="31"/>
    </row>
    <row r="179">
      <c r="A179" s="23">
        <v>172.0</v>
      </c>
      <c r="B179" s="30" t="s">
        <v>11</v>
      </c>
      <c r="C179" s="25" t="s">
        <v>11</v>
      </c>
      <c r="D179" s="25" t="s">
        <v>11</v>
      </c>
      <c r="E179" s="32"/>
      <c r="F179" s="28"/>
      <c r="G179" s="31"/>
      <c r="H179" s="32"/>
      <c r="I179" s="31"/>
      <c r="J179" s="31"/>
    </row>
    <row r="180">
      <c r="A180" s="23">
        <v>173.0</v>
      </c>
      <c r="B180" s="30" t="s">
        <v>11</v>
      </c>
      <c r="C180" s="25" t="s">
        <v>11</v>
      </c>
      <c r="D180" s="25" t="s">
        <v>11</v>
      </c>
      <c r="E180" s="32"/>
      <c r="F180" s="28"/>
      <c r="G180" s="31"/>
      <c r="H180" s="32"/>
      <c r="I180" s="31"/>
      <c r="J180" s="31"/>
    </row>
    <row r="181">
      <c r="A181" s="23">
        <v>174.0</v>
      </c>
      <c r="B181" s="30" t="s">
        <v>11</v>
      </c>
      <c r="C181" s="25" t="s">
        <v>11</v>
      </c>
      <c r="D181" s="25" t="s">
        <v>11</v>
      </c>
      <c r="E181" s="32"/>
      <c r="F181" s="28"/>
      <c r="G181" s="31"/>
      <c r="H181" s="32"/>
      <c r="I181" s="31"/>
      <c r="J181" s="31"/>
    </row>
    <row r="182">
      <c r="A182" s="23">
        <v>175.0</v>
      </c>
      <c r="B182" s="30" t="s">
        <v>11</v>
      </c>
      <c r="C182" s="25" t="s">
        <v>11</v>
      </c>
      <c r="D182" s="25" t="s">
        <v>11</v>
      </c>
      <c r="E182" s="32"/>
      <c r="F182" s="28"/>
      <c r="G182" s="31"/>
      <c r="H182" s="32"/>
      <c r="I182" s="31"/>
      <c r="J182" s="31"/>
    </row>
    <row r="183">
      <c r="A183" s="23">
        <v>176.0</v>
      </c>
      <c r="B183" s="30" t="s">
        <v>11</v>
      </c>
      <c r="C183" s="25" t="s">
        <v>11</v>
      </c>
      <c r="D183" s="25" t="s">
        <v>11</v>
      </c>
      <c r="E183" s="32"/>
      <c r="F183" s="28"/>
      <c r="G183" s="31"/>
      <c r="H183" s="32"/>
      <c r="I183" s="31"/>
      <c r="J183" s="31"/>
    </row>
    <row r="184">
      <c r="A184" s="23">
        <v>177.0</v>
      </c>
      <c r="B184" s="30" t="s">
        <v>11</v>
      </c>
      <c r="C184" s="25" t="s">
        <v>11</v>
      </c>
      <c r="D184" s="25" t="s">
        <v>11</v>
      </c>
      <c r="E184" s="32"/>
      <c r="F184" s="28"/>
      <c r="G184" s="31"/>
      <c r="H184" s="32"/>
      <c r="I184" s="31"/>
      <c r="J184" s="31"/>
    </row>
    <row r="185">
      <c r="A185" s="23">
        <v>178.0</v>
      </c>
      <c r="B185" s="30" t="s">
        <v>11</v>
      </c>
      <c r="C185" s="25" t="s">
        <v>11</v>
      </c>
      <c r="D185" s="25" t="s">
        <v>11</v>
      </c>
      <c r="E185" s="32"/>
      <c r="F185" s="28"/>
      <c r="G185" s="31"/>
      <c r="H185" s="32"/>
      <c r="I185" s="31"/>
      <c r="J185" s="31"/>
    </row>
    <row r="186">
      <c r="A186" s="23">
        <v>179.0</v>
      </c>
      <c r="B186" s="30" t="s">
        <v>12</v>
      </c>
      <c r="C186" s="25" t="s">
        <v>12</v>
      </c>
      <c r="D186" s="25" t="s">
        <v>12</v>
      </c>
      <c r="E186" s="32"/>
      <c r="F186" s="28"/>
      <c r="G186" s="31"/>
      <c r="H186" s="32"/>
      <c r="I186" s="31"/>
      <c r="J186" s="31"/>
    </row>
    <row r="187">
      <c r="A187" s="23">
        <v>180.0</v>
      </c>
      <c r="B187" s="30" t="s">
        <v>11</v>
      </c>
      <c r="C187" s="25" t="s">
        <v>11</v>
      </c>
      <c r="D187" s="25" t="s">
        <v>11</v>
      </c>
      <c r="E187" s="32"/>
      <c r="F187" s="28"/>
      <c r="G187" s="31"/>
      <c r="H187" s="32"/>
      <c r="I187" s="31"/>
      <c r="J187" s="31"/>
    </row>
    <row r="188">
      <c r="A188" s="23">
        <v>181.0</v>
      </c>
      <c r="B188" s="30" t="s">
        <v>12</v>
      </c>
      <c r="C188" s="25" t="s">
        <v>12</v>
      </c>
      <c r="D188" s="25" t="s">
        <v>12</v>
      </c>
      <c r="E188" s="32"/>
      <c r="F188" s="28"/>
      <c r="G188" s="31"/>
      <c r="H188" s="32"/>
      <c r="I188" s="31"/>
      <c r="J188" s="31"/>
    </row>
    <row r="189">
      <c r="A189" s="23">
        <v>182.0</v>
      </c>
      <c r="B189" s="30" t="s">
        <v>11</v>
      </c>
      <c r="C189" s="25" t="s">
        <v>11</v>
      </c>
      <c r="D189" s="25" t="s">
        <v>11</v>
      </c>
      <c r="E189" s="32"/>
      <c r="F189" s="28"/>
      <c r="G189" s="31"/>
      <c r="H189" s="32"/>
      <c r="I189" s="31"/>
      <c r="J189" s="31"/>
    </row>
    <row r="190">
      <c r="A190" s="23">
        <v>183.0</v>
      </c>
      <c r="B190" s="30" t="s">
        <v>12</v>
      </c>
      <c r="C190" s="25" t="s">
        <v>12</v>
      </c>
      <c r="D190" s="25" t="s">
        <v>12</v>
      </c>
      <c r="E190" s="32"/>
      <c r="F190" s="28"/>
      <c r="G190" s="31"/>
      <c r="H190" s="32"/>
      <c r="I190" s="31"/>
      <c r="J190" s="31"/>
    </row>
    <row r="191">
      <c r="A191" s="23">
        <v>184.0</v>
      </c>
      <c r="B191" s="30" t="s">
        <v>11</v>
      </c>
      <c r="C191" s="25" t="s">
        <v>11</v>
      </c>
      <c r="D191" s="25" t="s">
        <v>11</v>
      </c>
      <c r="E191" s="32"/>
      <c r="F191" s="28"/>
      <c r="G191" s="31"/>
      <c r="H191" s="32"/>
      <c r="I191" s="31"/>
      <c r="J191" s="31"/>
    </row>
    <row r="192">
      <c r="A192" s="23">
        <v>185.0</v>
      </c>
      <c r="B192" s="30" t="s">
        <v>11</v>
      </c>
      <c r="C192" s="25" t="s">
        <v>11</v>
      </c>
      <c r="D192" s="25" t="s">
        <v>11</v>
      </c>
      <c r="E192" s="32"/>
      <c r="F192" s="28"/>
      <c r="G192" s="31"/>
      <c r="H192" s="32"/>
      <c r="I192" s="31"/>
      <c r="J192" s="31"/>
    </row>
    <row r="193">
      <c r="A193" s="23">
        <v>186.0</v>
      </c>
      <c r="B193" s="30" t="s">
        <v>11</v>
      </c>
      <c r="C193" s="25" t="s">
        <v>11</v>
      </c>
      <c r="D193" s="25" t="s">
        <v>11</v>
      </c>
      <c r="E193" s="32"/>
      <c r="F193" s="28"/>
      <c r="G193" s="31"/>
      <c r="H193" s="32"/>
      <c r="I193" s="31"/>
      <c r="J193" s="31"/>
    </row>
    <row r="194">
      <c r="A194" s="23">
        <v>187.0</v>
      </c>
      <c r="B194" s="30" t="s">
        <v>11</v>
      </c>
      <c r="C194" s="25" t="s">
        <v>11</v>
      </c>
      <c r="D194" s="25" t="s">
        <v>11</v>
      </c>
      <c r="E194" s="32"/>
      <c r="F194" s="28"/>
      <c r="G194" s="31"/>
      <c r="H194" s="32"/>
      <c r="I194" s="31"/>
      <c r="J194" s="31"/>
    </row>
    <row r="195">
      <c r="A195" s="23">
        <v>188.0</v>
      </c>
      <c r="B195" s="30" t="s">
        <v>12</v>
      </c>
      <c r="C195" s="25" t="s">
        <v>12</v>
      </c>
      <c r="D195" s="25" t="s">
        <v>12</v>
      </c>
      <c r="E195" s="32"/>
      <c r="F195" s="28"/>
      <c r="G195" s="31"/>
      <c r="H195" s="32"/>
      <c r="I195" s="31"/>
      <c r="J195" s="31"/>
    </row>
    <row r="196">
      <c r="A196" s="23">
        <v>189.0</v>
      </c>
      <c r="B196" s="30" t="s">
        <v>11</v>
      </c>
      <c r="C196" s="25" t="s">
        <v>11</v>
      </c>
      <c r="D196" s="25" t="s">
        <v>11</v>
      </c>
      <c r="E196" s="32"/>
      <c r="F196" s="28"/>
      <c r="G196" s="31"/>
      <c r="H196" s="32"/>
      <c r="I196" s="31"/>
      <c r="J196" s="31"/>
    </row>
    <row r="197">
      <c r="A197" s="23">
        <v>190.0</v>
      </c>
      <c r="B197" s="30" t="s">
        <v>11</v>
      </c>
      <c r="C197" s="25" t="s">
        <v>11</v>
      </c>
      <c r="D197" s="25" t="s">
        <v>11</v>
      </c>
      <c r="E197" s="32"/>
      <c r="F197" s="28"/>
      <c r="G197" s="31"/>
      <c r="H197" s="32"/>
      <c r="I197" s="31"/>
      <c r="J197" s="31"/>
    </row>
    <row r="198">
      <c r="A198" s="23">
        <v>191.0</v>
      </c>
      <c r="B198" s="30" t="s">
        <v>11</v>
      </c>
      <c r="C198" s="25" t="s">
        <v>11</v>
      </c>
      <c r="D198" s="25" t="s">
        <v>11</v>
      </c>
      <c r="E198" s="32"/>
      <c r="F198" s="28"/>
      <c r="G198" s="31"/>
      <c r="H198" s="32"/>
      <c r="I198" s="31"/>
      <c r="J198" s="31"/>
    </row>
    <row r="199">
      <c r="A199" s="23">
        <v>192.0</v>
      </c>
      <c r="B199" s="30" t="s">
        <v>12</v>
      </c>
      <c r="C199" s="25" t="s">
        <v>12</v>
      </c>
      <c r="D199" s="25" t="s">
        <v>12</v>
      </c>
      <c r="E199" s="32"/>
      <c r="F199" s="28"/>
      <c r="G199" s="31"/>
      <c r="H199" s="32"/>
      <c r="I199" s="31"/>
      <c r="J199" s="31"/>
    </row>
    <row r="200">
      <c r="A200" s="23">
        <v>193.0</v>
      </c>
      <c r="B200" s="30" t="s">
        <v>11</v>
      </c>
      <c r="C200" s="25" t="s">
        <v>11</v>
      </c>
      <c r="D200" s="25" t="s">
        <v>11</v>
      </c>
      <c r="E200" s="32"/>
      <c r="F200" s="28"/>
      <c r="G200" s="31"/>
      <c r="H200" s="32"/>
      <c r="I200" s="31"/>
      <c r="J200" s="31"/>
    </row>
    <row r="201">
      <c r="A201" s="23">
        <v>194.0</v>
      </c>
      <c r="B201" s="30" t="s">
        <v>11</v>
      </c>
      <c r="C201" s="25" t="s">
        <v>11</v>
      </c>
      <c r="D201" s="25" t="s">
        <v>11</v>
      </c>
      <c r="E201" s="32"/>
      <c r="F201" s="28"/>
      <c r="G201" s="31"/>
      <c r="H201" s="32"/>
      <c r="I201" s="31"/>
      <c r="J201" s="31"/>
    </row>
    <row r="202">
      <c r="A202" s="23">
        <v>195.0</v>
      </c>
      <c r="B202" s="30" t="s">
        <v>11</v>
      </c>
      <c r="C202" s="25" t="s">
        <v>11</v>
      </c>
      <c r="D202" s="25" t="s">
        <v>11</v>
      </c>
      <c r="E202" s="32"/>
      <c r="F202" s="28"/>
      <c r="G202" s="31"/>
      <c r="H202" s="32"/>
      <c r="I202" s="31"/>
      <c r="J202" s="31"/>
    </row>
    <row r="203">
      <c r="A203" s="23">
        <v>196.0</v>
      </c>
      <c r="B203" s="30" t="s">
        <v>11</v>
      </c>
      <c r="C203" s="25" t="s">
        <v>11</v>
      </c>
      <c r="D203" s="25" t="s">
        <v>11</v>
      </c>
      <c r="E203" s="32"/>
      <c r="F203" s="28"/>
      <c r="G203" s="31"/>
      <c r="H203" s="32"/>
      <c r="I203" s="31"/>
      <c r="J203" s="31"/>
    </row>
    <row r="204">
      <c r="A204" s="23">
        <v>197.0</v>
      </c>
      <c r="B204" s="30" t="s">
        <v>12</v>
      </c>
      <c r="C204" s="25" t="s">
        <v>12</v>
      </c>
      <c r="D204" s="25" t="s">
        <v>12</v>
      </c>
      <c r="E204" s="32"/>
      <c r="F204" s="28"/>
      <c r="G204" s="31"/>
      <c r="H204" s="32"/>
      <c r="I204" s="31"/>
      <c r="J204" s="31"/>
    </row>
    <row r="205">
      <c r="A205" s="23">
        <v>198.0</v>
      </c>
      <c r="B205" s="30" t="s">
        <v>11</v>
      </c>
      <c r="C205" s="25" t="s">
        <v>11</v>
      </c>
      <c r="D205" s="25" t="s">
        <v>11</v>
      </c>
      <c r="E205" s="32"/>
      <c r="F205" s="28"/>
      <c r="G205" s="31"/>
      <c r="H205" s="32"/>
      <c r="I205" s="31"/>
      <c r="J205" s="31"/>
    </row>
    <row r="206">
      <c r="A206" s="23">
        <v>199.0</v>
      </c>
      <c r="B206" s="30" t="s">
        <v>12</v>
      </c>
      <c r="C206" s="25" t="s">
        <v>12</v>
      </c>
      <c r="D206" s="25" t="s">
        <v>12</v>
      </c>
      <c r="E206" s="32"/>
      <c r="F206" s="28"/>
      <c r="G206" s="31"/>
      <c r="H206" s="32"/>
      <c r="I206" s="31"/>
      <c r="J206" s="31"/>
    </row>
    <row r="207">
      <c r="A207" s="23">
        <v>200.0</v>
      </c>
      <c r="B207" s="30" t="s">
        <v>12</v>
      </c>
      <c r="C207" s="25" t="s">
        <v>12</v>
      </c>
      <c r="D207" s="25" t="s">
        <v>12</v>
      </c>
      <c r="E207" s="32"/>
      <c r="F207" s="28"/>
      <c r="G207" s="31"/>
      <c r="H207" s="32"/>
      <c r="I207" s="31"/>
      <c r="J207" s="31"/>
    </row>
    <row r="208">
      <c r="A208" s="23">
        <v>201.0</v>
      </c>
      <c r="B208" s="30" t="s">
        <v>11</v>
      </c>
      <c r="C208" s="25" t="s">
        <v>11</v>
      </c>
      <c r="D208" s="25" t="s">
        <v>11</v>
      </c>
      <c r="E208" s="32"/>
      <c r="F208" s="28"/>
      <c r="G208" s="31"/>
      <c r="H208" s="32"/>
      <c r="I208" s="31"/>
      <c r="J208" s="31"/>
    </row>
    <row r="209">
      <c r="A209" s="23">
        <v>202.0</v>
      </c>
      <c r="B209" s="30" t="s">
        <v>12</v>
      </c>
      <c r="C209" s="25" t="s">
        <v>12</v>
      </c>
      <c r="D209" s="25" t="s">
        <v>12</v>
      </c>
      <c r="E209" s="32"/>
      <c r="F209" s="28"/>
      <c r="G209" s="31"/>
      <c r="H209" s="32"/>
      <c r="I209" s="31"/>
      <c r="J209" s="31"/>
    </row>
    <row r="210">
      <c r="A210" s="23">
        <v>203.0</v>
      </c>
      <c r="B210" s="30" t="s">
        <v>12</v>
      </c>
      <c r="C210" s="25" t="s">
        <v>12</v>
      </c>
      <c r="D210" s="25" t="s">
        <v>12</v>
      </c>
      <c r="E210" s="32"/>
      <c r="F210" s="28"/>
      <c r="G210" s="31"/>
      <c r="H210" s="32"/>
      <c r="I210" s="31"/>
      <c r="J210" s="31"/>
    </row>
    <row r="211">
      <c r="A211" s="23">
        <v>204.0</v>
      </c>
      <c r="B211" s="30" t="s">
        <v>12</v>
      </c>
      <c r="C211" s="25" t="s">
        <v>12</v>
      </c>
      <c r="D211" s="25" t="s">
        <v>12</v>
      </c>
      <c r="E211" s="32"/>
      <c r="F211" s="28"/>
      <c r="G211" s="31"/>
      <c r="H211" s="32"/>
      <c r="I211" s="31"/>
      <c r="J211" s="31"/>
    </row>
    <row r="212">
      <c r="A212" s="23">
        <v>205.0</v>
      </c>
      <c r="B212" s="30" t="s">
        <v>11</v>
      </c>
      <c r="C212" s="25" t="s">
        <v>11</v>
      </c>
      <c r="D212" s="25" t="s">
        <v>11</v>
      </c>
      <c r="E212" s="32"/>
      <c r="F212" s="28"/>
      <c r="G212" s="31"/>
      <c r="H212" s="32"/>
      <c r="I212" s="31"/>
      <c r="J212" s="31"/>
    </row>
    <row r="213">
      <c r="A213" s="23">
        <v>206.0</v>
      </c>
      <c r="B213" s="30" t="s">
        <v>11</v>
      </c>
      <c r="C213" s="25" t="s">
        <v>11</v>
      </c>
      <c r="D213" s="25" t="s">
        <v>11</v>
      </c>
      <c r="E213" s="32"/>
      <c r="F213" s="28"/>
      <c r="G213" s="31"/>
      <c r="H213" s="32"/>
      <c r="I213" s="31"/>
      <c r="J213" s="31"/>
    </row>
    <row r="214">
      <c r="A214" s="23">
        <v>207.0</v>
      </c>
      <c r="B214" s="30" t="s">
        <v>11</v>
      </c>
      <c r="C214" s="25" t="s">
        <v>11</v>
      </c>
      <c r="D214" s="25" t="s">
        <v>11</v>
      </c>
      <c r="E214" s="32"/>
      <c r="F214" s="28"/>
      <c r="G214" s="31"/>
      <c r="H214" s="32"/>
      <c r="I214" s="31"/>
      <c r="J214" s="31"/>
    </row>
    <row r="215">
      <c r="A215" s="23">
        <v>208.0</v>
      </c>
      <c r="B215" s="30" t="s">
        <v>11</v>
      </c>
      <c r="C215" s="25" t="s">
        <v>11</v>
      </c>
      <c r="D215" s="25" t="s">
        <v>11</v>
      </c>
      <c r="E215" s="32"/>
      <c r="F215" s="28"/>
      <c r="G215" s="31"/>
      <c r="H215" s="32"/>
      <c r="I215" s="31"/>
      <c r="J215" s="31"/>
    </row>
    <row r="216">
      <c r="A216" s="23">
        <v>209.0</v>
      </c>
      <c r="B216" s="30" t="s">
        <v>11</v>
      </c>
      <c r="C216" s="25" t="s">
        <v>11</v>
      </c>
      <c r="D216" s="25" t="s">
        <v>11</v>
      </c>
      <c r="E216" s="32"/>
      <c r="F216" s="28"/>
      <c r="G216" s="31"/>
      <c r="H216" s="32"/>
      <c r="I216" s="31"/>
      <c r="J216" s="31"/>
    </row>
    <row r="217">
      <c r="A217" s="23">
        <v>210.0</v>
      </c>
      <c r="B217" s="30" t="s">
        <v>12</v>
      </c>
      <c r="C217" s="25" t="s">
        <v>12</v>
      </c>
      <c r="D217" s="25" t="s">
        <v>12</v>
      </c>
      <c r="E217" s="32"/>
      <c r="F217" s="28"/>
      <c r="G217" s="31"/>
      <c r="H217" s="32"/>
      <c r="I217" s="31"/>
      <c r="J217" s="31"/>
    </row>
    <row r="218">
      <c r="A218" s="23">
        <v>211.0</v>
      </c>
      <c r="B218" s="30" t="s">
        <v>12</v>
      </c>
      <c r="C218" s="25" t="s">
        <v>12</v>
      </c>
      <c r="D218" s="25" t="s">
        <v>12</v>
      </c>
      <c r="E218" s="32"/>
      <c r="F218" s="28"/>
      <c r="G218" s="31"/>
      <c r="H218" s="32"/>
      <c r="I218" s="31"/>
      <c r="J218" s="31"/>
    </row>
    <row r="219">
      <c r="A219" s="23">
        <v>212.0</v>
      </c>
      <c r="B219" s="30" t="s">
        <v>12</v>
      </c>
      <c r="C219" s="25" t="s">
        <v>12</v>
      </c>
      <c r="D219" s="25" t="s">
        <v>12</v>
      </c>
      <c r="E219" s="32"/>
      <c r="F219" s="28"/>
      <c r="G219" s="31"/>
      <c r="H219" s="32"/>
      <c r="I219" s="31"/>
      <c r="J219" s="31"/>
    </row>
    <row r="220">
      <c r="A220" s="23">
        <v>213.0</v>
      </c>
      <c r="B220" s="30" t="s">
        <v>11</v>
      </c>
      <c r="C220" s="25" t="s">
        <v>11</v>
      </c>
      <c r="D220" s="25" t="s">
        <v>11</v>
      </c>
      <c r="E220" s="32"/>
      <c r="F220" s="28"/>
      <c r="G220" s="31"/>
      <c r="H220" s="32"/>
      <c r="I220" s="31"/>
      <c r="J220" s="31"/>
    </row>
    <row r="221">
      <c r="A221" s="23">
        <v>214.0</v>
      </c>
      <c r="B221" s="30" t="s">
        <v>11</v>
      </c>
      <c r="C221" s="25" t="s">
        <v>11</v>
      </c>
      <c r="D221" s="25" t="s">
        <v>11</v>
      </c>
      <c r="E221" s="32"/>
      <c r="F221" s="28"/>
      <c r="G221" s="31"/>
      <c r="H221" s="32"/>
      <c r="I221" s="31"/>
      <c r="J221" s="31"/>
    </row>
    <row r="222">
      <c r="A222" s="23">
        <v>215.0</v>
      </c>
      <c r="B222" s="30" t="s">
        <v>11</v>
      </c>
      <c r="C222" s="25" t="s">
        <v>11</v>
      </c>
      <c r="D222" s="25" t="s">
        <v>11</v>
      </c>
      <c r="E222" s="32"/>
      <c r="F222" s="28"/>
      <c r="G222" s="31"/>
      <c r="H222" s="32"/>
      <c r="I222" s="31"/>
      <c r="J222" s="31"/>
    </row>
    <row r="223">
      <c r="A223" s="23">
        <v>216.0</v>
      </c>
      <c r="B223" s="30" t="s">
        <v>11</v>
      </c>
      <c r="C223" s="25" t="s">
        <v>11</v>
      </c>
      <c r="D223" s="25" t="s">
        <v>11</v>
      </c>
      <c r="E223" s="32"/>
      <c r="F223" s="28"/>
      <c r="G223" s="31"/>
      <c r="H223" s="32"/>
      <c r="I223" s="31"/>
      <c r="J223" s="31"/>
    </row>
    <row r="224">
      <c r="A224" s="23">
        <v>217.0</v>
      </c>
      <c r="B224" s="30" t="s">
        <v>12</v>
      </c>
      <c r="C224" s="25" t="s">
        <v>12</v>
      </c>
      <c r="D224" s="25" t="s">
        <v>12</v>
      </c>
      <c r="E224" s="32"/>
      <c r="F224" s="28"/>
      <c r="G224" s="31"/>
      <c r="H224" s="32"/>
      <c r="I224" s="31"/>
      <c r="J224" s="31"/>
    </row>
    <row r="225">
      <c r="A225" s="23">
        <v>218.0</v>
      </c>
      <c r="B225" s="30" t="s">
        <v>11</v>
      </c>
      <c r="C225" s="25" t="s">
        <v>11</v>
      </c>
      <c r="D225" s="25" t="s">
        <v>11</v>
      </c>
      <c r="E225" s="32"/>
      <c r="F225" s="28"/>
      <c r="G225" s="31"/>
      <c r="H225" s="32"/>
      <c r="I225" s="31"/>
      <c r="J225" s="31"/>
    </row>
    <row r="226">
      <c r="A226" s="23">
        <v>219.0</v>
      </c>
      <c r="B226" s="30" t="s">
        <v>12</v>
      </c>
      <c r="C226" s="25" t="s">
        <v>12</v>
      </c>
      <c r="D226" s="25" t="s">
        <v>12</v>
      </c>
      <c r="E226" s="32"/>
      <c r="F226" s="28"/>
      <c r="G226" s="31"/>
      <c r="H226" s="32"/>
      <c r="I226" s="31"/>
      <c r="J226" s="31"/>
    </row>
    <row r="227">
      <c r="A227" s="23">
        <v>220.0</v>
      </c>
      <c r="B227" s="30" t="s">
        <v>11</v>
      </c>
      <c r="C227" s="25" t="s">
        <v>11</v>
      </c>
      <c r="D227" s="25" t="s">
        <v>11</v>
      </c>
      <c r="E227" s="32"/>
      <c r="F227" s="28"/>
      <c r="G227" s="31"/>
      <c r="H227" s="32"/>
      <c r="I227" s="31"/>
      <c r="J227" s="31"/>
    </row>
    <row r="228">
      <c r="A228" s="23">
        <v>221.0</v>
      </c>
      <c r="B228" s="30" t="s">
        <v>11</v>
      </c>
      <c r="C228" s="25" t="s">
        <v>11</v>
      </c>
      <c r="D228" s="25" t="s">
        <v>11</v>
      </c>
      <c r="E228" s="32"/>
      <c r="F228" s="28"/>
      <c r="G228" s="31"/>
      <c r="H228" s="32"/>
      <c r="I228" s="31"/>
      <c r="J228" s="31"/>
    </row>
    <row r="229">
      <c r="A229" s="23">
        <v>222.0</v>
      </c>
      <c r="B229" s="30" t="s">
        <v>12</v>
      </c>
      <c r="C229" s="25" t="s">
        <v>12</v>
      </c>
      <c r="D229" s="25" t="s">
        <v>12</v>
      </c>
      <c r="E229" s="32"/>
      <c r="F229" s="28"/>
      <c r="G229" s="31"/>
      <c r="H229" s="32"/>
      <c r="I229" s="31"/>
      <c r="J229" s="31"/>
    </row>
    <row r="230">
      <c r="A230" s="23">
        <v>223.0</v>
      </c>
      <c r="B230" s="30" t="s">
        <v>12</v>
      </c>
      <c r="C230" s="25" t="s">
        <v>12</v>
      </c>
      <c r="D230" s="25" t="s">
        <v>12</v>
      </c>
      <c r="E230" s="32"/>
      <c r="F230" s="28"/>
      <c r="G230" s="31"/>
      <c r="H230" s="32"/>
      <c r="I230" s="31"/>
      <c r="J230" s="31"/>
    </row>
    <row r="231">
      <c r="A231" s="23">
        <v>224.0</v>
      </c>
      <c r="B231" s="30" t="s">
        <v>12</v>
      </c>
      <c r="C231" s="25" t="s">
        <v>12</v>
      </c>
      <c r="D231" s="25" t="s">
        <v>12</v>
      </c>
      <c r="E231" s="32"/>
      <c r="F231" s="28"/>
      <c r="G231" s="31"/>
      <c r="H231" s="32"/>
      <c r="I231" s="31"/>
      <c r="J231" s="31"/>
    </row>
    <row r="232">
      <c r="A232" s="23">
        <v>225.0</v>
      </c>
      <c r="B232" s="30" t="s">
        <v>11</v>
      </c>
      <c r="C232" s="25" t="s">
        <v>11</v>
      </c>
      <c r="D232" s="25" t="s">
        <v>11</v>
      </c>
      <c r="E232" s="32"/>
      <c r="F232" s="28"/>
      <c r="G232" s="31"/>
      <c r="H232" s="32"/>
      <c r="I232" s="31"/>
      <c r="J232" s="31"/>
    </row>
    <row r="233">
      <c r="A233" s="23">
        <v>226.0</v>
      </c>
      <c r="B233" s="30" t="s">
        <v>11</v>
      </c>
      <c r="C233" s="25" t="s">
        <v>11</v>
      </c>
      <c r="D233" s="25" t="s">
        <v>11</v>
      </c>
      <c r="E233" s="32"/>
      <c r="F233" s="28"/>
      <c r="G233" s="31"/>
      <c r="H233" s="32"/>
      <c r="I233" s="31"/>
      <c r="J233" s="31"/>
    </row>
    <row r="234">
      <c r="A234" s="23">
        <v>227.0</v>
      </c>
      <c r="B234" s="30" t="s">
        <v>12</v>
      </c>
      <c r="C234" s="25" t="s">
        <v>12</v>
      </c>
      <c r="D234" s="25" t="s">
        <v>12</v>
      </c>
      <c r="E234" s="32"/>
      <c r="F234" s="28"/>
      <c r="G234" s="31"/>
      <c r="H234" s="32"/>
      <c r="I234" s="31"/>
      <c r="J234" s="31"/>
    </row>
    <row r="235">
      <c r="A235" s="23">
        <v>228.0</v>
      </c>
      <c r="B235" s="30" t="s">
        <v>11</v>
      </c>
      <c r="C235" s="25" t="s">
        <v>11</v>
      </c>
      <c r="D235" s="25" t="s">
        <v>11</v>
      </c>
      <c r="E235" s="32"/>
      <c r="F235" s="28"/>
      <c r="G235" s="31"/>
      <c r="H235" s="32"/>
      <c r="I235" s="31"/>
      <c r="J235" s="31"/>
    </row>
    <row r="236">
      <c r="A236" s="23">
        <v>229.0</v>
      </c>
      <c r="B236" s="30" t="s">
        <v>12</v>
      </c>
      <c r="C236" s="25" t="s">
        <v>12</v>
      </c>
      <c r="D236" s="25" t="s">
        <v>12</v>
      </c>
      <c r="E236" s="32"/>
      <c r="F236" s="28"/>
      <c r="G236" s="31"/>
      <c r="H236" s="32"/>
      <c r="I236" s="31"/>
      <c r="J236" s="31"/>
    </row>
    <row r="237">
      <c r="A237" s="23">
        <v>230.0</v>
      </c>
      <c r="B237" s="30" t="s">
        <v>11</v>
      </c>
      <c r="C237" s="25" t="s">
        <v>11</v>
      </c>
      <c r="D237" s="25" t="s">
        <v>11</v>
      </c>
      <c r="E237" s="32"/>
      <c r="F237" s="28"/>
      <c r="G237" s="31"/>
      <c r="H237" s="32"/>
      <c r="I237" s="31"/>
      <c r="J237" s="31"/>
    </row>
    <row r="238">
      <c r="A238" s="23">
        <v>231.0</v>
      </c>
      <c r="B238" s="30" t="s">
        <v>12</v>
      </c>
      <c r="C238" s="25" t="s">
        <v>12</v>
      </c>
      <c r="D238" s="25" t="s">
        <v>12</v>
      </c>
      <c r="E238" s="32"/>
      <c r="F238" s="28"/>
      <c r="G238" s="31"/>
      <c r="H238" s="32"/>
      <c r="I238" s="31"/>
      <c r="J238" s="31"/>
    </row>
    <row r="239">
      <c r="A239" s="23">
        <v>232.0</v>
      </c>
      <c r="B239" s="30" t="s">
        <v>11</v>
      </c>
      <c r="C239" s="25" t="s">
        <v>11</v>
      </c>
      <c r="D239" s="25" t="s">
        <v>11</v>
      </c>
      <c r="E239" s="32"/>
      <c r="F239" s="28"/>
      <c r="G239" s="31"/>
      <c r="H239" s="32"/>
      <c r="I239" s="31"/>
      <c r="J239" s="31"/>
    </row>
    <row r="240">
      <c r="A240" s="23">
        <v>233.0</v>
      </c>
      <c r="B240" s="30" t="s">
        <v>11</v>
      </c>
      <c r="C240" s="25" t="s">
        <v>11</v>
      </c>
      <c r="D240" s="25" t="s">
        <v>11</v>
      </c>
      <c r="E240" s="32"/>
      <c r="F240" s="28"/>
      <c r="G240" s="31"/>
      <c r="H240" s="32"/>
      <c r="I240" s="31"/>
      <c r="J240" s="31"/>
    </row>
    <row r="241">
      <c r="A241" s="23">
        <v>234.0</v>
      </c>
      <c r="B241" s="30" t="s">
        <v>12</v>
      </c>
      <c r="C241" s="25" t="s">
        <v>12</v>
      </c>
      <c r="D241" s="25" t="s">
        <v>12</v>
      </c>
      <c r="E241" s="32"/>
      <c r="F241" s="28"/>
      <c r="G241" s="31"/>
      <c r="H241" s="32"/>
      <c r="I241" s="31"/>
      <c r="J241" s="31"/>
    </row>
    <row r="242">
      <c r="A242" s="23">
        <v>235.0</v>
      </c>
      <c r="B242" s="30" t="s">
        <v>11</v>
      </c>
      <c r="C242" s="25" t="s">
        <v>11</v>
      </c>
      <c r="D242" s="25" t="s">
        <v>11</v>
      </c>
      <c r="E242" s="32"/>
      <c r="F242" s="28"/>
      <c r="G242" s="31"/>
      <c r="H242" s="32"/>
      <c r="I242" s="31"/>
      <c r="J242" s="31"/>
    </row>
    <row r="243">
      <c r="A243" s="23">
        <v>236.0</v>
      </c>
      <c r="B243" s="30" t="s">
        <v>11</v>
      </c>
      <c r="C243" s="25" t="s">
        <v>11</v>
      </c>
      <c r="D243" s="25" t="s">
        <v>11</v>
      </c>
      <c r="E243" s="32"/>
      <c r="F243" s="28"/>
      <c r="G243" s="31"/>
      <c r="H243" s="32"/>
      <c r="I243" s="31"/>
      <c r="J243" s="31"/>
    </row>
    <row r="244">
      <c r="A244" s="23">
        <v>237.0</v>
      </c>
      <c r="B244" s="30" t="s">
        <v>11</v>
      </c>
      <c r="C244" s="25" t="s">
        <v>11</v>
      </c>
      <c r="D244" s="25" t="s">
        <v>11</v>
      </c>
      <c r="E244" s="32"/>
      <c r="F244" s="28"/>
      <c r="G244" s="31"/>
      <c r="H244" s="32"/>
      <c r="I244" s="31"/>
      <c r="J244" s="31"/>
    </row>
    <row r="245">
      <c r="A245" s="23">
        <v>238.0</v>
      </c>
      <c r="B245" s="30" t="s">
        <v>11</v>
      </c>
      <c r="C245" s="25" t="s">
        <v>11</v>
      </c>
      <c r="D245" s="25" t="s">
        <v>11</v>
      </c>
      <c r="E245" s="32"/>
      <c r="F245" s="28"/>
      <c r="G245" s="31"/>
      <c r="H245" s="32"/>
      <c r="I245" s="31"/>
      <c r="J245" s="31"/>
    </row>
    <row r="246">
      <c r="A246" s="23">
        <v>239.0</v>
      </c>
      <c r="B246" s="30" t="s">
        <v>11</v>
      </c>
      <c r="C246" s="25" t="s">
        <v>11</v>
      </c>
      <c r="D246" s="25" t="s">
        <v>11</v>
      </c>
      <c r="E246" s="32"/>
      <c r="F246" s="28"/>
      <c r="G246" s="31"/>
      <c r="H246" s="32"/>
      <c r="I246" s="31"/>
      <c r="J246" s="31"/>
    </row>
    <row r="247">
      <c r="A247" s="23">
        <v>240.0</v>
      </c>
      <c r="B247" s="30" t="s">
        <v>11</v>
      </c>
      <c r="C247" s="25" t="s">
        <v>11</v>
      </c>
      <c r="D247" s="25" t="s">
        <v>11</v>
      </c>
      <c r="E247" s="32"/>
      <c r="F247" s="28"/>
      <c r="G247" s="31"/>
      <c r="H247" s="32"/>
      <c r="I247" s="31"/>
      <c r="J247" s="31"/>
    </row>
    <row r="248">
      <c r="A248" s="23">
        <v>241.0</v>
      </c>
      <c r="B248" s="30" t="s">
        <v>11</v>
      </c>
      <c r="C248" s="25" t="s">
        <v>11</v>
      </c>
      <c r="D248" s="25" t="s">
        <v>11</v>
      </c>
      <c r="E248" s="32"/>
      <c r="F248" s="28"/>
      <c r="G248" s="31"/>
      <c r="H248" s="32"/>
      <c r="I248" s="31"/>
      <c r="J248" s="31"/>
    </row>
    <row r="249">
      <c r="A249" s="23">
        <v>242.0</v>
      </c>
      <c r="B249" s="30" t="s">
        <v>11</v>
      </c>
      <c r="C249" s="25" t="s">
        <v>11</v>
      </c>
      <c r="D249" s="25" t="s">
        <v>11</v>
      </c>
      <c r="E249" s="32"/>
      <c r="F249" s="28"/>
      <c r="G249" s="31"/>
      <c r="H249" s="32"/>
      <c r="I249" s="31"/>
      <c r="J249" s="31"/>
    </row>
    <row r="250">
      <c r="A250" s="23">
        <v>243.0</v>
      </c>
      <c r="B250" s="30" t="s">
        <v>11</v>
      </c>
      <c r="C250" s="25" t="s">
        <v>11</v>
      </c>
      <c r="D250" s="25" t="s">
        <v>11</v>
      </c>
      <c r="E250" s="32"/>
      <c r="F250" s="28"/>
      <c r="G250" s="31"/>
      <c r="H250" s="32"/>
      <c r="I250" s="31"/>
      <c r="J250" s="31"/>
    </row>
    <row r="251">
      <c r="A251" s="23">
        <v>244.0</v>
      </c>
      <c r="B251" s="30" t="s">
        <v>11</v>
      </c>
      <c r="C251" s="25" t="s">
        <v>11</v>
      </c>
      <c r="D251" s="25" t="s">
        <v>11</v>
      </c>
      <c r="E251" s="32"/>
      <c r="F251" s="28"/>
      <c r="G251" s="31"/>
      <c r="H251" s="32"/>
      <c r="I251" s="31"/>
      <c r="J251" s="31"/>
    </row>
    <row r="252">
      <c r="A252" s="23">
        <v>245.0</v>
      </c>
      <c r="B252" s="30" t="s">
        <v>12</v>
      </c>
      <c r="C252" s="25" t="s">
        <v>12</v>
      </c>
      <c r="D252" s="25" t="s">
        <v>12</v>
      </c>
      <c r="E252" s="32"/>
      <c r="F252" s="28"/>
      <c r="G252" s="31"/>
      <c r="H252" s="32"/>
      <c r="I252" s="31"/>
      <c r="J252" s="31"/>
    </row>
    <row r="253">
      <c r="A253" s="23">
        <v>246.0</v>
      </c>
      <c r="B253" s="30" t="s">
        <v>11</v>
      </c>
      <c r="C253" s="25" t="s">
        <v>11</v>
      </c>
      <c r="D253" s="25" t="s">
        <v>11</v>
      </c>
      <c r="E253" s="32"/>
      <c r="F253" s="28"/>
      <c r="G253" s="31"/>
      <c r="H253" s="32"/>
      <c r="I253" s="31"/>
      <c r="J253" s="31"/>
    </row>
    <row r="254">
      <c r="A254" s="23">
        <v>247.0</v>
      </c>
      <c r="B254" s="30" t="s">
        <v>11</v>
      </c>
      <c r="C254" s="25" t="s">
        <v>11</v>
      </c>
      <c r="D254" s="25" t="s">
        <v>11</v>
      </c>
      <c r="E254" s="32"/>
      <c r="F254" s="28"/>
      <c r="G254" s="31"/>
      <c r="H254" s="32"/>
      <c r="I254" s="31"/>
      <c r="J254" s="31"/>
    </row>
    <row r="255">
      <c r="A255" s="23">
        <v>248.0</v>
      </c>
      <c r="B255" s="30" t="s">
        <v>12</v>
      </c>
      <c r="C255" s="25" t="s">
        <v>12</v>
      </c>
      <c r="D255" s="25" t="s">
        <v>12</v>
      </c>
      <c r="E255" s="32"/>
      <c r="F255" s="28"/>
      <c r="G255" s="31"/>
      <c r="H255" s="32"/>
      <c r="I255" s="31"/>
      <c r="J255" s="31"/>
    </row>
    <row r="256">
      <c r="A256" s="23">
        <v>249.0</v>
      </c>
      <c r="B256" s="30" t="s">
        <v>12</v>
      </c>
      <c r="C256" s="25" t="s">
        <v>12</v>
      </c>
      <c r="D256" s="25" t="s">
        <v>12</v>
      </c>
      <c r="E256" s="32"/>
      <c r="F256" s="28"/>
      <c r="G256" s="31"/>
      <c r="H256" s="32"/>
      <c r="I256" s="31"/>
      <c r="J256" s="31"/>
    </row>
    <row r="257">
      <c r="A257" s="23">
        <v>250.0</v>
      </c>
      <c r="B257" s="30" t="s">
        <v>12</v>
      </c>
      <c r="C257" s="25" t="s">
        <v>12</v>
      </c>
      <c r="D257" s="25" t="s">
        <v>12</v>
      </c>
      <c r="E257" s="32"/>
      <c r="F257" s="28"/>
      <c r="G257" s="31"/>
      <c r="H257" s="32"/>
      <c r="I257" s="31"/>
      <c r="J257" s="31"/>
    </row>
    <row r="258">
      <c r="A258" s="23">
        <v>251.0</v>
      </c>
      <c r="B258" s="30" t="s">
        <v>11</v>
      </c>
      <c r="C258" s="25" t="s">
        <v>11</v>
      </c>
      <c r="D258" s="25" t="s">
        <v>11</v>
      </c>
      <c r="E258" s="32"/>
      <c r="F258" s="28"/>
      <c r="G258" s="31"/>
      <c r="H258" s="32"/>
      <c r="I258" s="31"/>
      <c r="J258" s="31"/>
    </row>
    <row r="259">
      <c r="A259" s="23">
        <v>252.0</v>
      </c>
      <c r="B259" s="30" t="s">
        <v>11</v>
      </c>
      <c r="C259" s="25" t="s">
        <v>11</v>
      </c>
      <c r="D259" s="25" t="s">
        <v>11</v>
      </c>
      <c r="E259" s="32"/>
      <c r="F259" s="28"/>
      <c r="G259" s="31"/>
      <c r="H259" s="32"/>
      <c r="I259" s="31"/>
      <c r="J259" s="31"/>
    </row>
    <row r="260">
      <c r="A260" s="23">
        <v>253.0</v>
      </c>
      <c r="B260" s="30" t="s">
        <v>11</v>
      </c>
      <c r="C260" s="25" t="s">
        <v>11</v>
      </c>
      <c r="D260" s="25" t="s">
        <v>11</v>
      </c>
      <c r="E260" s="32"/>
      <c r="F260" s="28"/>
      <c r="G260" s="31"/>
      <c r="H260" s="32"/>
      <c r="I260" s="31"/>
      <c r="J260" s="31"/>
    </row>
    <row r="261">
      <c r="A261" s="23">
        <v>254.0</v>
      </c>
      <c r="B261" s="30" t="s">
        <v>12</v>
      </c>
      <c r="C261" s="25" t="s">
        <v>12</v>
      </c>
      <c r="D261" s="25" t="s">
        <v>12</v>
      </c>
      <c r="E261" s="32"/>
      <c r="F261" s="28"/>
      <c r="G261" s="31"/>
      <c r="H261" s="32"/>
      <c r="I261" s="31"/>
      <c r="J261" s="31"/>
    </row>
    <row r="262">
      <c r="A262" s="23">
        <v>255.0</v>
      </c>
      <c r="B262" s="30" t="s">
        <v>12</v>
      </c>
      <c r="C262" s="25" t="s">
        <v>12</v>
      </c>
      <c r="D262" s="25" t="s">
        <v>12</v>
      </c>
      <c r="E262" s="32"/>
      <c r="F262" s="28"/>
      <c r="G262" s="31"/>
      <c r="H262" s="32"/>
      <c r="I262" s="31"/>
      <c r="J262" s="31"/>
    </row>
    <row r="263">
      <c r="A263" s="23">
        <v>256.0</v>
      </c>
      <c r="B263" s="30" t="s">
        <v>12</v>
      </c>
      <c r="C263" s="25" t="s">
        <v>12</v>
      </c>
      <c r="D263" s="25" t="s">
        <v>12</v>
      </c>
      <c r="E263" s="32"/>
      <c r="F263" s="28"/>
      <c r="G263" s="31"/>
      <c r="H263" s="32"/>
      <c r="I263" s="31"/>
      <c r="J263" s="31"/>
    </row>
    <row r="264">
      <c r="A264" s="23">
        <v>257.0</v>
      </c>
      <c r="B264" s="30" t="s">
        <v>11</v>
      </c>
      <c r="C264" s="25" t="s">
        <v>11</v>
      </c>
      <c r="D264" s="25" t="s">
        <v>11</v>
      </c>
      <c r="E264" s="32"/>
      <c r="F264" s="28"/>
      <c r="G264" s="31"/>
      <c r="H264" s="32"/>
      <c r="I264" s="31"/>
      <c r="J264" s="31"/>
    </row>
    <row r="265">
      <c r="A265" s="23">
        <v>258.0</v>
      </c>
      <c r="B265" s="30" t="s">
        <v>11</v>
      </c>
      <c r="C265" s="25" t="s">
        <v>11</v>
      </c>
      <c r="D265" s="25" t="s">
        <v>11</v>
      </c>
      <c r="E265" s="32"/>
      <c r="F265" s="28"/>
      <c r="G265" s="31"/>
      <c r="H265" s="32"/>
      <c r="I265" s="31"/>
      <c r="J265" s="31"/>
    </row>
    <row r="266">
      <c r="A266" s="23">
        <v>259.0</v>
      </c>
      <c r="B266" s="30" t="s">
        <v>11</v>
      </c>
      <c r="C266" s="25" t="s">
        <v>11</v>
      </c>
      <c r="D266" s="25" t="s">
        <v>11</v>
      </c>
      <c r="E266" s="32"/>
      <c r="F266" s="28"/>
      <c r="G266" s="31"/>
      <c r="H266" s="32"/>
      <c r="I266" s="31"/>
      <c r="J266" s="31"/>
    </row>
    <row r="267">
      <c r="A267" s="23">
        <v>260.0</v>
      </c>
      <c r="B267" s="30" t="s">
        <v>11</v>
      </c>
      <c r="C267" s="25" t="s">
        <v>11</v>
      </c>
      <c r="D267" s="25" t="s">
        <v>11</v>
      </c>
      <c r="E267" s="32"/>
      <c r="F267" s="28"/>
      <c r="G267" s="31"/>
      <c r="H267" s="32"/>
      <c r="I267" s="31"/>
      <c r="J267" s="31"/>
    </row>
    <row r="268">
      <c r="A268" s="23">
        <v>261.0</v>
      </c>
      <c r="B268" s="30" t="s">
        <v>11</v>
      </c>
      <c r="C268" s="25" t="s">
        <v>11</v>
      </c>
      <c r="D268" s="25" t="s">
        <v>11</v>
      </c>
      <c r="E268" s="32"/>
      <c r="F268" s="28"/>
      <c r="G268" s="31"/>
      <c r="H268" s="32"/>
      <c r="I268" s="31"/>
      <c r="J268" s="31"/>
    </row>
    <row r="269">
      <c r="A269" s="23">
        <v>262.0</v>
      </c>
      <c r="B269" s="30" t="s">
        <v>11</v>
      </c>
      <c r="C269" s="25" t="s">
        <v>11</v>
      </c>
      <c r="D269" s="25" t="s">
        <v>11</v>
      </c>
      <c r="E269" s="32"/>
      <c r="F269" s="28"/>
      <c r="G269" s="31"/>
      <c r="H269" s="32"/>
      <c r="I269" s="31"/>
      <c r="J269" s="31"/>
    </row>
    <row r="270">
      <c r="A270" s="23">
        <v>263.0</v>
      </c>
      <c r="B270" s="30" t="s">
        <v>12</v>
      </c>
      <c r="C270" s="25" t="s">
        <v>12</v>
      </c>
      <c r="D270" s="25" t="s">
        <v>12</v>
      </c>
      <c r="E270" s="32"/>
      <c r="F270" s="28"/>
      <c r="G270" s="31"/>
      <c r="H270" s="32"/>
      <c r="I270" s="31"/>
      <c r="J270" s="31"/>
    </row>
    <row r="271">
      <c r="A271" s="23">
        <v>264.0</v>
      </c>
      <c r="B271" s="30" t="s">
        <v>11</v>
      </c>
      <c r="C271" s="25" t="s">
        <v>11</v>
      </c>
      <c r="D271" s="25" t="s">
        <v>11</v>
      </c>
      <c r="E271" s="32"/>
      <c r="F271" s="28"/>
      <c r="G271" s="31"/>
      <c r="H271" s="32"/>
      <c r="I271" s="31"/>
      <c r="J271" s="31"/>
    </row>
    <row r="272">
      <c r="A272" s="23">
        <v>265.0</v>
      </c>
      <c r="B272" s="30" t="s">
        <v>12</v>
      </c>
      <c r="C272" s="25" t="s">
        <v>12</v>
      </c>
      <c r="D272" s="25" t="s">
        <v>12</v>
      </c>
      <c r="E272" s="32"/>
      <c r="F272" s="28"/>
      <c r="G272" s="31"/>
      <c r="H272" s="32"/>
      <c r="I272" s="31"/>
      <c r="J272" s="31"/>
    </row>
    <row r="273">
      <c r="A273" s="23">
        <v>266.0</v>
      </c>
      <c r="B273" s="30" t="s">
        <v>12</v>
      </c>
      <c r="C273" s="25" t="s">
        <v>12</v>
      </c>
      <c r="D273" s="25" t="s">
        <v>12</v>
      </c>
      <c r="E273" s="32"/>
      <c r="F273" s="28"/>
      <c r="G273" s="31"/>
      <c r="H273" s="32"/>
      <c r="I273" s="31"/>
      <c r="J273" s="31"/>
    </row>
    <row r="274">
      <c r="A274" s="23">
        <v>267.0</v>
      </c>
      <c r="B274" s="30" t="s">
        <v>11</v>
      </c>
      <c r="C274" s="25" t="s">
        <v>11</v>
      </c>
      <c r="D274" s="25" t="s">
        <v>11</v>
      </c>
      <c r="E274" s="32"/>
      <c r="F274" s="28"/>
      <c r="G274" s="31"/>
      <c r="H274" s="32"/>
      <c r="I274" s="31"/>
      <c r="J274" s="31"/>
    </row>
    <row r="275">
      <c r="A275" s="23">
        <v>268.0</v>
      </c>
      <c r="B275" s="30" t="s">
        <v>11</v>
      </c>
      <c r="C275" s="25" t="s">
        <v>11</v>
      </c>
      <c r="D275" s="25" t="s">
        <v>11</v>
      </c>
      <c r="E275" s="32"/>
      <c r="F275" s="28"/>
      <c r="G275" s="31"/>
      <c r="H275" s="32"/>
      <c r="I275" s="31"/>
      <c r="J275" s="31"/>
    </row>
    <row r="276">
      <c r="A276" s="23">
        <v>269.0</v>
      </c>
      <c r="B276" s="30" t="s">
        <v>11</v>
      </c>
      <c r="C276" s="25" t="s">
        <v>11</v>
      </c>
      <c r="D276" s="25" t="s">
        <v>11</v>
      </c>
      <c r="E276" s="32"/>
      <c r="F276" s="28"/>
      <c r="G276" s="31"/>
      <c r="H276" s="32"/>
      <c r="I276" s="31"/>
      <c r="J276" s="31"/>
    </row>
    <row r="277">
      <c r="A277" s="23">
        <v>270.0</v>
      </c>
      <c r="B277" s="30" t="s">
        <v>11</v>
      </c>
      <c r="C277" s="25" t="s">
        <v>11</v>
      </c>
      <c r="D277" s="25" t="s">
        <v>11</v>
      </c>
      <c r="E277" s="32"/>
      <c r="F277" s="28"/>
      <c r="G277" s="31"/>
      <c r="H277" s="32"/>
      <c r="I277" s="31"/>
      <c r="J277" s="31"/>
    </row>
    <row r="278">
      <c r="A278" s="23">
        <v>271.0</v>
      </c>
      <c r="B278" s="30" t="s">
        <v>12</v>
      </c>
      <c r="C278" s="25" t="s">
        <v>12</v>
      </c>
      <c r="D278" s="25" t="s">
        <v>12</v>
      </c>
      <c r="E278" s="32"/>
      <c r="F278" s="28"/>
      <c r="G278" s="31"/>
      <c r="H278" s="32"/>
      <c r="I278" s="31"/>
      <c r="J278" s="31"/>
    </row>
    <row r="279">
      <c r="A279" s="23">
        <v>272.0</v>
      </c>
      <c r="B279" s="30" t="s">
        <v>12</v>
      </c>
      <c r="C279" s="25" t="s">
        <v>12</v>
      </c>
      <c r="D279" s="25" t="s">
        <v>12</v>
      </c>
      <c r="E279" s="32"/>
      <c r="F279" s="28"/>
      <c r="G279" s="31"/>
      <c r="H279" s="32"/>
      <c r="I279" s="31"/>
      <c r="J279" s="31"/>
    </row>
    <row r="280">
      <c r="A280" s="23">
        <v>273.0</v>
      </c>
      <c r="B280" s="30" t="s">
        <v>12</v>
      </c>
      <c r="C280" s="25" t="s">
        <v>12</v>
      </c>
      <c r="D280" s="25" t="s">
        <v>12</v>
      </c>
      <c r="E280" s="32"/>
      <c r="F280" s="28"/>
      <c r="G280" s="31"/>
      <c r="H280" s="32"/>
      <c r="I280" s="31"/>
      <c r="J280" s="31"/>
    </row>
    <row r="281">
      <c r="A281" s="23">
        <v>274.0</v>
      </c>
      <c r="B281" s="30" t="s">
        <v>11</v>
      </c>
      <c r="C281" s="25" t="s">
        <v>11</v>
      </c>
      <c r="D281" s="25" t="s">
        <v>11</v>
      </c>
      <c r="E281" s="32"/>
      <c r="F281" s="28"/>
      <c r="G281" s="31"/>
      <c r="H281" s="32"/>
      <c r="I281" s="31"/>
      <c r="J281" s="31"/>
    </row>
    <row r="282">
      <c r="A282" s="23">
        <v>275.0</v>
      </c>
      <c r="B282" s="30" t="s">
        <v>12</v>
      </c>
      <c r="C282" s="25" t="s">
        <v>12</v>
      </c>
      <c r="D282" s="25" t="s">
        <v>12</v>
      </c>
      <c r="E282" s="32"/>
      <c r="F282" s="28"/>
      <c r="G282" s="31"/>
      <c r="H282" s="32"/>
      <c r="I282" s="31"/>
      <c r="J282" s="31"/>
    </row>
    <row r="283">
      <c r="A283" s="23">
        <v>276.0</v>
      </c>
      <c r="B283" s="30" t="s">
        <v>11</v>
      </c>
      <c r="C283" s="25" t="s">
        <v>11</v>
      </c>
      <c r="D283" s="25" t="s">
        <v>11</v>
      </c>
      <c r="E283" s="32"/>
      <c r="F283" s="28"/>
      <c r="G283" s="31"/>
      <c r="H283" s="32"/>
      <c r="I283" s="31"/>
      <c r="J283" s="31"/>
    </row>
    <row r="284">
      <c r="A284" s="23">
        <v>277.0</v>
      </c>
      <c r="B284" s="30" t="s">
        <v>11</v>
      </c>
      <c r="C284" s="25" t="s">
        <v>11</v>
      </c>
      <c r="D284" s="25" t="s">
        <v>11</v>
      </c>
      <c r="E284" s="32"/>
      <c r="F284" s="28"/>
      <c r="G284" s="31"/>
      <c r="H284" s="32"/>
      <c r="I284" s="31"/>
      <c r="J284" s="31"/>
    </row>
    <row r="285">
      <c r="A285" s="23">
        <v>278.0</v>
      </c>
      <c r="B285" s="30" t="s">
        <v>11</v>
      </c>
      <c r="C285" s="25" t="s">
        <v>11</v>
      </c>
      <c r="D285" s="25" t="s">
        <v>11</v>
      </c>
      <c r="E285" s="32"/>
      <c r="F285" s="28"/>
      <c r="G285" s="31"/>
      <c r="H285" s="32"/>
      <c r="I285" s="31"/>
      <c r="J285" s="31"/>
    </row>
    <row r="286">
      <c r="A286" s="23">
        <v>279.0</v>
      </c>
      <c r="B286" s="30" t="s">
        <v>12</v>
      </c>
      <c r="C286" s="25" t="s">
        <v>12</v>
      </c>
      <c r="D286" s="25" t="s">
        <v>12</v>
      </c>
      <c r="E286" s="32"/>
      <c r="F286" s="28"/>
      <c r="G286" s="31"/>
      <c r="H286" s="32"/>
      <c r="I286" s="31"/>
      <c r="J286" s="31"/>
    </row>
    <row r="287">
      <c r="A287" s="23">
        <v>280.0</v>
      </c>
      <c r="B287" s="30" t="s">
        <v>12</v>
      </c>
      <c r="C287" s="25" t="s">
        <v>12</v>
      </c>
      <c r="D287" s="25" t="s">
        <v>12</v>
      </c>
      <c r="E287" s="32"/>
      <c r="F287" s="28"/>
      <c r="G287" s="31"/>
      <c r="H287" s="32"/>
      <c r="I287" s="31"/>
      <c r="J287" s="31"/>
    </row>
    <row r="288">
      <c r="A288" s="23">
        <v>281.0</v>
      </c>
      <c r="B288" s="30" t="s">
        <v>12</v>
      </c>
      <c r="C288" s="25" t="s">
        <v>12</v>
      </c>
      <c r="D288" s="25" t="s">
        <v>12</v>
      </c>
      <c r="E288" s="32"/>
      <c r="F288" s="28"/>
      <c r="G288" s="31"/>
      <c r="H288" s="32"/>
      <c r="I288" s="31"/>
      <c r="J288" s="31"/>
    </row>
    <row r="289">
      <c r="A289" s="23">
        <v>282.0</v>
      </c>
      <c r="B289" s="30" t="s">
        <v>11</v>
      </c>
      <c r="C289" s="25" t="s">
        <v>11</v>
      </c>
      <c r="D289" s="25" t="s">
        <v>11</v>
      </c>
      <c r="E289" s="32"/>
      <c r="F289" s="28"/>
      <c r="G289" s="31"/>
      <c r="H289" s="32"/>
      <c r="I289" s="31"/>
      <c r="J289" s="31"/>
    </row>
    <row r="290">
      <c r="A290" s="23">
        <v>283.0</v>
      </c>
      <c r="B290" s="30" t="s">
        <v>12</v>
      </c>
      <c r="C290" s="25" t="s">
        <v>12</v>
      </c>
      <c r="D290" s="25" t="s">
        <v>12</v>
      </c>
      <c r="E290" s="32"/>
      <c r="F290" s="28"/>
      <c r="G290" s="31"/>
      <c r="H290" s="32"/>
      <c r="I290" s="31"/>
      <c r="J290" s="31"/>
    </row>
    <row r="291">
      <c r="A291" s="23">
        <v>284.0</v>
      </c>
      <c r="B291" s="30" t="s">
        <v>11</v>
      </c>
      <c r="C291" s="25" t="s">
        <v>11</v>
      </c>
      <c r="D291" s="25" t="s">
        <v>11</v>
      </c>
      <c r="E291" s="32"/>
      <c r="F291" s="28"/>
      <c r="G291" s="31"/>
      <c r="H291" s="32"/>
      <c r="I291" s="31"/>
      <c r="J291" s="31"/>
    </row>
    <row r="292">
      <c r="A292" s="23">
        <v>285.0</v>
      </c>
      <c r="B292" s="30" t="s">
        <v>12</v>
      </c>
      <c r="C292" s="25" t="s">
        <v>12</v>
      </c>
      <c r="D292" s="25" t="s">
        <v>12</v>
      </c>
      <c r="E292" s="32"/>
      <c r="F292" s="28"/>
      <c r="G292" s="31"/>
      <c r="H292" s="32"/>
      <c r="I292" s="31"/>
      <c r="J292" s="31"/>
    </row>
    <row r="293">
      <c r="A293" s="23">
        <v>286.0</v>
      </c>
      <c r="B293" s="30" t="s">
        <v>12</v>
      </c>
      <c r="C293" s="25" t="s">
        <v>12</v>
      </c>
      <c r="D293" s="25" t="s">
        <v>12</v>
      </c>
      <c r="E293" s="32"/>
      <c r="F293" s="28"/>
      <c r="G293" s="31"/>
      <c r="H293" s="32"/>
      <c r="I293" s="31"/>
      <c r="J293" s="31"/>
    </row>
    <row r="294">
      <c r="A294" s="23">
        <v>287.0</v>
      </c>
      <c r="B294" s="30" t="s">
        <v>11</v>
      </c>
      <c r="C294" s="25" t="s">
        <v>11</v>
      </c>
      <c r="D294" s="25" t="s">
        <v>11</v>
      </c>
      <c r="E294" s="32"/>
      <c r="F294" s="28"/>
      <c r="G294" s="31"/>
      <c r="H294" s="32"/>
      <c r="I294" s="31"/>
      <c r="J294" s="31"/>
    </row>
    <row r="295">
      <c r="A295" s="23">
        <v>288.0</v>
      </c>
      <c r="B295" s="30" t="s">
        <v>11</v>
      </c>
      <c r="C295" s="25" t="s">
        <v>11</v>
      </c>
      <c r="D295" s="25" t="s">
        <v>11</v>
      </c>
      <c r="E295" s="32"/>
      <c r="F295" s="28"/>
      <c r="G295" s="31"/>
      <c r="H295" s="32"/>
      <c r="I295" s="31"/>
      <c r="J295" s="31"/>
    </row>
    <row r="296">
      <c r="A296" s="23">
        <v>289.0</v>
      </c>
      <c r="B296" s="30" t="s">
        <v>12</v>
      </c>
      <c r="C296" s="25" t="s">
        <v>12</v>
      </c>
      <c r="D296" s="25" t="s">
        <v>12</v>
      </c>
      <c r="E296" s="32"/>
      <c r="F296" s="28"/>
      <c r="G296" s="31"/>
      <c r="H296" s="32"/>
      <c r="I296" s="31"/>
      <c r="J296" s="31"/>
    </row>
    <row r="297">
      <c r="A297" s="23">
        <v>290.0</v>
      </c>
      <c r="B297" s="30" t="s">
        <v>12</v>
      </c>
      <c r="C297" s="25" t="s">
        <v>12</v>
      </c>
      <c r="D297" s="25" t="s">
        <v>12</v>
      </c>
      <c r="E297" s="32"/>
      <c r="F297" s="28"/>
      <c r="G297" s="31"/>
      <c r="H297" s="32"/>
      <c r="I297" s="31"/>
      <c r="J297" s="31"/>
    </row>
    <row r="298">
      <c r="A298" s="23">
        <v>291.0</v>
      </c>
      <c r="B298" s="30" t="s">
        <v>11</v>
      </c>
      <c r="C298" s="25" t="s">
        <v>11</v>
      </c>
      <c r="D298" s="25" t="s">
        <v>11</v>
      </c>
      <c r="E298" s="32"/>
      <c r="F298" s="28"/>
      <c r="G298" s="31"/>
      <c r="H298" s="32"/>
      <c r="I298" s="31"/>
      <c r="J298" s="31"/>
    </row>
    <row r="299">
      <c r="A299" s="23">
        <v>292.0</v>
      </c>
      <c r="B299" s="30" t="s">
        <v>11</v>
      </c>
      <c r="C299" s="25" t="s">
        <v>11</v>
      </c>
      <c r="D299" s="25" t="s">
        <v>11</v>
      </c>
      <c r="E299" s="32"/>
      <c r="F299" s="28"/>
      <c r="G299" s="31"/>
      <c r="H299" s="32"/>
      <c r="I299" s="31"/>
      <c r="J299" s="31"/>
    </row>
    <row r="300">
      <c r="A300" s="23">
        <v>293.0</v>
      </c>
      <c r="B300" s="30" t="s">
        <v>12</v>
      </c>
      <c r="C300" s="25" t="s">
        <v>12</v>
      </c>
      <c r="D300" s="25" t="s">
        <v>12</v>
      </c>
      <c r="E300" s="32"/>
      <c r="F300" s="28"/>
      <c r="G300" s="31"/>
      <c r="H300" s="32"/>
      <c r="I300" s="31"/>
      <c r="J300" s="31"/>
    </row>
    <row r="301">
      <c r="A301" s="23">
        <v>294.0</v>
      </c>
      <c r="B301" s="30" t="s">
        <v>11</v>
      </c>
      <c r="C301" s="25" t="s">
        <v>11</v>
      </c>
      <c r="D301" s="25" t="s">
        <v>11</v>
      </c>
      <c r="E301" s="32"/>
      <c r="F301" s="28"/>
      <c r="G301" s="31"/>
      <c r="H301" s="32"/>
      <c r="I301" s="31"/>
      <c r="J301" s="31"/>
    </row>
    <row r="302">
      <c r="A302" s="23">
        <v>295.0</v>
      </c>
      <c r="B302" s="30" t="s">
        <v>12</v>
      </c>
      <c r="C302" s="25" t="s">
        <v>12</v>
      </c>
      <c r="D302" s="25" t="s">
        <v>12</v>
      </c>
      <c r="E302" s="32"/>
      <c r="F302" s="28"/>
      <c r="G302" s="31"/>
      <c r="H302" s="32"/>
      <c r="I302" s="31"/>
      <c r="J302" s="31"/>
    </row>
    <row r="303">
      <c r="A303" s="23">
        <v>296.0</v>
      </c>
      <c r="B303" s="30" t="s">
        <v>12</v>
      </c>
      <c r="C303" s="25" t="s">
        <v>12</v>
      </c>
      <c r="D303" s="25" t="s">
        <v>12</v>
      </c>
      <c r="E303" s="32"/>
      <c r="F303" s="28"/>
      <c r="G303" s="31"/>
      <c r="H303" s="32"/>
      <c r="I303" s="31"/>
      <c r="J303" s="31"/>
    </row>
    <row r="304">
      <c r="A304" s="23">
        <v>297.0</v>
      </c>
      <c r="B304" s="30" t="s">
        <v>12</v>
      </c>
      <c r="C304" s="25" t="s">
        <v>12</v>
      </c>
      <c r="D304" s="25" t="s">
        <v>12</v>
      </c>
      <c r="E304" s="32"/>
      <c r="F304" s="28"/>
      <c r="G304" s="31"/>
      <c r="H304" s="32"/>
      <c r="I304" s="31"/>
      <c r="J304" s="31"/>
    </row>
    <row r="305">
      <c r="A305" s="23">
        <v>298.0</v>
      </c>
      <c r="B305" s="30" t="s">
        <v>11</v>
      </c>
      <c r="C305" s="25" t="s">
        <v>11</v>
      </c>
      <c r="D305" s="25" t="s">
        <v>11</v>
      </c>
      <c r="E305" s="32"/>
      <c r="F305" s="28"/>
      <c r="G305" s="31"/>
      <c r="H305" s="32"/>
      <c r="I305" s="31"/>
      <c r="J305" s="31"/>
    </row>
    <row r="306">
      <c r="A306" s="23">
        <v>299.0</v>
      </c>
      <c r="B306" s="30" t="s">
        <v>11</v>
      </c>
      <c r="C306" s="25" t="s">
        <v>11</v>
      </c>
      <c r="D306" s="25" t="s">
        <v>11</v>
      </c>
      <c r="E306" s="32"/>
      <c r="F306" s="28"/>
      <c r="G306" s="31"/>
      <c r="H306" s="32"/>
      <c r="I306" s="31"/>
      <c r="J306" s="31"/>
    </row>
    <row r="307">
      <c r="A307" s="23">
        <v>300.0</v>
      </c>
      <c r="B307" s="30" t="s">
        <v>12</v>
      </c>
      <c r="C307" s="25" t="s">
        <v>12</v>
      </c>
      <c r="D307" s="25" t="s">
        <v>12</v>
      </c>
      <c r="E307" s="32"/>
      <c r="F307" s="28"/>
      <c r="G307" s="31"/>
      <c r="H307" s="32"/>
      <c r="I307" s="31"/>
      <c r="J307" s="31"/>
    </row>
    <row r="308">
      <c r="A308" s="23">
        <v>301.0</v>
      </c>
      <c r="B308" s="30" t="s">
        <v>11</v>
      </c>
      <c r="C308" s="25" t="s">
        <v>11</v>
      </c>
      <c r="D308" s="25" t="s">
        <v>11</v>
      </c>
      <c r="E308" s="32"/>
      <c r="F308" s="28"/>
      <c r="G308" s="31"/>
      <c r="H308" s="32"/>
      <c r="I308" s="31"/>
      <c r="J308" s="31"/>
    </row>
    <row r="309">
      <c r="A309" s="23">
        <v>302.0</v>
      </c>
      <c r="B309" s="30" t="s">
        <v>11</v>
      </c>
      <c r="C309" s="25" t="s">
        <v>11</v>
      </c>
      <c r="D309" s="25" t="s">
        <v>11</v>
      </c>
      <c r="E309" s="32"/>
      <c r="F309" s="28"/>
      <c r="G309" s="31"/>
      <c r="H309" s="32"/>
      <c r="I309" s="31"/>
      <c r="J309" s="31"/>
    </row>
    <row r="310">
      <c r="A310" s="23">
        <v>303.0</v>
      </c>
      <c r="B310" s="30" t="s">
        <v>12</v>
      </c>
      <c r="C310" s="25" t="s">
        <v>12</v>
      </c>
      <c r="D310" s="25" t="s">
        <v>12</v>
      </c>
      <c r="E310" s="32"/>
      <c r="F310" s="28"/>
      <c r="G310" s="31"/>
      <c r="H310" s="32"/>
      <c r="I310" s="31"/>
      <c r="J310" s="31"/>
    </row>
    <row r="311">
      <c r="A311" s="23">
        <v>304.0</v>
      </c>
      <c r="B311" s="30" t="s">
        <v>11</v>
      </c>
      <c r="C311" s="25" t="s">
        <v>11</v>
      </c>
      <c r="D311" s="25" t="s">
        <v>11</v>
      </c>
      <c r="E311" s="32"/>
      <c r="F311" s="28"/>
      <c r="G311" s="31"/>
      <c r="H311" s="32"/>
      <c r="I311" s="31"/>
      <c r="J311" s="31"/>
    </row>
    <row r="312">
      <c r="A312" s="23">
        <v>305.0</v>
      </c>
      <c r="B312" s="30" t="s">
        <v>12</v>
      </c>
      <c r="C312" s="25" t="s">
        <v>12</v>
      </c>
      <c r="D312" s="25" t="s">
        <v>12</v>
      </c>
      <c r="E312" s="32"/>
      <c r="F312" s="28"/>
      <c r="G312" s="31"/>
      <c r="H312" s="32"/>
      <c r="I312" s="31"/>
      <c r="J312" s="31"/>
    </row>
    <row r="313">
      <c r="A313" s="23">
        <v>306.0</v>
      </c>
      <c r="B313" s="30" t="s">
        <v>12</v>
      </c>
      <c r="C313" s="25" t="s">
        <v>12</v>
      </c>
      <c r="D313" s="25" t="s">
        <v>12</v>
      </c>
      <c r="E313" s="32"/>
      <c r="F313" s="28"/>
      <c r="G313" s="31"/>
      <c r="H313" s="32"/>
      <c r="I313" s="31"/>
      <c r="J313" s="31"/>
    </row>
    <row r="314">
      <c r="A314" s="23">
        <v>307.0</v>
      </c>
      <c r="B314" s="30" t="s">
        <v>12</v>
      </c>
      <c r="C314" s="25" t="s">
        <v>12</v>
      </c>
      <c r="D314" s="25" t="s">
        <v>12</v>
      </c>
      <c r="E314" s="32"/>
      <c r="F314" s="28"/>
      <c r="G314" s="31"/>
      <c r="H314" s="32"/>
      <c r="I314" s="31"/>
      <c r="J314" s="31"/>
    </row>
    <row r="315">
      <c r="A315" s="23">
        <v>308.0</v>
      </c>
      <c r="B315" s="30" t="s">
        <v>12</v>
      </c>
      <c r="C315" s="25" t="s">
        <v>12</v>
      </c>
      <c r="D315" s="25" t="s">
        <v>12</v>
      </c>
      <c r="E315" s="32"/>
      <c r="F315" s="28"/>
      <c r="G315" s="31"/>
      <c r="H315" s="32"/>
      <c r="I315" s="31"/>
      <c r="J315" s="31"/>
    </row>
    <row r="316">
      <c r="A316" s="23">
        <v>309.0</v>
      </c>
      <c r="B316" s="30" t="s">
        <v>11</v>
      </c>
      <c r="C316" s="25" t="s">
        <v>11</v>
      </c>
      <c r="D316" s="25" t="s">
        <v>11</v>
      </c>
      <c r="E316" s="32"/>
      <c r="F316" s="28"/>
      <c r="G316" s="31"/>
      <c r="H316" s="32"/>
      <c r="I316" s="31"/>
      <c r="J316" s="31"/>
    </row>
    <row r="317">
      <c r="A317" s="23">
        <v>310.0</v>
      </c>
      <c r="B317" s="30" t="s">
        <v>12</v>
      </c>
      <c r="C317" s="25" t="s">
        <v>12</v>
      </c>
      <c r="D317" s="25" t="s">
        <v>12</v>
      </c>
      <c r="E317" s="32"/>
      <c r="F317" s="28"/>
      <c r="G317" s="31"/>
      <c r="H317" s="32"/>
      <c r="I317" s="31"/>
      <c r="J317" s="31"/>
    </row>
    <row r="318">
      <c r="A318" s="23">
        <v>311.0</v>
      </c>
      <c r="B318" s="30" t="s">
        <v>11</v>
      </c>
      <c r="C318" s="25" t="s">
        <v>11</v>
      </c>
      <c r="D318" s="25" t="s">
        <v>11</v>
      </c>
      <c r="E318" s="32"/>
      <c r="F318" s="28"/>
      <c r="G318" s="31"/>
      <c r="H318" s="32"/>
      <c r="I318" s="31"/>
      <c r="J318" s="31"/>
    </row>
    <row r="319">
      <c r="A319" s="23">
        <v>312.0</v>
      </c>
      <c r="B319" s="30" t="s">
        <v>12</v>
      </c>
      <c r="C319" s="25" t="s">
        <v>12</v>
      </c>
      <c r="D319" s="25" t="s">
        <v>12</v>
      </c>
      <c r="E319" s="32"/>
      <c r="F319" s="28"/>
      <c r="G319" s="31"/>
      <c r="H319" s="32"/>
      <c r="I319" s="31"/>
      <c r="J319" s="31"/>
    </row>
    <row r="320">
      <c r="A320" s="23">
        <v>313.0</v>
      </c>
      <c r="B320" s="30" t="s">
        <v>11</v>
      </c>
      <c r="C320" s="25" t="s">
        <v>11</v>
      </c>
      <c r="D320" s="25" t="s">
        <v>11</v>
      </c>
      <c r="E320" s="32"/>
      <c r="F320" s="28"/>
      <c r="G320" s="31"/>
      <c r="H320" s="32"/>
      <c r="I320" s="31"/>
      <c r="J320" s="31"/>
    </row>
    <row r="321">
      <c r="A321" s="23">
        <v>314.0</v>
      </c>
      <c r="B321" s="30" t="s">
        <v>12</v>
      </c>
      <c r="C321" s="25" t="s">
        <v>12</v>
      </c>
      <c r="D321" s="25" t="s">
        <v>12</v>
      </c>
      <c r="E321" s="32"/>
      <c r="F321" s="28"/>
      <c r="G321" s="31"/>
      <c r="H321" s="32"/>
      <c r="I321" s="31"/>
      <c r="J321" s="31"/>
    </row>
    <row r="322">
      <c r="A322" s="23">
        <v>315.0</v>
      </c>
      <c r="B322" s="30" t="s">
        <v>12</v>
      </c>
      <c r="C322" s="25" t="s">
        <v>12</v>
      </c>
      <c r="D322" s="25" t="s">
        <v>12</v>
      </c>
      <c r="E322" s="32"/>
      <c r="F322" s="28"/>
      <c r="G322" s="31"/>
      <c r="H322" s="32"/>
      <c r="I322" s="31"/>
      <c r="J322" s="31"/>
    </row>
    <row r="323">
      <c r="A323" s="23">
        <v>316.0</v>
      </c>
      <c r="B323" s="30" t="s">
        <v>11</v>
      </c>
      <c r="C323" s="25" t="s">
        <v>11</v>
      </c>
      <c r="D323" s="25" t="s">
        <v>11</v>
      </c>
      <c r="E323" s="32"/>
      <c r="F323" s="28"/>
      <c r="G323" s="31"/>
      <c r="H323" s="32"/>
      <c r="I323" s="31"/>
      <c r="J323" s="31"/>
    </row>
    <row r="324">
      <c r="A324" s="23">
        <v>317.0</v>
      </c>
      <c r="B324" s="30" t="s">
        <v>11</v>
      </c>
      <c r="C324" s="25" t="s">
        <v>11</v>
      </c>
      <c r="D324" s="25" t="s">
        <v>11</v>
      </c>
      <c r="E324" s="32"/>
      <c r="F324" s="28"/>
      <c r="G324" s="31"/>
      <c r="H324" s="32"/>
      <c r="I324" s="31"/>
      <c r="J324" s="31"/>
    </row>
    <row r="325">
      <c r="A325" s="23">
        <v>318.0</v>
      </c>
      <c r="B325" s="30" t="s">
        <v>11</v>
      </c>
      <c r="C325" s="25" t="s">
        <v>11</v>
      </c>
      <c r="D325" s="25" t="s">
        <v>11</v>
      </c>
      <c r="E325" s="32"/>
      <c r="F325" s="28"/>
      <c r="G325" s="31"/>
      <c r="H325" s="32"/>
      <c r="I325" s="31"/>
      <c r="J325" s="31"/>
    </row>
    <row r="326">
      <c r="A326" s="23">
        <v>319.0</v>
      </c>
      <c r="B326" s="30" t="s">
        <v>12</v>
      </c>
      <c r="C326" s="25" t="s">
        <v>12</v>
      </c>
      <c r="D326" s="25" t="s">
        <v>12</v>
      </c>
      <c r="E326" s="32"/>
      <c r="F326" s="28"/>
      <c r="G326" s="31"/>
      <c r="H326" s="32"/>
      <c r="I326" s="31"/>
      <c r="J326" s="31"/>
    </row>
    <row r="327">
      <c r="A327" s="23">
        <v>320.0</v>
      </c>
      <c r="B327" s="30" t="s">
        <v>11</v>
      </c>
      <c r="C327" s="25" t="s">
        <v>11</v>
      </c>
      <c r="D327" s="25" t="s">
        <v>11</v>
      </c>
      <c r="E327" s="32"/>
      <c r="F327" s="28"/>
      <c r="G327" s="31"/>
      <c r="H327" s="32"/>
      <c r="I327" s="31"/>
      <c r="J327" s="31"/>
    </row>
    <row r="328">
      <c r="A328" s="23">
        <v>321.0</v>
      </c>
      <c r="B328" s="30" t="s">
        <v>12</v>
      </c>
      <c r="C328" s="25" t="s">
        <v>12</v>
      </c>
      <c r="D328" s="25" t="s">
        <v>12</v>
      </c>
      <c r="E328" s="32"/>
      <c r="F328" s="28"/>
      <c r="G328" s="31"/>
      <c r="H328" s="32"/>
      <c r="I328" s="31"/>
      <c r="J328" s="31"/>
    </row>
    <row r="329">
      <c r="A329" s="23">
        <v>322.0</v>
      </c>
      <c r="B329" s="30" t="s">
        <v>12</v>
      </c>
      <c r="C329" s="25" t="s">
        <v>12</v>
      </c>
      <c r="D329" s="25" t="s">
        <v>12</v>
      </c>
      <c r="E329" s="32"/>
      <c r="F329" s="28"/>
      <c r="G329" s="31"/>
      <c r="H329" s="32"/>
      <c r="I329" s="31"/>
      <c r="J329" s="31"/>
    </row>
    <row r="330">
      <c r="A330" s="23">
        <v>323.0</v>
      </c>
      <c r="B330" s="30" t="s">
        <v>11</v>
      </c>
      <c r="C330" s="25" t="s">
        <v>11</v>
      </c>
      <c r="D330" s="25" t="s">
        <v>11</v>
      </c>
      <c r="E330" s="32"/>
      <c r="F330" s="28"/>
      <c r="G330" s="31"/>
      <c r="H330" s="32"/>
      <c r="I330" s="31"/>
      <c r="J330" s="31"/>
    </row>
    <row r="331">
      <c r="A331" s="23">
        <v>324.0</v>
      </c>
      <c r="B331" s="30" t="s">
        <v>11</v>
      </c>
      <c r="C331" s="25" t="s">
        <v>11</v>
      </c>
      <c r="D331" s="25" t="s">
        <v>11</v>
      </c>
      <c r="E331" s="32"/>
      <c r="F331" s="28"/>
      <c r="G331" s="31"/>
      <c r="H331" s="32"/>
      <c r="I331" s="31"/>
      <c r="J331" s="31"/>
    </row>
    <row r="332">
      <c r="A332" s="23">
        <v>325.0</v>
      </c>
      <c r="B332" s="30" t="s">
        <v>11</v>
      </c>
      <c r="C332" s="25" t="s">
        <v>11</v>
      </c>
      <c r="D332" s="25" t="s">
        <v>11</v>
      </c>
      <c r="E332" s="32"/>
      <c r="F332" s="28"/>
      <c r="G332" s="31"/>
      <c r="H332" s="32"/>
      <c r="I332" s="31"/>
      <c r="J332" s="31"/>
    </row>
    <row r="333">
      <c r="A333" s="23">
        <v>326.0</v>
      </c>
      <c r="B333" s="30" t="s">
        <v>12</v>
      </c>
      <c r="C333" s="25" t="s">
        <v>12</v>
      </c>
      <c r="D333" s="25" t="s">
        <v>12</v>
      </c>
      <c r="E333" s="32"/>
      <c r="F333" s="28"/>
      <c r="G333" s="31"/>
      <c r="H333" s="32"/>
      <c r="I333" s="31"/>
      <c r="J333" s="31"/>
    </row>
    <row r="334">
      <c r="A334" s="23">
        <v>327.0</v>
      </c>
      <c r="B334" s="30" t="s">
        <v>12</v>
      </c>
      <c r="C334" s="25" t="s">
        <v>12</v>
      </c>
      <c r="D334" s="25" t="s">
        <v>12</v>
      </c>
      <c r="E334" s="32"/>
      <c r="F334" s="28"/>
      <c r="G334" s="31"/>
      <c r="H334" s="32"/>
      <c r="I334" s="31"/>
      <c r="J334" s="31"/>
    </row>
    <row r="335">
      <c r="A335" s="23">
        <v>328.0</v>
      </c>
      <c r="B335" s="30" t="s">
        <v>12</v>
      </c>
      <c r="C335" s="25" t="s">
        <v>12</v>
      </c>
      <c r="D335" s="25" t="s">
        <v>12</v>
      </c>
      <c r="E335" s="32"/>
      <c r="F335" s="28"/>
      <c r="G335" s="31"/>
      <c r="H335" s="32"/>
      <c r="I335" s="31"/>
      <c r="J335" s="31"/>
    </row>
    <row r="336">
      <c r="A336" s="23">
        <v>329.0</v>
      </c>
      <c r="B336" s="30" t="s">
        <v>12</v>
      </c>
      <c r="C336" s="25" t="s">
        <v>12</v>
      </c>
      <c r="D336" s="25" t="s">
        <v>12</v>
      </c>
      <c r="E336" s="32"/>
      <c r="F336" s="28"/>
      <c r="G336" s="31"/>
      <c r="H336" s="32"/>
      <c r="I336" s="31"/>
      <c r="J336" s="31"/>
    </row>
    <row r="337">
      <c r="A337" s="23">
        <v>330.0</v>
      </c>
      <c r="B337" s="30" t="s">
        <v>12</v>
      </c>
      <c r="C337" s="25" t="s">
        <v>12</v>
      </c>
      <c r="D337" s="25" t="s">
        <v>12</v>
      </c>
      <c r="E337" s="32"/>
      <c r="F337" s="28"/>
      <c r="G337" s="31"/>
      <c r="H337" s="32"/>
      <c r="I337" s="31"/>
      <c r="J337" s="31"/>
    </row>
    <row r="338">
      <c r="A338" s="23">
        <v>331.0</v>
      </c>
      <c r="B338" s="30" t="s">
        <v>11</v>
      </c>
      <c r="C338" s="25" t="s">
        <v>11</v>
      </c>
      <c r="D338" s="25" t="s">
        <v>11</v>
      </c>
      <c r="E338" s="32"/>
      <c r="F338" s="28"/>
      <c r="G338" s="31"/>
      <c r="H338" s="32"/>
      <c r="I338" s="31"/>
      <c r="J338" s="31"/>
    </row>
    <row r="339">
      <c r="A339" s="23">
        <v>332.0</v>
      </c>
      <c r="B339" s="30" t="s">
        <v>11</v>
      </c>
      <c r="C339" s="25" t="s">
        <v>11</v>
      </c>
      <c r="D339" s="25" t="s">
        <v>11</v>
      </c>
      <c r="E339" s="32"/>
      <c r="F339" s="28"/>
      <c r="G339" s="31"/>
      <c r="H339" s="32"/>
      <c r="I339" s="31"/>
      <c r="J339" s="31"/>
    </row>
    <row r="340">
      <c r="A340" s="23">
        <v>333.0</v>
      </c>
      <c r="B340" s="30" t="s">
        <v>11</v>
      </c>
      <c r="C340" s="25" t="s">
        <v>11</v>
      </c>
      <c r="D340" s="25" t="s">
        <v>11</v>
      </c>
      <c r="E340" s="32"/>
      <c r="F340" s="28"/>
      <c r="G340" s="31"/>
      <c r="H340" s="32"/>
      <c r="I340" s="31"/>
      <c r="J340" s="31"/>
    </row>
    <row r="341">
      <c r="A341" s="23">
        <v>334.0</v>
      </c>
      <c r="B341" s="30" t="s">
        <v>11</v>
      </c>
      <c r="C341" s="25" t="s">
        <v>11</v>
      </c>
      <c r="D341" s="25" t="s">
        <v>11</v>
      </c>
      <c r="E341" s="32"/>
      <c r="F341" s="28"/>
      <c r="G341" s="31"/>
      <c r="H341" s="32"/>
      <c r="I341" s="31"/>
      <c r="J341" s="31"/>
    </row>
    <row r="342">
      <c r="A342" s="23">
        <v>335.0</v>
      </c>
      <c r="B342" s="30" t="s">
        <v>11</v>
      </c>
      <c r="C342" s="25" t="s">
        <v>11</v>
      </c>
      <c r="D342" s="25" t="s">
        <v>11</v>
      </c>
      <c r="E342" s="32"/>
      <c r="F342" s="28"/>
      <c r="G342" s="31"/>
      <c r="H342" s="32"/>
      <c r="I342" s="31"/>
      <c r="J342" s="31"/>
    </row>
    <row r="343">
      <c r="A343" s="23">
        <v>336.0</v>
      </c>
      <c r="B343" s="30" t="s">
        <v>11</v>
      </c>
      <c r="C343" s="25" t="s">
        <v>11</v>
      </c>
      <c r="D343" s="25" t="s">
        <v>11</v>
      </c>
      <c r="E343" s="32"/>
      <c r="F343" s="28"/>
      <c r="G343" s="31"/>
      <c r="H343" s="32"/>
      <c r="I343" s="31"/>
      <c r="J343" s="31"/>
    </row>
    <row r="344">
      <c r="A344" s="23">
        <v>337.0</v>
      </c>
      <c r="B344" s="30" t="s">
        <v>12</v>
      </c>
      <c r="C344" s="25" t="s">
        <v>12</v>
      </c>
      <c r="D344" s="25" t="s">
        <v>12</v>
      </c>
      <c r="E344" s="32"/>
      <c r="F344" s="28"/>
      <c r="G344" s="31"/>
      <c r="H344" s="32"/>
      <c r="I344" s="31"/>
      <c r="J344" s="31"/>
    </row>
    <row r="345">
      <c r="A345" s="23">
        <v>338.0</v>
      </c>
      <c r="B345" s="30" t="s">
        <v>12</v>
      </c>
      <c r="C345" s="25" t="s">
        <v>12</v>
      </c>
      <c r="D345" s="25" t="s">
        <v>12</v>
      </c>
      <c r="E345" s="32"/>
      <c r="F345" s="28"/>
      <c r="G345" s="31"/>
      <c r="H345" s="32"/>
      <c r="I345" s="31"/>
      <c r="J345" s="31"/>
    </row>
    <row r="346">
      <c r="A346" s="23">
        <v>339.0</v>
      </c>
      <c r="B346" s="30" t="s">
        <v>12</v>
      </c>
      <c r="C346" s="25" t="s">
        <v>12</v>
      </c>
      <c r="D346" s="25" t="s">
        <v>12</v>
      </c>
      <c r="E346" s="32"/>
      <c r="F346" s="28"/>
      <c r="G346" s="31"/>
      <c r="H346" s="32"/>
      <c r="I346" s="31"/>
      <c r="J346" s="31"/>
    </row>
    <row r="347">
      <c r="A347" s="23">
        <v>340.0</v>
      </c>
      <c r="B347" s="30" t="s">
        <v>11</v>
      </c>
      <c r="C347" s="25" t="s">
        <v>11</v>
      </c>
      <c r="D347" s="25" t="s">
        <v>11</v>
      </c>
      <c r="E347" s="32"/>
      <c r="F347" s="28"/>
      <c r="G347" s="31"/>
      <c r="H347" s="32"/>
      <c r="I347" s="31"/>
      <c r="J347" s="31"/>
    </row>
    <row r="348">
      <c r="A348" s="23">
        <v>341.0</v>
      </c>
      <c r="B348" s="30" t="s">
        <v>12</v>
      </c>
      <c r="C348" s="25" t="s">
        <v>12</v>
      </c>
      <c r="D348" s="25" t="s">
        <v>12</v>
      </c>
      <c r="E348" s="32"/>
      <c r="F348" s="28"/>
      <c r="G348" s="31"/>
      <c r="H348" s="32"/>
      <c r="I348" s="31"/>
      <c r="J348" s="31"/>
    </row>
    <row r="349">
      <c r="A349" s="23">
        <v>342.0</v>
      </c>
      <c r="B349" s="30" t="s">
        <v>11</v>
      </c>
      <c r="C349" s="25" t="s">
        <v>11</v>
      </c>
      <c r="D349" s="25" t="s">
        <v>11</v>
      </c>
      <c r="E349" s="32"/>
      <c r="F349" s="28"/>
      <c r="G349" s="31"/>
      <c r="H349" s="32"/>
      <c r="I349" s="31"/>
      <c r="J349" s="31"/>
    </row>
    <row r="350">
      <c r="A350" s="23">
        <v>343.0</v>
      </c>
      <c r="B350" s="30" t="s">
        <v>11</v>
      </c>
      <c r="C350" s="25" t="s">
        <v>11</v>
      </c>
      <c r="D350" s="25" t="s">
        <v>11</v>
      </c>
      <c r="E350" s="32"/>
      <c r="F350" s="28"/>
      <c r="G350" s="31"/>
      <c r="H350" s="32"/>
      <c r="I350" s="31"/>
      <c r="J350" s="31"/>
    </row>
    <row r="351">
      <c r="A351" s="23">
        <v>344.0</v>
      </c>
      <c r="B351" s="30" t="s">
        <v>12</v>
      </c>
      <c r="C351" s="25" t="s">
        <v>12</v>
      </c>
      <c r="D351" s="25" t="s">
        <v>12</v>
      </c>
      <c r="E351" s="32"/>
      <c r="F351" s="28"/>
      <c r="G351" s="31"/>
      <c r="H351" s="32"/>
      <c r="I351" s="31"/>
      <c r="J351" s="31"/>
    </row>
    <row r="352">
      <c r="A352" s="23">
        <v>345.0</v>
      </c>
      <c r="B352" s="30" t="s">
        <v>12</v>
      </c>
      <c r="C352" s="25" t="s">
        <v>12</v>
      </c>
      <c r="D352" s="25" t="s">
        <v>12</v>
      </c>
      <c r="E352" s="32"/>
      <c r="F352" s="28"/>
      <c r="G352" s="31"/>
      <c r="H352" s="32"/>
      <c r="I352" s="31"/>
      <c r="J352" s="31"/>
    </row>
    <row r="353">
      <c r="A353" s="23">
        <v>346.0</v>
      </c>
      <c r="B353" s="30" t="s">
        <v>12</v>
      </c>
      <c r="C353" s="25" t="s">
        <v>12</v>
      </c>
      <c r="D353" s="25" t="s">
        <v>12</v>
      </c>
      <c r="E353" s="32"/>
      <c r="F353" s="28"/>
      <c r="G353" s="31"/>
      <c r="H353" s="32"/>
      <c r="I353" s="31"/>
      <c r="J353" s="31"/>
    </row>
    <row r="354">
      <c r="A354" s="23">
        <v>347.0</v>
      </c>
      <c r="B354" s="30" t="s">
        <v>12</v>
      </c>
      <c r="C354" s="25" t="s">
        <v>12</v>
      </c>
      <c r="D354" s="25" t="s">
        <v>12</v>
      </c>
      <c r="E354" s="32"/>
      <c r="F354" s="28"/>
      <c r="G354" s="31"/>
      <c r="H354" s="32"/>
      <c r="I354" s="31"/>
      <c r="J354" s="31"/>
    </row>
    <row r="355">
      <c r="A355" s="23">
        <v>348.0</v>
      </c>
      <c r="B355" s="30" t="s">
        <v>11</v>
      </c>
      <c r="C355" s="25" t="s">
        <v>11</v>
      </c>
      <c r="D355" s="25" t="s">
        <v>11</v>
      </c>
      <c r="E355" s="32"/>
      <c r="F355" s="28"/>
      <c r="G355" s="31"/>
      <c r="H355" s="32"/>
      <c r="I355" s="31"/>
      <c r="J355" s="31"/>
    </row>
    <row r="356">
      <c r="A356" s="23">
        <v>349.0</v>
      </c>
      <c r="B356" s="30" t="s">
        <v>11</v>
      </c>
      <c r="C356" s="25" t="s">
        <v>11</v>
      </c>
      <c r="D356" s="25" t="s">
        <v>11</v>
      </c>
      <c r="E356" s="32"/>
      <c r="F356" s="28"/>
      <c r="G356" s="31"/>
      <c r="H356" s="32"/>
      <c r="I356" s="31"/>
      <c r="J356" s="31"/>
    </row>
    <row r="357">
      <c r="A357" s="23">
        <v>350.0</v>
      </c>
      <c r="B357" s="33" t="s">
        <v>11</v>
      </c>
      <c r="C357" s="34" t="s">
        <v>11</v>
      </c>
      <c r="D357" s="34" t="s">
        <v>11</v>
      </c>
      <c r="E357" s="35"/>
      <c r="F357" s="36"/>
      <c r="G357" s="37"/>
      <c r="H357" s="35"/>
      <c r="I357" s="37"/>
      <c r="J357" s="37"/>
    </row>
    <row r="358">
      <c r="A358" s="31"/>
      <c r="B358" s="38"/>
      <c r="C358" s="38"/>
      <c r="D358" s="38"/>
    </row>
    <row r="359">
      <c r="A359" s="31"/>
      <c r="B359" s="38"/>
      <c r="C359" s="38"/>
      <c r="D359" s="38"/>
    </row>
    <row r="360">
      <c r="A360" s="31"/>
      <c r="B360" s="38"/>
      <c r="C360" s="38"/>
      <c r="D360" s="38"/>
    </row>
    <row r="361">
      <c r="A361" s="31"/>
      <c r="B361" s="38"/>
      <c r="C361" s="38"/>
      <c r="D361" s="38"/>
    </row>
    <row r="362">
      <c r="A362" s="31"/>
      <c r="B362" s="38"/>
      <c r="C362" s="38"/>
      <c r="D362" s="38"/>
    </row>
    <row r="363">
      <c r="A363" s="31"/>
      <c r="B363" s="38"/>
      <c r="C363" s="38"/>
      <c r="D363" s="38"/>
    </row>
    <row r="364">
      <c r="A364" s="31"/>
      <c r="B364" s="38"/>
      <c r="C364" s="38"/>
      <c r="D364" s="38"/>
    </row>
    <row r="365">
      <c r="A365" s="31"/>
      <c r="B365" s="38"/>
      <c r="C365" s="38"/>
      <c r="D365" s="38"/>
    </row>
    <row r="366">
      <c r="A366" s="31"/>
      <c r="B366" s="38"/>
      <c r="C366" s="38"/>
      <c r="D366" s="38"/>
    </row>
    <row r="367">
      <c r="A367" s="31"/>
      <c r="B367" s="38"/>
      <c r="C367" s="38"/>
      <c r="D367" s="38"/>
    </row>
    <row r="368">
      <c r="A368" s="31"/>
      <c r="B368" s="38"/>
      <c r="C368" s="38"/>
      <c r="D368" s="38"/>
    </row>
    <row r="369">
      <c r="A369" s="31"/>
      <c r="B369" s="38"/>
      <c r="C369" s="38"/>
      <c r="D369" s="38"/>
    </row>
    <row r="370">
      <c r="A370" s="31"/>
      <c r="B370" s="38"/>
      <c r="C370" s="38"/>
      <c r="D370" s="38"/>
    </row>
    <row r="371">
      <c r="A371" s="31"/>
      <c r="B371" s="38"/>
      <c r="C371" s="38"/>
      <c r="D371" s="38"/>
    </row>
    <row r="372">
      <c r="A372" s="38"/>
      <c r="B372" s="38"/>
      <c r="C372" s="38"/>
      <c r="D372" s="38"/>
    </row>
    <row r="373">
      <c r="A373" s="38"/>
      <c r="B373" s="38"/>
      <c r="C373" s="38"/>
      <c r="D373" s="38"/>
    </row>
    <row r="374">
      <c r="A374" s="38"/>
      <c r="B374" s="38"/>
      <c r="C374" s="38"/>
      <c r="D374" s="38"/>
    </row>
    <row r="375">
      <c r="A375" s="38"/>
      <c r="B375" s="38"/>
      <c r="C375" s="38"/>
      <c r="D375" s="38"/>
    </row>
    <row r="376">
      <c r="A376" s="38"/>
      <c r="B376" s="38"/>
      <c r="C376" s="38"/>
      <c r="D376" s="38"/>
    </row>
    <row r="377">
      <c r="A377" s="38"/>
      <c r="B377" s="38"/>
      <c r="C377" s="38"/>
      <c r="D377" s="38"/>
    </row>
    <row r="378">
      <c r="A378" s="38"/>
      <c r="B378" s="38"/>
      <c r="C378" s="38"/>
      <c r="D378" s="38"/>
    </row>
    <row r="379">
      <c r="A379" s="38"/>
      <c r="B379" s="38"/>
      <c r="C379" s="38"/>
      <c r="D379" s="38"/>
    </row>
    <row r="380">
      <c r="A380" s="38"/>
      <c r="B380" s="38"/>
      <c r="C380" s="38"/>
      <c r="D380" s="38"/>
    </row>
    <row r="381">
      <c r="A381" s="38"/>
      <c r="B381" s="38"/>
      <c r="C381" s="38"/>
      <c r="D381" s="38"/>
    </row>
    <row r="382">
      <c r="A382" s="38"/>
      <c r="B382" s="38"/>
      <c r="C382" s="38"/>
      <c r="D382" s="38"/>
    </row>
    <row r="383">
      <c r="A383" s="38"/>
      <c r="B383" s="38"/>
      <c r="C383" s="38"/>
      <c r="D383" s="38"/>
    </row>
    <row r="384">
      <c r="A384" s="38"/>
      <c r="B384" s="38"/>
      <c r="C384" s="38"/>
      <c r="D384" s="38"/>
    </row>
    <row r="385">
      <c r="A385" s="38"/>
      <c r="B385" s="38"/>
      <c r="C385" s="38"/>
      <c r="D385" s="38"/>
    </row>
    <row r="386">
      <c r="A386" s="38"/>
      <c r="B386" s="38"/>
      <c r="C386" s="38"/>
      <c r="D386" s="38"/>
    </row>
    <row r="387">
      <c r="A387" s="38"/>
      <c r="B387" s="38"/>
      <c r="C387" s="38"/>
      <c r="D387" s="38"/>
    </row>
    <row r="388">
      <c r="A388" s="38"/>
      <c r="B388" s="38"/>
      <c r="C388" s="38"/>
      <c r="D388" s="38"/>
    </row>
    <row r="389">
      <c r="A389" s="38"/>
      <c r="B389" s="38"/>
      <c r="C389" s="38"/>
      <c r="D389" s="38"/>
    </row>
    <row r="390">
      <c r="A390" s="38"/>
      <c r="B390" s="38"/>
      <c r="C390" s="38"/>
      <c r="D390" s="38"/>
    </row>
    <row r="391">
      <c r="A391" s="38"/>
      <c r="B391" s="38"/>
      <c r="C391" s="38"/>
      <c r="D391" s="38"/>
    </row>
    <row r="392">
      <c r="A392" s="38"/>
      <c r="B392" s="38"/>
      <c r="C392" s="38"/>
      <c r="D392" s="38"/>
    </row>
    <row r="393">
      <c r="A393" s="38"/>
      <c r="B393" s="38"/>
      <c r="C393" s="38"/>
      <c r="D393" s="38"/>
    </row>
    <row r="394">
      <c r="A394" s="38"/>
      <c r="B394" s="38"/>
      <c r="C394" s="38"/>
      <c r="D394" s="38"/>
    </row>
    <row r="395">
      <c r="A395" s="38"/>
      <c r="B395" s="38"/>
      <c r="C395" s="38"/>
      <c r="D395" s="38"/>
    </row>
    <row r="396">
      <c r="A396" s="38"/>
      <c r="B396" s="38"/>
      <c r="C396" s="38"/>
      <c r="D396" s="38"/>
    </row>
    <row r="397">
      <c r="A397" s="38"/>
      <c r="B397" s="38"/>
      <c r="C397" s="38"/>
      <c r="D397" s="38"/>
    </row>
    <row r="398">
      <c r="A398" s="38"/>
      <c r="B398" s="38"/>
      <c r="C398" s="38"/>
      <c r="D398" s="38"/>
    </row>
    <row r="399">
      <c r="A399" s="38"/>
      <c r="B399" s="38"/>
      <c r="C399" s="38"/>
      <c r="D399" s="38"/>
    </row>
    <row r="400">
      <c r="A400" s="38"/>
      <c r="B400" s="38"/>
      <c r="C400" s="38"/>
      <c r="D400" s="38"/>
    </row>
    <row r="401">
      <c r="A401" s="38"/>
      <c r="B401" s="38"/>
      <c r="C401" s="38"/>
      <c r="D401" s="38"/>
    </row>
    <row r="402">
      <c r="A402" s="38"/>
      <c r="B402" s="38"/>
      <c r="C402" s="38"/>
      <c r="D402" s="38"/>
    </row>
    <row r="403">
      <c r="A403" s="38"/>
      <c r="B403" s="38"/>
      <c r="C403" s="38"/>
      <c r="D403" s="38"/>
    </row>
    <row r="404">
      <c r="A404" s="38"/>
      <c r="B404" s="38"/>
      <c r="C404" s="38"/>
      <c r="D404" s="38"/>
    </row>
    <row r="405">
      <c r="A405" s="38"/>
      <c r="B405" s="38"/>
      <c r="C405" s="38"/>
      <c r="D405" s="38"/>
    </row>
    <row r="406">
      <c r="A406" s="38"/>
      <c r="B406" s="38"/>
      <c r="C406" s="38"/>
      <c r="D406" s="38"/>
    </row>
    <row r="407">
      <c r="A407" s="38"/>
      <c r="B407" s="38"/>
      <c r="C407" s="38"/>
      <c r="D407" s="38"/>
    </row>
    <row r="408">
      <c r="A408" s="38"/>
      <c r="B408" s="38"/>
      <c r="C408" s="38"/>
      <c r="D408" s="38"/>
    </row>
    <row r="409">
      <c r="A409" s="38"/>
      <c r="B409" s="38"/>
      <c r="C409" s="38"/>
      <c r="D409" s="38"/>
    </row>
    <row r="410">
      <c r="A410" s="38"/>
      <c r="B410" s="38"/>
      <c r="C410" s="38"/>
      <c r="D410" s="38"/>
    </row>
    <row r="411">
      <c r="A411" s="38"/>
      <c r="B411" s="38"/>
      <c r="C411" s="38"/>
      <c r="D411" s="38"/>
    </row>
    <row r="412">
      <c r="A412" s="38"/>
      <c r="B412" s="38"/>
      <c r="C412" s="38"/>
      <c r="D412" s="38"/>
    </row>
    <row r="413">
      <c r="A413" s="38"/>
      <c r="B413" s="38"/>
      <c r="C413" s="38"/>
      <c r="D413" s="38"/>
    </row>
    <row r="414">
      <c r="A414" s="38"/>
      <c r="B414" s="38"/>
      <c r="C414" s="38"/>
      <c r="D414" s="38"/>
    </row>
    <row r="415">
      <c r="A415" s="38"/>
      <c r="B415" s="38"/>
      <c r="C415" s="38"/>
      <c r="D415" s="38"/>
    </row>
    <row r="416">
      <c r="A416" s="38"/>
      <c r="B416" s="38"/>
      <c r="C416" s="38"/>
      <c r="D416" s="38"/>
    </row>
    <row r="417">
      <c r="A417" s="38"/>
      <c r="B417" s="38"/>
      <c r="C417" s="38"/>
      <c r="D417" s="38"/>
    </row>
    <row r="418">
      <c r="A418" s="38"/>
      <c r="B418" s="38"/>
      <c r="C418" s="38"/>
      <c r="D418" s="38"/>
    </row>
    <row r="419">
      <c r="A419" s="38"/>
      <c r="B419" s="38"/>
      <c r="C419" s="38"/>
      <c r="D419" s="38"/>
    </row>
    <row r="420">
      <c r="A420" s="38"/>
      <c r="B420" s="38"/>
      <c r="C420" s="38"/>
      <c r="D420" s="38"/>
    </row>
    <row r="421">
      <c r="A421" s="38"/>
      <c r="B421" s="38"/>
      <c r="C421" s="38"/>
      <c r="D421" s="38"/>
    </row>
    <row r="422">
      <c r="A422" s="38"/>
      <c r="B422" s="38"/>
      <c r="C422" s="38"/>
      <c r="D422" s="38"/>
    </row>
    <row r="423">
      <c r="A423" s="38"/>
      <c r="B423" s="38"/>
      <c r="C423" s="38"/>
      <c r="D423" s="38"/>
    </row>
    <row r="424">
      <c r="A424" s="38"/>
      <c r="B424" s="38"/>
      <c r="C424" s="38"/>
      <c r="D424" s="38"/>
    </row>
    <row r="425">
      <c r="A425" s="38"/>
      <c r="B425" s="38"/>
      <c r="C425" s="38"/>
      <c r="D425" s="38"/>
    </row>
    <row r="426">
      <c r="A426" s="38"/>
      <c r="B426" s="38"/>
      <c r="C426" s="38"/>
      <c r="D426" s="38"/>
    </row>
    <row r="427">
      <c r="A427" s="38"/>
      <c r="B427" s="38"/>
      <c r="C427" s="38"/>
      <c r="D427" s="38"/>
    </row>
    <row r="428">
      <c r="A428" s="38"/>
      <c r="B428" s="38"/>
      <c r="C428" s="38"/>
      <c r="D428" s="38"/>
    </row>
    <row r="429">
      <c r="A429" s="38"/>
      <c r="B429" s="38"/>
      <c r="C429" s="38"/>
      <c r="D429" s="38"/>
    </row>
    <row r="430">
      <c r="A430" s="38"/>
      <c r="B430" s="38"/>
      <c r="C430" s="38"/>
      <c r="D430" s="38"/>
    </row>
    <row r="431">
      <c r="A431" s="38"/>
      <c r="B431" s="38"/>
      <c r="C431" s="38"/>
      <c r="D431" s="38"/>
    </row>
    <row r="432">
      <c r="A432" s="38"/>
      <c r="B432" s="38"/>
      <c r="C432" s="38"/>
      <c r="D432" s="38"/>
    </row>
    <row r="433">
      <c r="A433" s="38"/>
      <c r="B433" s="38"/>
      <c r="C433" s="38"/>
      <c r="D433" s="38"/>
    </row>
    <row r="434">
      <c r="A434" s="38"/>
      <c r="B434" s="38"/>
      <c r="C434" s="38"/>
      <c r="D434" s="38"/>
    </row>
    <row r="435">
      <c r="A435" s="38"/>
      <c r="B435" s="38"/>
      <c r="C435" s="38"/>
      <c r="D435" s="38"/>
    </row>
    <row r="436">
      <c r="A436" s="38"/>
      <c r="B436" s="38"/>
      <c r="C436" s="38"/>
      <c r="D436" s="38"/>
    </row>
    <row r="437">
      <c r="A437" s="38"/>
      <c r="B437" s="38"/>
      <c r="C437" s="38"/>
      <c r="D437" s="38"/>
    </row>
    <row r="438">
      <c r="A438" s="38"/>
      <c r="B438" s="38"/>
      <c r="C438" s="38"/>
      <c r="D438" s="38"/>
    </row>
    <row r="439">
      <c r="A439" s="38"/>
      <c r="B439" s="38"/>
      <c r="C439" s="38"/>
      <c r="D439" s="38"/>
    </row>
    <row r="440">
      <c r="A440" s="38"/>
      <c r="B440" s="38"/>
      <c r="C440" s="38"/>
      <c r="D440" s="38"/>
    </row>
    <row r="441">
      <c r="A441" s="38"/>
      <c r="B441" s="38"/>
      <c r="C441" s="38"/>
      <c r="D441" s="38"/>
    </row>
    <row r="442">
      <c r="A442" s="38"/>
      <c r="B442" s="38"/>
      <c r="C442" s="38"/>
      <c r="D442" s="38"/>
    </row>
    <row r="443">
      <c r="A443" s="38"/>
      <c r="B443" s="38"/>
      <c r="C443" s="38"/>
      <c r="D443" s="38"/>
    </row>
    <row r="444">
      <c r="A444" s="38"/>
      <c r="B444" s="38"/>
      <c r="C444" s="38"/>
      <c r="D444" s="38"/>
    </row>
    <row r="445">
      <c r="A445" s="38"/>
      <c r="B445" s="38"/>
      <c r="C445" s="38"/>
      <c r="D445" s="38"/>
    </row>
    <row r="446">
      <c r="A446" s="38"/>
      <c r="B446" s="38"/>
      <c r="C446" s="38"/>
      <c r="D446" s="38"/>
    </row>
    <row r="447">
      <c r="A447" s="38"/>
      <c r="B447" s="38"/>
      <c r="C447" s="38"/>
      <c r="D447" s="38"/>
    </row>
    <row r="448">
      <c r="A448" s="38"/>
      <c r="B448" s="38"/>
      <c r="C448" s="38"/>
      <c r="D448" s="38"/>
    </row>
    <row r="449">
      <c r="A449" s="38"/>
      <c r="B449" s="38"/>
      <c r="C449" s="38"/>
      <c r="D449" s="38"/>
    </row>
    <row r="450">
      <c r="A450" s="38"/>
      <c r="B450" s="38"/>
      <c r="C450" s="38"/>
      <c r="D450" s="38"/>
    </row>
    <row r="451">
      <c r="A451" s="38"/>
      <c r="B451" s="38"/>
      <c r="C451" s="38"/>
      <c r="D451" s="38"/>
    </row>
    <row r="452">
      <c r="A452" s="38"/>
      <c r="B452" s="38"/>
      <c r="C452" s="38"/>
      <c r="D452" s="38"/>
    </row>
    <row r="453">
      <c r="A453" s="38"/>
      <c r="B453" s="38"/>
      <c r="C453" s="38"/>
      <c r="D453" s="38"/>
    </row>
    <row r="454">
      <c r="A454" s="38"/>
      <c r="B454" s="38"/>
      <c r="C454" s="38"/>
      <c r="D454" s="38"/>
    </row>
    <row r="455">
      <c r="A455" s="38"/>
      <c r="B455" s="38"/>
      <c r="C455" s="38"/>
      <c r="D455" s="38"/>
    </row>
    <row r="456">
      <c r="A456" s="38"/>
      <c r="B456" s="38"/>
      <c r="C456" s="38"/>
      <c r="D456" s="38"/>
    </row>
    <row r="457">
      <c r="A457" s="38"/>
      <c r="B457" s="38"/>
      <c r="C457" s="38"/>
      <c r="D457" s="38"/>
    </row>
    <row r="458">
      <c r="A458" s="38"/>
      <c r="B458" s="38"/>
      <c r="C458" s="38"/>
      <c r="D458" s="38"/>
    </row>
    <row r="459">
      <c r="A459" s="38"/>
      <c r="B459" s="38"/>
      <c r="C459" s="38"/>
      <c r="D459" s="38"/>
    </row>
    <row r="460">
      <c r="A460" s="38"/>
      <c r="B460" s="38"/>
      <c r="C460" s="38"/>
      <c r="D460" s="38"/>
    </row>
    <row r="461">
      <c r="A461" s="38"/>
      <c r="B461" s="38"/>
      <c r="C461" s="38"/>
      <c r="D461" s="38"/>
    </row>
    <row r="462">
      <c r="A462" s="38"/>
      <c r="B462" s="38"/>
      <c r="C462" s="38"/>
      <c r="D462" s="38"/>
    </row>
    <row r="463">
      <c r="A463" s="38"/>
      <c r="B463" s="38"/>
      <c r="C463" s="38"/>
      <c r="D463" s="38"/>
    </row>
    <row r="464">
      <c r="A464" s="38"/>
      <c r="B464" s="38"/>
      <c r="C464" s="38"/>
      <c r="D464" s="38"/>
    </row>
    <row r="465">
      <c r="A465" s="38"/>
      <c r="B465" s="38"/>
      <c r="C465" s="38"/>
      <c r="D465" s="38"/>
    </row>
    <row r="466">
      <c r="A466" s="38"/>
      <c r="B466" s="38"/>
      <c r="C466" s="38"/>
      <c r="D466" s="38"/>
    </row>
    <row r="467">
      <c r="A467" s="38"/>
      <c r="B467" s="38"/>
      <c r="C467" s="38"/>
      <c r="D467" s="38"/>
    </row>
    <row r="468">
      <c r="A468" s="38"/>
      <c r="B468" s="38"/>
      <c r="C468" s="38"/>
      <c r="D468" s="38"/>
    </row>
    <row r="469">
      <c r="A469" s="38"/>
      <c r="B469" s="38"/>
      <c r="C469" s="38"/>
      <c r="D469" s="38"/>
    </row>
    <row r="470">
      <c r="A470" s="38"/>
      <c r="B470" s="38"/>
      <c r="C470" s="38"/>
      <c r="D470" s="38"/>
    </row>
    <row r="471">
      <c r="A471" s="38"/>
      <c r="B471" s="38"/>
      <c r="C471" s="38"/>
      <c r="D471" s="38"/>
    </row>
    <row r="472">
      <c r="A472" s="38"/>
      <c r="B472" s="38"/>
      <c r="C472" s="38"/>
      <c r="D472" s="38"/>
    </row>
    <row r="473">
      <c r="A473" s="38"/>
      <c r="B473" s="38"/>
      <c r="C473" s="38"/>
      <c r="D473" s="38"/>
    </row>
    <row r="474">
      <c r="A474" s="38"/>
      <c r="B474" s="38"/>
      <c r="C474" s="38"/>
      <c r="D474" s="38"/>
    </row>
    <row r="475">
      <c r="A475" s="38"/>
      <c r="B475" s="38"/>
      <c r="C475" s="38"/>
      <c r="D475" s="38"/>
    </row>
    <row r="476">
      <c r="A476" s="38"/>
      <c r="B476" s="38"/>
      <c r="C476" s="38"/>
      <c r="D476" s="38"/>
    </row>
    <row r="477">
      <c r="A477" s="38"/>
      <c r="B477" s="38"/>
      <c r="C477" s="38"/>
      <c r="D477" s="38"/>
    </row>
    <row r="478">
      <c r="A478" s="38"/>
      <c r="B478" s="38"/>
      <c r="C478" s="38"/>
      <c r="D478" s="38"/>
    </row>
    <row r="479">
      <c r="A479" s="38"/>
      <c r="B479" s="38"/>
      <c r="C479" s="38"/>
      <c r="D479" s="38"/>
    </row>
    <row r="480">
      <c r="A480" s="38"/>
      <c r="B480" s="38"/>
      <c r="C480" s="38"/>
      <c r="D480" s="38"/>
    </row>
    <row r="481">
      <c r="A481" s="38"/>
      <c r="B481" s="38"/>
      <c r="C481" s="38"/>
      <c r="D481" s="38"/>
    </row>
    <row r="482">
      <c r="A482" s="38"/>
      <c r="B482" s="38"/>
      <c r="C482" s="38"/>
      <c r="D482" s="38"/>
    </row>
    <row r="483">
      <c r="A483" s="38"/>
      <c r="B483" s="38"/>
      <c r="C483" s="38"/>
      <c r="D483" s="38"/>
    </row>
    <row r="484">
      <c r="A484" s="38"/>
      <c r="B484" s="38"/>
      <c r="C484" s="38"/>
      <c r="D484" s="38"/>
    </row>
    <row r="485">
      <c r="A485" s="38"/>
      <c r="B485" s="38"/>
      <c r="C485" s="38"/>
      <c r="D485" s="38"/>
    </row>
    <row r="486">
      <c r="A486" s="38"/>
      <c r="B486" s="38"/>
      <c r="C486" s="38"/>
      <c r="D486" s="38"/>
    </row>
    <row r="487">
      <c r="A487" s="38"/>
      <c r="B487" s="38"/>
      <c r="C487" s="38"/>
      <c r="D487" s="38"/>
    </row>
    <row r="488">
      <c r="A488" s="38"/>
      <c r="B488" s="38"/>
      <c r="C488" s="38"/>
      <c r="D488" s="38"/>
    </row>
    <row r="489">
      <c r="A489" s="38"/>
      <c r="B489" s="38"/>
      <c r="C489" s="38"/>
      <c r="D489" s="38"/>
    </row>
    <row r="490">
      <c r="A490" s="38"/>
      <c r="B490" s="38"/>
      <c r="C490" s="38"/>
      <c r="D490" s="38"/>
    </row>
    <row r="491">
      <c r="A491" s="38"/>
      <c r="B491" s="38"/>
      <c r="C491" s="38"/>
      <c r="D491" s="38"/>
    </row>
    <row r="492">
      <c r="A492" s="38"/>
      <c r="B492" s="38"/>
      <c r="C492" s="38"/>
      <c r="D492" s="38"/>
    </row>
    <row r="493">
      <c r="A493" s="38"/>
      <c r="B493" s="38"/>
      <c r="C493" s="38"/>
      <c r="D493" s="38"/>
    </row>
    <row r="494">
      <c r="A494" s="38"/>
      <c r="B494" s="38"/>
      <c r="C494" s="38"/>
      <c r="D494" s="38"/>
    </row>
    <row r="495">
      <c r="A495" s="38"/>
      <c r="B495" s="38"/>
      <c r="C495" s="38"/>
      <c r="D495" s="38"/>
    </row>
    <row r="496">
      <c r="A496" s="38"/>
      <c r="B496" s="38"/>
      <c r="C496" s="38"/>
      <c r="D496" s="38"/>
    </row>
    <row r="497">
      <c r="A497" s="38"/>
      <c r="B497" s="38"/>
      <c r="C497" s="38"/>
      <c r="D497" s="38"/>
    </row>
    <row r="498">
      <c r="A498" s="38"/>
      <c r="B498" s="38"/>
      <c r="C498" s="38"/>
      <c r="D498" s="38"/>
    </row>
    <row r="499">
      <c r="A499" s="38"/>
      <c r="B499" s="38"/>
      <c r="C499" s="38"/>
      <c r="D499" s="38"/>
    </row>
    <row r="500">
      <c r="A500" s="38"/>
      <c r="B500" s="38"/>
      <c r="C500" s="38"/>
      <c r="D500" s="38"/>
    </row>
    <row r="501">
      <c r="A501" s="38"/>
      <c r="B501" s="38"/>
      <c r="C501" s="38"/>
      <c r="D501" s="38"/>
    </row>
    <row r="502">
      <c r="A502" s="38"/>
      <c r="B502" s="38"/>
      <c r="C502" s="38"/>
      <c r="D502" s="38"/>
    </row>
    <row r="503">
      <c r="A503" s="38"/>
      <c r="B503" s="38"/>
      <c r="C503" s="38"/>
      <c r="D503" s="38"/>
    </row>
    <row r="504">
      <c r="A504" s="38"/>
      <c r="B504" s="38"/>
      <c r="C504" s="38"/>
      <c r="D504" s="38"/>
    </row>
    <row r="505">
      <c r="A505" s="38"/>
      <c r="B505" s="38"/>
      <c r="C505" s="38"/>
      <c r="D505" s="38"/>
    </row>
    <row r="506">
      <c r="A506" s="38"/>
      <c r="B506" s="38"/>
      <c r="C506" s="38"/>
      <c r="D506" s="38"/>
    </row>
    <row r="507">
      <c r="A507" s="38"/>
      <c r="B507" s="38"/>
      <c r="C507" s="38"/>
      <c r="D507" s="38"/>
    </row>
    <row r="508">
      <c r="A508" s="38"/>
      <c r="B508" s="38"/>
      <c r="C508" s="38"/>
      <c r="D508" s="38"/>
    </row>
    <row r="509">
      <c r="A509" s="38"/>
      <c r="B509" s="38"/>
      <c r="C509" s="38"/>
      <c r="D509" s="38"/>
    </row>
    <row r="510">
      <c r="A510" s="38"/>
      <c r="B510" s="38"/>
      <c r="C510" s="38"/>
      <c r="D510" s="38"/>
    </row>
    <row r="511">
      <c r="A511" s="38"/>
      <c r="B511" s="38"/>
      <c r="C511" s="38"/>
      <c r="D511" s="38"/>
    </row>
    <row r="512">
      <c r="A512" s="38"/>
      <c r="B512" s="38"/>
      <c r="C512" s="38"/>
      <c r="D512" s="38"/>
    </row>
    <row r="513">
      <c r="A513" s="38"/>
      <c r="B513" s="38"/>
      <c r="C513" s="38"/>
      <c r="D513" s="38"/>
    </row>
    <row r="514">
      <c r="A514" s="38"/>
      <c r="B514" s="38"/>
      <c r="C514" s="38"/>
      <c r="D514" s="38"/>
    </row>
    <row r="515">
      <c r="A515" s="38"/>
      <c r="B515" s="38"/>
      <c r="C515" s="38"/>
      <c r="D515" s="38"/>
    </row>
    <row r="516">
      <c r="A516" s="38"/>
      <c r="B516" s="38"/>
      <c r="C516" s="38"/>
      <c r="D516" s="38"/>
    </row>
    <row r="517">
      <c r="A517" s="38"/>
      <c r="B517" s="38"/>
      <c r="C517" s="38"/>
      <c r="D517" s="38"/>
    </row>
    <row r="518">
      <c r="A518" s="38"/>
      <c r="B518" s="38"/>
      <c r="C518" s="38"/>
      <c r="D518" s="38"/>
    </row>
    <row r="519">
      <c r="A519" s="38"/>
      <c r="B519" s="38"/>
      <c r="C519" s="38"/>
      <c r="D519" s="38"/>
    </row>
    <row r="520">
      <c r="A520" s="38"/>
      <c r="B520" s="38"/>
      <c r="C520" s="38"/>
      <c r="D520" s="38"/>
    </row>
    <row r="521">
      <c r="A521" s="38"/>
      <c r="B521" s="38"/>
      <c r="C521" s="38"/>
      <c r="D521" s="38"/>
    </row>
    <row r="522">
      <c r="A522" s="38"/>
      <c r="B522" s="38"/>
      <c r="C522" s="38"/>
      <c r="D522" s="38"/>
    </row>
    <row r="523">
      <c r="A523" s="38"/>
      <c r="B523" s="38"/>
      <c r="C523" s="38"/>
      <c r="D523" s="38"/>
    </row>
    <row r="524">
      <c r="A524" s="38"/>
      <c r="B524" s="38"/>
      <c r="C524" s="38"/>
      <c r="D524" s="38"/>
    </row>
    <row r="525">
      <c r="A525" s="38"/>
      <c r="B525" s="38"/>
      <c r="C525" s="38"/>
      <c r="D525" s="38"/>
    </row>
    <row r="526">
      <c r="A526" s="38"/>
      <c r="B526" s="38"/>
      <c r="C526" s="38"/>
      <c r="D526" s="38"/>
    </row>
    <row r="527">
      <c r="A527" s="38"/>
      <c r="B527" s="38"/>
      <c r="C527" s="38"/>
      <c r="D527" s="38"/>
    </row>
    <row r="528">
      <c r="A528" s="38"/>
      <c r="B528" s="38"/>
      <c r="C528" s="38"/>
      <c r="D528" s="38"/>
    </row>
    <row r="529">
      <c r="A529" s="38"/>
      <c r="B529" s="38"/>
      <c r="C529" s="38"/>
      <c r="D529" s="38"/>
    </row>
    <row r="530">
      <c r="A530" s="38"/>
      <c r="B530" s="38"/>
      <c r="C530" s="38"/>
      <c r="D530" s="38"/>
    </row>
    <row r="531">
      <c r="A531" s="38"/>
      <c r="B531" s="38"/>
      <c r="C531" s="38"/>
      <c r="D531" s="38"/>
    </row>
    <row r="532">
      <c r="A532" s="38"/>
      <c r="B532" s="38"/>
      <c r="C532" s="38"/>
      <c r="D532" s="38"/>
    </row>
    <row r="533">
      <c r="A533" s="38"/>
      <c r="B533" s="38"/>
      <c r="C533" s="38"/>
      <c r="D533" s="38"/>
    </row>
    <row r="534">
      <c r="A534" s="38"/>
      <c r="B534" s="38"/>
      <c r="C534" s="38"/>
      <c r="D534" s="38"/>
    </row>
    <row r="535">
      <c r="A535" s="38"/>
      <c r="B535" s="38"/>
      <c r="C535" s="38"/>
      <c r="D535" s="38"/>
    </row>
    <row r="536">
      <c r="A536" s="38"/>
      <c r="B536" s="38"/>
      <c r="C536" s="38"/>
      <c r="D536" s="38"/>
    </row>
    <row r="537">
      <c r="A537" s="38"/>
      <c r="B537" s="38"/>
      <c r="C537" s="38"/>
      <c r="D537" s="38"/>
    </row>
    <row r="538">
      <c r="A538" s="38"/>
      <c r="B538" s="38"/>
      <c r="C538" s="38"/>
      <c r="D538" s="38"/>
    </row>
    <row r="539">
      <c r="A539" s="38"/>
      <c r="B539" s="38"/>
      <c r="C539" s="38"/>
      <c r="D539" s="38"/>
    </row>
    <row r="540">
      <c r="A540" s="38"/>
      <c r="B540" s="38"/>
      <c r="C540" s="38"/>
      <c r="D540" s="38"/>
    </row>
    <row r="541">
      <c r="A541" s="38"/>
      <c r="B541" s="38"/>
      <c r="C541" s="38"/>
      <c r="D541" s="38"/>
    </row>
    <row r="542">
      <c r="A542" s="38"/>
      <c r="B542" s="38"/>
      <c r="C542" s="38"/>
      <c r="D542" s="38"/>
    </row>
    <row r="543">
      <c r="A543" s="38"/>
      <c r="B543" s="38"/>
      <c r="C543" s="38"/>
      <c r="D543" s="38"/>
    </row>
    <row r="544">
      <c r="A544" s="38"/>
      <c r="B544" s="38"/>
      <c r="C544" s="38"/>
      <c r="D544" s="38"/>
    </row>
    <row r="545">
      <c r="A545" s="38"/>
      <c r="B545" s="38"/>
      <c r="C545" s="38"/>
      <c r="D545" s="38"/>
    </row>
    <row r="546">
      <c r="A546" s="38"/>
      <c r="B546" s="38"/>
      <c r="C546" s="38"/>
      <c r="D546" s="38"/>
    </row>
    <row r="547">
      <c r="A547" s="38"/>
      <c r="B547" s="38"/>
      <c r="C547" s="38"/>
      <c r="D547" s="38"/>
    </row>
    <row r="548">
      <c r="A548" s="38"/>
      <c r="B548" s="38"/>
      <c r="C548" s="38"/>
      <c r="D548" s="38"/>
    </row>
    <row r="549">
      <c r="A549" s="38"/>
      <c r="B549" s="38"/>
      <c r="C549" s="38"/>
      <c r="D549" s="38"/>
    </row>
    <row r="550">
      <c r="A550" s="38"/>
      <c r="B550" s="38"/>
      <c r="C550" s="38"/>
      <c r="D550" s="38"/>
    </row>
    <row r="551">
      <c r="A551" s="38"/>
      <c r="B551" s="38"/>
      <c r="C551" s="38"/>
      <c r="D551" s="38"/>
    </row>
    <row r="552">
      <c r="A552" s="38"/>
      <c r="B552" s="38"/>
      <c r="C552" s="38"/>
      <c r="D552" s="38"/>
    </row>
    <row r="553">
      <c r="A553" s="38"/>
      <c r="B553" s="38"/>
      <c r="C553" s="38"/>
      <c r="D553" s="38"/>
    </row>
    <row r="554">
      <c r="A554" s="38"/>
      <c r="B554" s="38"/>
      <c r="C554" s="38"/>
      <c r="D554" s="38"/>
    </row>
    <row r="555">
      <c r="A555" s="38"/>
      <c r="B555" s="38"/>
      <c r="C555" s="38"/>
      <c r="D555" s="38"/>
    </row>
    <row r="556">
      <c r="A556" s="38"/>
      <c r="B556" s="38"/>
      <c r="C556" s="38"/>
      <c r="D556" s="38"/>
    </row>
    <row r="557">
      <c r="A557" s="38"/>
      <c r="B557" s="38"/>
      <c r="C557" s="38"/>
      <c r="D557" s="38"/>
    </row>
    <row r="558">
      <c r="A558" s="38"/>
      <c r="B558" s="38"/>
      <c r="C558" s="38"/>
      <c r="D558" s="38"/>
    </row>
    <row r="559">
      <c r="A559" s="38"/>
      <c r="B559" s="38"/>
      <c r="C559" s="38"/>
      <c r="D559" s="38"/>
    </row>
    <row r="560">
      <c r="A560" s="38"/>
      <c r="B560" s="38"/>
      <c r="C560" s="38"/>
      <c r="D560" s="38"/>
    </row>
    <row r="561">
      <c r="A561" s="38"/>
      <c r="B561" s="38"/>
      <c r="C561" s="38"/>
      <c r="D561" s="38"/>
    </row>
    <row r="562">
      <c r="A562" s="38"/>
      <c r="B562" s="38"/>
      <c r="C562" s="38"/>
      <c r="D562" s="38"/>
    </row>
    <row r="563">
      <c r="A563" s="38"/>
      <c r="B563" s="38"/>
      <c r="C563" s="38"/>
      <c r="D563" s="38"/>
    </row>
    <row r="564">
      <c r="A564" s="38"/>
      <c r="B564" s="38"/>
      <c r="C564" s="38"/>
      <c r="D564" s="38"/>
    </row>
    <row r="565">
      <c r="A565" s="38"/>
      <c r="B565" s="38"/>
      <c r="C565" s="38"/>
      <c r="D565" s="38"/>
    </row>
    <row r="566">
      <c r="A566" s="38"/>
      <c r="B566" s="38"/>
      <c r="C566" s="38"/>
      <c r="D566" s="38"/>
    </row>
    <row r="567">
      <c r="A567" s="38"/>
      <c r="B567" s="38"/>
      <c r="C567" s="38"/>
      <c r="D567" s="38"/>
    </row>
    <row r="568">
      <c r="A568" s="38"/>
      <c r="B568" s="38"/>
      <c r="C568" s="38"/>
      <c r="D568" s="38"/>
    </row>
    <row r="569">
      <c r="A569" s="38"/>
      <c r="B569" s="38"/>
      <c r="C569" s="38"/>
      <c r="D569" s="38"/>
    </row>
    <row r="570">
      <c r="A570" s="38"/>
      <c r="B570" s="38"/>
      <c r="C570" s="38"/>
      <c r="D570" s="38"/>
    </row>
    <row r="571">
      <c r="A571" s="38"/>
      <c r="B571" s="38"/>
      <c r="C571" s="38"/>
      <c r="D571" s="38"/>
    </row>
    <row r="572">
      <c r="A572" s="38"/>
      <c r="B572" s="38"/>
      <c r="C572" s="38"/>
      <c r="D572" s="38"/>
    </row>
    <row r="573">
      <c r="A573" s="38"/>
      <c r="B573" s="38"/>
      <c r="C573" s="38"/>
      <c r="D573" s="38"/>
    </row>
    <row r="574">
      <c r="A574" s="38"/>
      <c r="B574" s="38"/>
      <c r="C574" s="38"/>
      <c r="D574" s="38"/>
    </row>
    <row r="575">
      <c r="A575" s="38"/>
      <c r="B575" s="38"/>
      <c r="C575" s="38"/>
      <c r="D575" s="38"/>
    </row>
    <row r="576">
      <c r="A576" s="38"/>
      <c r="B576" s="38"/>
      <c r="C576" s="38"/>
      <c r="D576" s="38"/>
    </row>
    <row r="577">
      <c r="A577" s="38"/>
      <c r="B577" s="38"/>
      <c r="C577" s="38"/>
      <c r="D577" s="38"/>
    </row>
    <row r="578">
      <c r="A578" s="38"/>
      <c r="B578" s="38"/>
      <c r="C578" s="38"/>
      <c r="D578" s="38"/>
    </row>
    <row r="579">
      <c r="A579" s="38"/>
      <c r="B579" s="38"/>
      <c r="C579" s="38"/>
      <c r="D579" s="38"/>
    </row>
    <row r="580">
      <c r="A580" s="38"/>
      <c r="B580" s="38"/>
      <c r="C580" s="38"/>
      <c r="D580" s="38"/>
    </row>
    <row r="581">
      <c r="A581" s="38"/>
      <c r="B581" s="38"/>
      <c r="C581" s="38"/>
      <c r="D581" s="38"/>
    </row>
    <row r="582">
      <c r="A582" s="38"/>
      <c r="B582" s="38"/>
      <c r="C582" s="38"/>
      <c r="D582" s="38"/>
    </row>
    <row r="583">
      <c r="A583" s="38"/>
      <c r="B583" s="38"/>
      <c r="C583" s="38"/>
      <c r="D583" s="38"/>
    </row>
    <row r="584">
      <c r="A584" s="38"/>
      <c r="B584" s="38"/>
      <c r="C584" s="38"/>
      <c r="D584" s="38"/>
    </row>
    <row r="585">
      <c r="A585" s="38"/>
      <c r="B585" s="38"/>
      <c r="C585" s="38"/>
      <c r="D585" s="38"/>
    </row>
    <row r="586">
      <c r="A586" s="38"/>
      <c r="B586" s="38"/>
      <c r="C586" s="38"/>
      <c r="D586" s="38"/>
    </row>
    <row r="587">
      <c r="A587" s="38"/>
      <c r="B587" s="38"/>
      <c r="C587" s="38"/>
      <c r="D587" s="38"/>
    </row>
    <row r="588">
      <c r="A588" s="38"/>
      <c r="B588" s="38"/>
      <c r="C588" s="38"/>
      <c r="D588" s="38"/>
    </row>
    <row r="589">
      <c r="A589" s="38"/>
      <c r="B589" s="38"/>
      <c r="C589" s="38"/>
      <c r="D589" s="38"/>
    </row>
    <row r="590">
      <c r="A590" s="38"/>
      <c r="B590" s="38"/>
      <c r="C590" s="38"/>
      <c r="D590" s="38"/>
    </row>
    <row r="591">
      <c r="A591" s="38"/>
      <c r="B591" s="38"/>
      <c r="C591" s="38"/>
      <c r="D591" s="38"/>
    </row>
    <row r="592">
      <c r="A592" s="38"/>
      <c r="B592" s="38"/>
      <c r="C592" s="38"/>
      <c r="D592" s="38"/>
    </row>
    <row r="593">
      <c r="A593" s="38"/>
      <c r="B593" s="38"/>
      <c r="C593" s="38"/>
      <c r="D593" s="38"/>
    </row>
    <row r="594">
      <c r="A594" s="38"/>
      <c r="B594" s="38"/>
      <c r="C594" s="38"/>
      <c r="D594" s="38"/>
    </row>
    <row r="595">
      <c r="A595" s="38"/>
      <c r="B595" s="38"/>
      <c r="C595" s="38"/>
      <c r="D595" s="38"/>
    </row>
    <row r="596">
      <c r="A596" s="38"/>
      <c r="B596" s="38"/>
      <c r="C596" s="38"/>
      <c r="D596" s="38"/>
    </row>
    <row r="597">
      <c r="A597" s="38"/>
      <c r="B597" s="38"/>
      <c r="C597" s="38"/>
      <c r="D597" s="38"/>
    </row>
    <row r="598">
      <c r="A598" s="38"/>
      <c r="B598" s="38"/>
      <c r="C598" s="38"/>
      <c r="D598" s="38"/>
    </row>
    <row r="599">
      <c r="A599" s="38"/>
      <c r="B599" s="38"/>
      <c r="C599" s="38"/>
      <c r="D599" s="38"/>
    </row>
    <row r="600">
      <c r="A600" s="38"/>
      <c r="B600" s="38"/>
      <c r="C600" s="38"/>
      <c r="D600" s="38"/>
    </row>
    <row r="601">
      <c r="A601" s="38"/>
      <c r="B601" s="38"/>
      <c r="C601" s="38"/>
      <c r="D601" s="38"/>
    </row>
    <row r="602">
      <c r="A602" s="38"/>
      <c r="B602" s="38"/>
      <c r="C602" s="38"/>
      <c r="D602" s="38"/>
    </row>
    <row r="603">
      <c r="A603" s="38"/>
      <c r="B603" s="38"/>
      <c r="C603" s="38"/>
      <c r="D603" s="38"/>
    </row>
    <row r="604">
      <c r="A604" s="38"/>
      <c r="B604" s="38"/>
      <c r="C604" s="38"/>
      <c r="D604" s="38"/>
    </row>
    <row r="605">
      <c r="A605" s="38"/>
      <c r="B605" s="38"/>
      <c r="C605" s="38"/>
      <c r="D605" s="38"/>
    </row>
    <row r="606">
      <c r="A606" s="38"/>
      <c r="B606" s="38"/>
      <c r="C606" s="38"/>
      <c r="D606" s="38"/>
    </row>
    <row r="607">
      <c r="A607" s="38"/>
      <c r="B607" s="38"/>
      <c r="C607" s="38"/>
      <c r="D607" s="38"/>
    </row>
    <row r="608">
      <c r="A608" s="38"/>
      <c r="B608" s="38"/>
      <c r="C608" s="38"/>
      <c r="D608" s="38"/>
    </row>
    <row r="609">
      <c r="A609" s="38"/>
      <c r="B609" s="38"/>
      <c r="C609" s="38"/>
      <c r="D609" s="38"/>
    </row>
    <row r="610">
      <c r="A610" s="38"/>
      <c r="B610" s="38"/>
      <c r="C610" s="38"/>
      <c r="D610" s="38"/>
    </row>
    <row r="611">
      <c r="A611" s="38"/>
      <c r="B611" s="38"/>
      <c r="C611" s="38"/>
      <c r="D611" s="38"/>
    </row>
    <row r="612">
      <c r="A612" s="38"/>
      <c r="B612" s="38"/>
      <c r="C612" s="38"/>
      <c r="D612" s="38"/>
    </row>
    <row r="613">
      <c r="A613" s="38"/>
      <c r="B613" s="38"/>
      <c r="C613" s="38"/>
      <c r="D613" s="38"/>
    </row>
    <row r="614">
      <c r="A614" s="38"/>
      <c r="B614" s="38"/>
      <c r="C614" s="38"/>
      <c r="D614" s="38"/>
    </row>
    <row r="615">
      <c r="A615" s="38"/>
      <c r="B615" s="38"/>
      <c r="C615" s="38"/>
      <c r="D615" s="38"/>
    </row>
    <row r="616">
      <c r="A616" s="38"/>
      <c r="B616" s="38"/>
      <c r="C616" s="38"/>
      <c r="D616" s="38"/>
    </row>
    <row r="617">
      <c r="A617" s="38"/>
      <c r="B617" s="38"/>
      <c r="C617" s="38"/>
      <c r="D617" s="38"/>
    </row>
    <row r="618">
      <c r="A618" s="38"/>
      <c r="B618" s="38"/>
      <c r="C618" s="38"/>
      <c r="D618" s="38"/>
    </row>
    <row r="619">
      <c r="A619" s="38"/>
      <c r="B619" s="38"/>
      <c r="C619" s="38"/>
      <c r="D619" s="38"/>
    </row>
    <row r="620">
      <c r="A620" s="38"/>
      <c r="B620" s="38"/>
      <c r="C620" s="38"/>
      <c r="D620" s="38"/>
    </row>
    <row r="621">
      <c r="A621" s="38"/>
      <c r="B621" s="38"/>
      <c r="C621" s="38"/>
      <c r="D621" s="38"/>
    </row>
    <row r="622">
      <c r="A622" s="38"/>
      <c r="B622" s="38"/>
      <c r="C622" s="38"/>
      <c r="D622" s="38"/>
    </row>
    <row r="623">
      <c r="A623" s="38"/>
      <c r="B623" s="38"/>
      <c r="C623" s="38"/>
      <c r="D623" s="38"/>
    </row>
    <row r="624">
      <c r="A624" s="38"/>
      <c r="B624" s="38"/>
      <c r="C624" s="38"/>
      <c r="D624" s="38"/>
    </row>
    <row r="625">
      <c r="A625" s="38"/>
      <c r="B625" s="38"/>
      <c r="C625" s="38"/>
      <c r="D625" s="38"/>
    </row>
    <row r="626">
      <c r="A626" s="38"/>
      <c r="B626" s="38"/>
      <c r="C626" s="38"/>
      <c r="D626" s="38"/>
    </row>
    <row r="627">
      <c r="A627" s="38"/>
      <c r="B627" s="38"/>
      <c r="C627" s="38"/>
      <c r="D627" s="38"/>
    </row>
    <row r="628">
      <c r="A628" s="38"/>
      <c r="B628" s="38"/>
      <c r="C628" s="38"/>
      <c r="D628" s="38"/>
    </row>
    <row r="629">
      <c r="A629" s="38"/>
      <c r="B629" s="38"/>
      <c r="C629" s="38"/>
      <c r="D629" s="38"/>
    </row>
    <row r="630">
      <c r="A630" s="38"/>
      <c r="B630" s="38"/>
      <c r="C630" s="38"/>
      <c r="D630" s="38"/>
    </row>
    <row r="631">
      <c r="A631" s="38"/>
      <c r="B631" s="38"/>
      <c r="C631" s="38"/>
      <c r="D631" s="38"/>
    </row>
    <row r="632">
      <c r="A632" s="38"/>
      <c r="B632" s="38"/>
      <c r="C632" s="38"/>
      <c r="D632" s="38"/>
    </row>
    <row r="633">
      <c r="A633" s="38"/>
      <c r="B633" s="38"/>
      <c r="C633" s="38"/>
      <c r="D633" s="38"/>
    </row>
    <row r="634">
      <c r="A634" s="38"/>
      <c r="B634" s="38"/>
      <c r="C634" s="38"/>
      <c r="D634" s="38"/>
    </row>
    <row r="635">
      <c r="A635" s="38"/>
      <c r="B635" s="38"/>
      <c r="C635" s="38"/>
      <c r="D635" s="38"/>
    </row>
    <row r="636">
      <c r="A636" s="38"/>
      <c r="B636" s="38"/>
      <c r="C636" s="38"/>
      <c r="D636" s="38"/>
    </row>
    <row r="637">
      <c r="A637" s="38"/>
      <c r="B637" s="38"/>
      <c r="C637" s="38"/>
      <c r="D637" s="38"/>
    </row>
    <row r="638">
      <c r="A638" s="38"/>
      <c r="B638" s="38"/>
      <c r="C638" s="38"/>
      <c r="D638" s="38"/>
    </row>
    <row r="639">
      <c r="A639" s="38"/>
      <c r="B639" s="38"/>
      <c r="C639" s="38"/>
      <c r="D639" s="38"/>
    </row>
    <row r="640">
      <c r="A640" s="38"/>
      <c r="B640" s="38"/>
      <c r="C640" s="38"/>
      <c r="D640" s="38"/>
    </row>
    <row r="641">
      <c r="A641" s="38"/>
      <c r="B641" s="38"/>
      <c r="C641" s="38"/>
      <c r="D641" s="38"/>
    </row>
    <row r="642">
      <c r="A642" s="38"/>
      <c r="B642" s="38"/>
      <c r="C642" s="38"/>
      <c r="D642" s="38"/>
    </row>
    <row r="643">
      <c r="A643" s="38"/>
      <c r="B643" s="38"/>
      <c r="C643" s="38"/>
      <c r="D643" s="38"/>
    </row>
    <row r="644">
      <c r="A644" s="38"/>
      <c r="B644" s="38"/>
      <c r="C644" s="38"/>
      <c r="D644" s="38"/>
    </row>
    <row r="645">
      <c r="A645" s="38"/>
      <c r="B645" s="38"/>
      <c r="C645" s="38"/>
      <c r="D645" s="38"/>
    </row>
    <row r="646">
      <c r="A646" s="38"/>
      <c r="B646" s="38"/>
      <c r="C646" s="38"/>
      <c r="D646" s="38"/>
    </row>
    <row r="647">
      <c r="A647" s="38"/>
      <c r="B647" s="38"/>
      <c r="C647" s="38"/>
      <c r="D647" s="38"/>
    </row>
    <row r="648">
      <c r="A648" s="38"/>
      <c r="B648" s="38"/>
      <c r="C648" s="38"/>
      <c r="D648" s="38"/>
    </row>
    <row r="649">
      <c r="A649" s="38"/>
      <c r="B649" s="38"/>
      <c r="C649" s="38"/>
      <c r="D649" s="38"/>
    </row>
    <row r="650">
      <c r="A650" s="38"/>
      <c r="B650" s="38"/>
      <c r="C650" s="38"/>
      <c r="D650" s="38"/>
    </row>
    <row r="651">
      <c r="A651" s="38"/>
      <c r="B651" s="38"/>
      <c r="C651" s="38"/>
      <c r="D651" s="38"/>
    </row>
    <row r="652">
      <c r="A652" s="38"/>
      <c r="B652" s="38"/>
      <c r="C652" s="38"/>
      <c r="D652" s="38"/>
    </row>
    <row r="653">
      <c r="A653" s="38"/>
      <c r="B653" s="38"/>
      <c r="C653" s="38"/>
      <c r="D653" s="38"/>
    </row>
    <row r="654">
      <c r="A654" s="38"/>
      <c r="B654" s="38"/>
      <c r="C654" s="38"/>
      <c r="D654" s="38"/>
    </row>
    <row r="655">
      <c r="A655" s="38"/>
      <c r="B655" s="38"/>
      <c r="C655" s="38"/>
      <c r="D655" s="38"/>
    </row>
    <row r="656">
      <c r="A656" s="38"/>
      <c r="B656" s="38"/>
      <c r="C656" s="38"/>
      <c r="D656" s="38"/>
    </row>
    <row r="657">
      <c r="A657" s="38"/>
      <c r="B657" s="38"/>
      <c r="C657" s="38"/>
      <c r="D657" s="38"/>
    </row>
    <row r="658">
      <c r="A658" s="38"/>
      <c r="B658" s="38"/>
      <c r="C658" s="38"/>
      <c r="D658" s="38"/>
    </row>
    <row r="659">
      <c r="A659" s="38"/>
      <c r="B659" s="38"/>
      <c r="C659" s="38"/>
      <c r="D659" s="38"/>
    </row>
    <row r="660">
      <c r="A660" s="38"/>
      <c r="B660" s="38"/>
      <c r="C660" s="38"/>
      <c r="D660" s="38"/>
    </row>
    <row r="661">
      <c r="A661" s="38"/>
      <c r="B661" s="38"/>
      <c r="C661" s="38"/>
      <c r="D661" s="38"/>
    </row>
    <row r="662">
      <c r="A662" s="38"/>
      <c r="B662" s="38"/>
      <c r="C662" s="38"/>
      <c r="D662" s="38"/>
    </row>
    <row r="663">
      <c r="A663" s="38"/>
      <c r="B663" s="38"/>
      <c r="C663" s="38"/>
      <c r="D663" s="38"/>
    </row>
    <row r="664">
      <c r="A664" s="38"/>
      <c r="B664" s="38"/>
      <c r="C664" s="38"/>
      <c r="D664" s="38"/>
    </row>
    <row r="665">
      <c r="A665" s="38"/>
      <c r="B665" s="38"/>
      <c r="C665" s="38"/>
      <c r="D665" s="38"/>
    </row>
    <row r="666">
      <c r="A666" s="38"/>
      <c r="B666" s="38"/>
      <c r="C666" s="38"/>
      <c r="D666" s="38"/>
    </row>
    <row r="667">
      <c r="A667" s="38"/>
      <c r="B667" s="38"/>
      <c r="C667" s="38"/>
      <c r="D667" s="38"/>
    </row>
    <row r="668">
      <c r="A668" s="38"/>
      <c r="B668" s="38"/>
      <c r="C668" s="38"/>
      <c r="D668" s="38"/>
    </row>
    <row r="669">
      <c r="A669" s="38"/>
      <c r="B669" s="38"/>
      <c r="C669" s="38"/>
      <c r="D669" s="38"/>
    </row>
    <row r="670">
      <c r="A670" s="38"/>
      <c r="B670" s="38"/>
      <c r="C670" s="38"/>
      <c r="D670" s="38"/>
    </row>
    <row r="671">
      <c r="A671" s="38"/>
      <c r="B671" s="38"/>
      <c r="C671" s="38"/>
      <c r="D671" s="38"/>
    </row>
    <row r="672">
      <c r="A672" s="38"/>
      <c r="B672" s="38"/>
      <c r="C672" s="38"/>
      <c r="D672" s="38"/>
    </row>
    <row r="673">
      <c r="A673" s="38"/>
      <c r="B673" s="38"/>
      <c r="C673" s="38"/>
      <c r="D673" s="38"/>
    </row>
    <row r="674">
      <c r="A674" s="38"/>
      <c r="B674" s="38"/>
      <c r="C674" s="38"/>
      <c r="D674" s="38"/>
    </row>
    <row r="675">
      <c r="A675" s="38"/>
      <c r="B675" s="38"/>
      <c r="C675" s="38"/>
      <c r="D675" s="38"/>
    </row>
    <row r="676">
      <c r="A676" s="38"/>
      <c r="B676" s="38"/>
      <c r="C676" s="38"/>
      <c r="D676" s="38"/>
    </row>
    <row r="677">
      <c r="A677" s="38"/>
      <c r="B677" s="38"/>
      <c r="C677" s="38"/>
      <c r="D677" s="38"/>
    </row>
    <row r="678">
      <c r="A678" s="38"/>
      <c r="B678" s="38"/>
      <c r="C678" s="38"/>
      <c r="D678" s="38"/>
    </row>
    <row r="679">
      <c r="A679" s="38"/>
      <c r="B679" s="38"/>
      <c r="C679" s="38"/>
      <c r="D679" s="38"/>
    </row>
    <row r="680">
      <c r="A680" s="38"/>
      <c r="B680" s="38"/>
      <c r="C680" s="38"/>
      <c r="D680" s="38"/>
    </row>
    <row r="681">
      <c r="A681" s="38"/>
      <c r="B681" s="38"/>
      <c r="C681" s="38"/>
      <c r="D681" s="38"/>
    </row>
    <row r="682">
      <c r="A682" s="38"/>
      <c r="B682" s="38"/>
      <c r="C682" s="38"/>
      <c r="D682" s="38"/>
    </row>
    <row r="683">
      <c r="A683" s="38"/>
      <c r="B683" s="38"/>
      <c r="C683" s="38"/>
      <c r="D683" s="38"/>
    </row>
    <row r="684">
      <c r="A684" s="38"/>
      <c r="B684" s="38"/>
      <c r="C684" s="38"/>
      <c r="D684" s="38"/>
    </row>
    <row r="685">
      <c r="A685" s="38"/>
      <c r="B685" s="38"/>
      <c r="C685" s="38"/>
      <c r="D685" s="38"/>
    </row>
    <row r="686">
      <c r="A686" s="38"/>
      <c r="B686" s="38"/>
      <c r="C686" s="38"/>
      <c r="D686" s="38"/>
    </row>
    <row r="687">
      <c r="A687" s="38"/>
      <c r="B687" s="38"/>
      <c r="C687" s="38"/>
      <c r="D687" s="38"/>
    </row>
    <row r="688">
      <c r="A688" s="38"/>
      <c r="B688" s="38"/>
      <c r="C688" s="38"/>
      <c r="D688" s="38"/>
    </row>
    <row r="689">
      <c r="A689" s="38"/>
      <c r="B689" s="38"/>
      <c r="C689" s="38"/>
      <c r="D689" s="38"/>
    </row>
    <row r="690">
      <c r="A690" s="38"/>
      <c r="B690" s="38"/>
      <c r="C690" s="38"/>
      <c r="D690" s="38"/>
    </row>
    <row r="691">
      <c r="A691" s="38"/>
      <c r="B691" s="38"/>
      <c r="C691" s="38"/>
      <c r="D691" s="38"/>
    </row>
    <row r="692">
      <c r="A692" s="38"/>
      <c r="B692" s="38"/>
      <c r="C692" s="38"/>
      <c r="D692" s="38"/>
    </row>
    <row r="693">
      <c r="A693" s="38"/>
      <c r="B693" s="38"/>
      <c r="C693" s="38"/>
      <c r="D693" s="38"/>
    </row>
    <row r="694">
      <c r="A694" s="38"/>
      <c r="B694" s="38"/>
      <c r="C694" s="38"/>
      <c r="D694" s="38"/>
    </row>
    <row r="695">
      <c r="A695" s="38"/>
      <c r="B695" s="38"/>
      <c r="C695" s="38"/>
      <c r="D695" s="38"/>
    </row>
    <row r="696">
      <c r="A696" s="38"/>
      <c r="B696" s="38"/>
      <c r="C696" s="38"/>
      <c r="D696" s="38"/>
    </row>
    <row r="697">
      <c r="A697" s="38"/>
      <c r="B697" s="38"/>
      <c r="C697" s="38"/>
      <c r="D697" s="38"/>
    </row>
    <row r="698">
      <c r="A698" s="38"/>
      <c r="B698" s="38"/>
      <c r="C698" s="38"/>
      <c r="D698" s="38"/>
    </row>
    <row r="699">
      <c r="A699" s="38"/>
      <c r="B699" s="38"/>
      <c r="C699" s="38"/>
      <c r="D699" s="38"/>
    </row>
    <row r="700">
      <c r="A700" s="38"/>
      <c r="B700" s="38"/>
      <c r="C700" s="38"/>
      <c r="D700" s="38"/>
    </row>
    <row r="701">
      <c r="A701" s="38"/>
      <c r="B701" s="38"/>
      <c r="C701" s="38"/>
      <c r="D701" s="38"/>
    </row>
    <row r="702">
      <c r="A702" s="38"/>
      <c r="B702" s="38"/>
      <c r="C702" s="38"/>
      <c r="D702" s="38"/>
    </row>
    <row r="703">
      <c r="A703" s="38"/>
      <c r="B703" s="38"/>
      <c r="C703" s="38"/>
      <c r="D703" s="38"/>
    </row>
    <row r="704">
      <c r="A704" s="38"/>
      <c r="B704" s="38"/>
      <c r="C704" s="38"/>
      <c r="D704" s="38"/>
    </row>
    <row r="705">
      <c r="A705" s="38"/>
      <c r="B705" s="38"/>
      <c r="C705" s="38"/>
      <c r="D705" s="38"/>
    </row>
    <row r="706">
      <c r="A706" s="38"/>
      <c r="B706" s="38"/>
      <c r="C706" s="38"/>
      <c r="D706" s="38"/>
    </row>
    <row r="707">
      <c r="A707" s="38"/>
      <c r="B707" s="38"/>
      <c r="C707" s="38"/>
      <c r="D707" s="38"/>
    </row>
    <row r="708">
      <c r="A708" s="38"/>
      <c r="B708" s="38"/>
      <c r="C708" s="38"/>
      <c r="D708" s="38"/>
    </row>
    <row r="709">
      <c r="A709" s="38"/>
      <c r="B709" s="38"/>
      <c r="C709" s="38"/>
      <c r="D709" s="38"/>
    </row>
    <row r="710">
      <c r="A710" s="38"/>
      <c r="B710" s="38"/>
      <c r="C710" s="38"/>
      <c r="D710" s="38"/>
    </row>
    <row r="711">
      <c r="A711" s="38"/>
      <c r="B711" s="38"/>
      <c r="C711" s="38"/>
      <c r="D711" s="38"/>
    </row>
    <row r="712">
      <c r="A712" s="38"/>
      <c r="B712" s="38"/>
      <c r="C712" s="38"/>
      <c r="D712" s="38"/>
    </row>
    <row r="713">
      <c r="A713" s="38"/>
      <c r="B713" s="38"/>
      <c r="C713" s="38"/>
      <c r="D713" s="38"/>
    </row>
    <row r="714">
      <c r="A714" s="38"/>
      <c r="B714" s="38"/>
      <c r="C714" s="38"/>
      <c r="D714" s="38"/>
    </row>
    <row r="715">
      <c r="A715" s="38"/>
      <c r="B715" s="38"/>
      <c r="C715" s="38"/>
      <c r="D715" s="38"/>
    </row>
    <row r="716">
      <c r="A716" s="38"/>
      <c r="B716" s="38"/>
      <c r="C716" s="38"/>
      <c r="D716" s="38"/>
    </row>
    <row r="717">
      <c r="A717" s="38"/>
      <c r="B717" s="38"/>
      <c r="C717" s="38"/>
      <c r="D717" s="38"/>
    </row>
    <row r="718">
      <c r="A718" s="38"/>
      <c r="B718" s="38"/>
      <c r="C718" s="38"/>
      <c r="D718" s="38"/>
    </row>
    <row r="719">
      <c r="A719" s="38"/>
      <c r="B719" s="38"/>
      <c r="C719" s="38"/>
      <c r="D719" s="38"/>
    </row>
    <row r="720">
      <c r="A720" s="38"/>
      <c r="B720" s="38"/>
      <c r="C720" s="38"/>
      <c r="D720" s="38"/>
    </row>
    <row r="721">
      <c r="A721" s="38"/>
      <c r="B721" s="38"/>
      <c r="C721" s="38"/>
      <c r="D721" s="38"/>
    </row>
    <row r="722">
      <c r="A722" s="38"/>
      <c r="B722" s="38"/>
      <c r="C722" s="38"/>
      <c r="D722" s="38"/>
    </row>
    <row r="723">
      <c r="A723" s="38"/>
      <c r="B723" s="38"/>
      <c r="C723" s="38"/>
      <c r="D723" s="38"/>
    </row>
    <row r="724">
      <c r="A724" s="38"/>
      <c r="B724" s="38"/>
      <c r="C724" s="38"/>
      <c r="D724" s="38"/>
    </row>
    <row r="725">
      <c r="A725" s="38"/>
      <c r="B725" s="38"/>
      <c r="C725" s="38"/>
      <c r="D725" s="38"/>
    </row>
    <row r="726">
      <c r="A726" s="38"/>
      <c r="B726" s="38"/>
      <c r="C726" s="38"/>
      <c r="D726" s="38"/>
    </row>
    <row r="727">
      <c r="A727" s="38"/>
      <c r="B727" s="38"/>
      <c r="C727" s="38"/>
      <c r="D727" s="38"/>
    </row>
    <row r="728">
      <c r="A728" s="38"/>
      <c r="B728" s="38"/>
      <c r="C728" s="38"/>
      <c r="D728" s="38"/>
    </row>
    <row r="729">
      <c r="A729" s="38"/>
      <c r="B729" s="38"/>
      <c r="C729" s="38"/>
      <c r="D729" s="38"/>
    </row>
    <row r="730">
      <c r="A730" s="38"/>
      <c r="B730" s="38"/>
      <c r="C730" s="38"/>
      <c r="D730" s="38"/>
    </row>
    <row r="731">
      <c r="A731" s="38"/>
      <c r="B731" s="38"/>
      <c r="C731" s="38"/>
      <c r="D731" s="38"/>
    </row>
    <row r="732">
      <c r="A732" s="38"/>
      <c r="B732" s="38"/>
      <c r="C732" s="38"/>
      <c r="D732" s="38"/>
    </row>
    <row r="733">
      <c r="A733" s="38"/>
      <c r="B733" s="38"/>
      <c r="C733" s="38"/>
      <c r="D733" s="38"/>
    </row>
    <row r="734">
      <c r="A734" s="38"/>
      <c r="B734" s="38"/>
      <c r="C734" s="38"/>
      <c r="D734" s="38"/>
    </row>
    <row r="735">
      <c r="A735" s="38"/>
      <c r="B735" s="38"/>
      <c r="C735" s="38"/>
      <c r="D735" s="38"/>
    </row>
    <row r="736">
      <c r="A736" s="38"/>
      <c r="B736" s="38"/>
      <c r="C736" s="38"/>
      <c r="D736" s="38"/>
    </row>
    <row r="737">
      <c r="A737" s="38"/>
      <c r="B737" s="38"/>
      <c r="C737" s="38"/>
      <c r="D737" s="38"/>
    </row>
    <row r="738">
      <c r="A738" s="38"/>
      <c r="B738" s="38"/>
      <c r="C738" s="38"/>
      <c r="D738" s="38"/>
    </row>
    <row r="739">
      <c r="A739" s="38"/>
      <c r="B739" s="38"/>
      <c r="C739" s="38"/>
      <c r="D739" s="38"/>
    </row>
    <row r="740">
      <c r="A740" s="38"/>
      <c r="B740" s="38"/>
      <c r="C740" s="38"/>
      <c r="D740" s="38"/>
    </row>
    <row r="741">
      <c r="A741" s="38"/>
      <c r="B741" s="38"/>
      <c r="C741" s="38"/>
      <c r="D741" s="38"/>
    </row>
    <row r="742">
      <c r="A742" s="38"/>
      <c r="B742" s="38"/>
      <c r="C742" s="38"/>
      <c r="D742" s="38"/>
    </row>
    <row r="743">
      <c r="A743" s="38"/>
      <c r="B743" s="38"/>
      <c r="C743" s="38"/>
      <c r="D743" s="38"/>
    </row>
    <row r="744">
      <c r="A744" s="38"/>
      <c r="B744" s="38"/>
      <c r="C744" s="38"/>
      <c r="D744" s="38"/>
    </row>
    <row r="745">
      <c r="A745" s="38"/>
      <c r="B745" s="38"/>
      <c r="C745" s="38"/>
      <c r="D745" s="38"/>
    </row>
    <row r="746">
      <c r="A746" s="38"/>
      <c r="B746" s="38"/>
      <c r="C746" s="38"/>
      <c r="D746" s="38"/>
    </row>
    <row r="747">
      <c r="A747" s="38"/>
      <c r="B747" s="38"/>
      <c r="C747" s="38"/>
      <c r="D747" s="38"/>
    </row>
    <row r="748">
      <c r="A748" s="38"/>
      <c r="B748" s="38"/>
      <c r="C748" s="38"/>
      <c r="D748" s="38"/>
    </row>
    <row r="749">
      <c r="A749" s="38"/>
      <c r="B749" s="38"/>
      <c r="C749" s="38"/>
      <c r="D749" s="38"/>
    </row>
    <row r="750">
      <c r="A750" s="38"/>
      <c r="B750" s="38"/>
      <c r="C750" s="38"/>
      <c r="D750" s="38"/>
    </row>
    <row r="751">
      <c r="A751" s="38"/>
      <c r="B751" s="38"/>
      <c r="C751" s="38"/>
      <c r="D751" s="38"/>
    </row>
    <row r="752">
      <c r="A752" s="38"/>
      <c r="B752" s="38"/>
      <c r="C752" s="38"/>
      <c r="D752" s="38"/>
    </row>
    <row r="753">
      <c r="A753" s="38"/>
      <c r="B753" s="38"/>
      <c r="C753" s="38"/>
      <c r="D753" s="38"/>
    </row>
    <row r="754">
      <c r="A754" s="38"/>
      <c r="B754" s="38"/>
      <c r="C754" s="38"/>
      <c r="D754" s="38"/>
    </row>
    <row r="755">
      <c r="A755" s="38"/>
      <c r="B755" s="38"/>
      <c r="C755" s="38"/>
      <c r="D755" s="38"/>
    </row>
    <row r="756">
      <c r="A756" s="38"/>
      <c r="B756" s="38"/>
      <c r="C756" s="38"/>
      <c r="D756" s="38"/>
    </row>
    <row r="757">
      <c r="A757" s="38"/>
      <c r="B757" s="38"/>
      <c r="C757" s="38"/>
      <c r="D757" s="38"/>
    </row>
    <row r="758">
      <c r="A758" s="38"/>
      <c r="B758" s="38"/>
      <c r="C758" s="38"/>
      <c r="D758" s="38"/>
    </row>
    <row r="759">
      <c r="A759" s="38"/>
      <c r="B759" s="38"/>
      <c r="C759" s="38"/>
      <c r="D759" s="38"/>
    </row>
    <row r="760">
      <c r="A760" s="38"/>
      <c r="B760" s="38"/>
      <c r="C760" s="38"/>
      <c r="D760" s="38"/>
    </row>
    <row r="761">
      <c r="A761" s="38"/>
      <c r="B761" s="38"/>
      <c r="C761" s="38"/>
      <c r="D761" s="38"/>
    </row>
    <row r="762">
      <c r="A762" s="38"/>
      <c r="B762" s="38"/>
      <c r="C762" s="38"/>
      <c r="D762" s="38"/>
    </row>
    <row r="763">
      <c r="A763" s="38"/>
      <c r="B763" s="38"/>
      <c r="C763" s="38"/>
      <c r="D763" s="38"/>
    </row>
    <row r="764">
      <c r="A764" s="38"/>
      <c r="B764" s="38"/>
      <c r="C764" s="38"/>
      <c r="D764" s="38"/>
    </row>
    <row r="765">
      <c r="A765" s="38"/>
      <c r="B765" s="38"/>
      <c r="C765" s="38"/>
      <c r="D765" s="38"/>
    </row>
    <row r="766">
      <c r="A766" s="38"/>
      <c r="B766" s="38"/>
      <c r="C766" s="38"/>
      <c r="D766" s="38"/>
    </row>
    <row r="767">
      <c r="A767" s="38"/>
      <c r="B767" s="38"/>
      <c r="C767" s="38"/>
      <c r="D767" s="38"/>
    </row>
    <row r="768">
      <c r="A768" s="38"/>
      <c r="B768" s="38"/>
      <c r="C768" s="38"/>
      <c r="D768" s="38"/>
    </row>
    <row r="769">
      <c r="A769" s="38"/>
      <c r="B769" s="38"/>
      <c r="C769" s="38"/>
      <c r="D769" s="38"/>
    </row>
    <row r="770">
      <c r="A770" s="38"/>
      <c r="B770" s="38"/>
      <c r="C770" s="38"/>
      <c r="D770" s="38"/>
    </row>
    <row r="771">
      <c r="A771" s="38"/>
      <c r="B771" s="38"/>
      <c r="C771" s="38"/>
      <c r="D771" s="38"/>
    </row>
    <row r="772">
      <c r="A772" s="38"/>
      <c r="B772" s="38"/>
      <c r="C772" s="38"/>
      <c r="D772" s="38"/>
    </row>
    <row r="773">
      <c r="A773" s="38"/>
      <c r="B773" s="38"/>
      <c r="C773" s="38"/>
      <c r="D773" s="38"/>
    </row>
    <row r="774">
      <c r="A774" s="38"/>
      <c r="B774" s="38"/>
      <c r="C774" s="38"/>
      <c r="D774" s="38"/>
    </row>
    <row r="775">
      <c r="A775" s="38"/>
      <c r="B775" s="38"/>
      <c r="C775" s="38"/>
      <c r="D775" s="38"/>
    </row>
    <row r="776">
      <c r="A776" s="38"/>
      <c r="B776" s="38"/>
      <c r="C776" s="38"/>
      <c r="D776" s="38"/>
    </row>
    <row r="777">
      <c r="A777" s="38"/>
      <c r="B777" s="38"/>
      <c r="C777" s="38"/>
      <c r="D777" s="38"/>
    </row>
    <row r="778">
      <c r="A778" s="38"/>
      <c r="B778" s="38"/>
      <c r="C778" s="38"/>
      <c r="D778" s="38"/>
    </row>
    <row r="779">
      <c r="A779" s="38"/>
      <c r="B779" s="38"/>
      <c r="C779" s="38"/>
      <c r="D779" s="38"/>
    </row>
    <row r="780">
      <c r="A780" s="38"/>
      <c r="B780" s="38"/>
      <c r="C780" s="38"/>
      <c r="D780" s="38"/>
    </row>
    <row r="781">
      <c r="A781" s="38"/>
      <c r="B781" s="38"/>
      <c r="C781" s="38"/>
      <c r="D781" s="38"/>
    </row>
    <row r="782">
      <c r="A782" s="38"/>
      <c r="B782" s="38"/>
      <c r="C782" s="38"/>
      <c r="D782" s="38"/>
    </row>
    <row r="783">
      <c r="A783" s="38"/>
      <c r="B783" s="38"/>
      <c r="C783" s="38"/>
      <c r="D783" s="38"/>
    </row>
    <row r="784">
      <c r="A784" s="38"/>
      <c r="B784" s="38"/>
      <c r="C784" s="38"/>
      <c r="D784" s="38"/>
    </row>
    <row r="785">
      <c r="A785" s="38"/>
      <c r="B785" s="38"/>
      <c r="C785" s="38"/>
      <c r="D785" s="38"/>
    </row>
    <row r="786">
      <c r="A786" s="38"/>
      <c r="B786" s="38"/>
      <c r="C786" s="38"/>
      <c r="D786" s="38"/>
    </row>
    <row r="787">
      <c r="A787" s="38"/>
      <c r="B787" s="38"/>
      <c r="C787" s="38"/>
      <c r="D787" s="38"/>
    </row>
    <row r="788">
      <c r="A788" s="38"/>
      <c r="B788" s="38"/>
      <c r="C788" s="38"/>
      <c r="D788" s="38"/>
    </row>
    <row r="789">
      <c r="A789" s="38"/>
      <c r="B789" s="38"/>
      <c r="C789" s="38"/>
      <c r="D789" s="38"/>
    </row>
    <row r="790">
      <c r="A790" s="38"/>
      <c r="B790" s="38"/>
      <c r="C790" s="38"/>
      <c r="D790" s="38"/>
    </row>
    <row r="791">
      <c r="A791" s="38"/>
      <c r="B791" s="38"/>
      <c r="C791" s="38"/>
      <c r="D791" s="38"/>
    </row>
    <row r="792">
      <c r="A792" s="38"/>
      <c r="B792" s="38"/>
      <c r="C792" s="38"/>
      <c r="D792" s="38"/>
    </row>
    <row r="793">
      <c r="A793" s="38"/>
      <c r="B793" s="38"/>
      <c r="C793" s="38"/>
      <c r="D793" s="38"/>
    </row>
    <row r="794">
      <c r="A794" s="38"/>
      <c r="B794" s="38"/>
      <c r="C794" s="38"/>
      <c r="D794" s="38"/>
    </row>
    <row r="795">
      <c r="A795" s="38"/>
      <c r="B795" s="38"/>
      <c r="C795" s="38"/>
      <c r="D795" s="38"/>
    </row>
    <row r="796">
      <c r="A796" s="38"/>
      <c r="B796" s="38"/>
      <c r="C796" s="38"/>
      <c r="D796" s="38"/>
    </row>
    <row r="797">
      <c r="A797" s="38"/>
      <c r="B797" s="38"/>
      <c r="C797" s="38"/>
      <c r="D797" s="38"/>
    </row>
    <row r="798">
      <c r="A798" s="38"/>
      <c r="B798" s="38"/>
      <c r="C798" s="38"/>
      <c r="D798" s="38"/>
    </row>
    <row r="799">
      <c r="A799" s="38"/>
      <c r="B799" s="38"/>
      <c r="C799" s="38"/>
      <c r="D799" s="38"/>
    </row>
    <row r="800">
      <c r="A800" s="38"/>
      <c r="B800" s="38"/>
      <c r="C800" s="38"/>
      <c r="D800" s="38"/>
    </row>
    <row r="801">
      <c r="A801" s="38"/>
      <c r="B801" s="38"/>
      <c r="C801" s="38"/>
      <c r="D801" s="38"/>
    </row>
    <row r="802">
      <c r="A802" s="38"/>
      <c r="B802" s="38"/>
      <c r="C802" s="38"/>
      <c r="D802" s="38"/>
    </row>
    <row r="803">
      <c r="A803" s="38"/>
      <c r="B803" s="38"/>
      <c r="C803" s="38"/>
      <c r="D803" s="38"/>
    </row>
    <row r="804">
      <c r="A804" s="38"/>
      <c r="B804" s="38"/>
      <c r="C804" s="38"/>
      <c r="D804" s="38"/>
    </row>
    <row r="805">
      <c r="A805" s="38"/>
      <c r="B805" s="38"/>
      <c r="C805" s="38"/>
      <c r="D805" s="38"/>
    </row>
    <row r="806">
      <c r="A806" s="38"/>
      <c r="B806" s="38"/>
      <c r="C806" s="38"/>
      <c r="D806" s="38"/>
    </row>
    <row r="807">
      <c r="A807" s="38"/>
      <c r="B807" s="38"/>
      <c r="C807" s="38"/>
      <c r="D807" s="38"/>
    </row>
    <row r="808">
      <c r="A808" s="38"/>
      <c r="B808" s="38"/>
      <c r="C808" s="38"/>
      <c r="D808" s="38"/>
    </row>
    <row r="809">
      <c r="A809" s="38"/>
      <c r="B809" s="38"/>
      <c r="C809" s="38"/>
      <c r="D809" s="38"/>
    </row>
    <row r="810">
      <c r="A810" s="38"/>
      <c r="B810" s="38"/>
      <c r="C810" s="38"/>
      <c r="D810" s="38"/>
    </row>
    <row r="811">
      <c r="A811" s="38"/>
      <c r="B811" s="38"/>
      <c r="C811" s="38"/>
      <c r="D811" s="38"/>
    </row>
    <row r="812">
      <c r="A812" s="38"/>
      <c r="B812" s="38"/>
      <c r="C812" s="38"/>
      <c r="D812" s="38"/>
    </row>
    <row r="813">
      <c r="A813" s="38"/>
      <c r="B813" s="38"/>
      <c r="C813" s="38"/>
      <c r="D813" s="38"/>
    </row>
    <row r="814">
      <c r="A814" s="38"/>
      <c r="B814" s="38"/>
      <c r="C814" s="38"/>
      <c r="D814" s="38"/>
    </row>
    <row r="815">
      <c r="A815" s="38"/>
      <c r="B815" s="38"/>
      <c r="C815" s="38"/>
      <c r="D815" s="38"/>
    </row>
    <row r="816">
      <c r="A816" s="38"/>
      <c r="B816" s="38"/>
      <c r="C816" s="38"/>
      <c r="D816" s="38"/>
    </row>
    <row r="817">
      <c r="A817" s="38"/>
      <c r="B817" s="38"/>
      <c r="C817" s="38"/>
      <c r="D817" s="38"/>
    </row>
    <row r="818">
      <c r="A818" s="38"/>
      <c r="B818" s="38"/>
      <c r="C818" s="38"/>
      <c r="D818" s="38"/>
    </row>
    <row r="819">
      <c r="A819" s="38"/>
      <c r="B819" s="38"/>
      <c r="C819" s="38"/>
      <c r="D819" s="38"/>
    </row>
    <row r="820">
      <c r="A820" s="38"/>
      <c r="B820" s="38"/>
      <c r="C820" s="38"/>
      <c r="D820" s="38"/>
    </row>
    <row r="821">
      <c r="A821" s="38"/>
      <c r="B821" s="38"/>
      <c r="C821" s="38"/>
      <c r="D821" s="38"/>
    </row>
    <row r="822">
      <c r="A822" s="38"/>
      <c r="B822" s="38"/>
      <c r="C822" s="38"/>
      <c r="D822" s="38"/>
    </row>
    <row r="823">
      <c r="A823" s="38"/>
      <c r="B823" s="38"/>
      <c r="C823" s="38"/>
      <c r="D823" s="38"/>
    </row>
    <row r="824">
      <c r="A824" s="38"/>
      <c r="B824" s="38"/>
      <c r="C824" s="38"/>
      <c r="D824" s="38"/>
    </row>
    <row r="825">
      <c r="A825" s="38"/>
      <c r="B825" s="38"/>
      <c r="C825" s="38"/>
      <c r="D825" s="38"/>
    </row>
    <row r="826">
      <c r="A826" s="38"/>
      <c r="B826" s="38"/>
      <c r="C826" s="38"/>
      <c r="D826" s="38"/>
    </row>
    <row r="827">
      <c r="A827" s="38"/>
      <c r="B827" s="38"/>
      <c r="C827" s="38"/>
      <c r="D827" s="38"/>
    </row>
    <row r="828">
      <c r="A828" s="38"/>
      <c r="B828" s="38"/>
      <c r="C828" s="38"/>
      <c r="D828" s="38"/>
    </row>
    <row r="829">
      <c r="A829" s="38"/>
      <c r="B829" s="38"/>
      <c r="C829" s="38"/>
      <c r="D829" s="38"/>
    </row>
    <row r="830">
      <c r="A830" s="38"/>
      <c r="B830" s="38"/>
      <c r="C830" s="38"/>
      <c r="D830" s="38"/>
    </row>
    <row r="831">
      <c r="A831" s="38"/>
      <c r="B831" s="38"/>
      <c r="C831" s="38"/>
      <c r="D831" s="38"/>
    </row>
    <row r="832">
      <c r="A832" s="38"/>
      <c r="B832" s="38"/>
      <c r="C832" s="38"/>
      <c r="D832" s="38"/>
    </row>
    <row r="833">
      <c r="A833" s="38"/>
      <c r="B833" s="38"/>
      <c r="C833" s="38"/>
      <c r="D833" s="38"/>
    </row>
    <row r="834">
      <c r="A834" s="38"/>
      <c r="B834" s="38"/>
      <c r="C834" s="38"/>
      <c r="D834" s="38"/>
    </row>
    <row r="835">
      <c r="A835" s="38"/>
      <c r="B835" s="38"/>
      <c r="C835" s="38"/>
      <c r="D835" s="38"/>
    </row>
    <row r="836">
      <c r="A836" s="38"/>
      <c r="B836" s="38"/>
      <c r="C836" s="38"/>
      <c r="D836" s="38"/>
    </row>
    <row r="837">
      <c r="A837" s="38"/>
      <c r="B837" s="38"/>
      <c r="C837" s="38"/>
      <c r="D837" s="38"/>
    </row>
    <row r="838">
      <c r="A838" s="38"/>
      <c r="B838" s="38"/>
      <c r="C838" s="38"/>
      <c r="D838" s="38"/>
    </row>
    <row r="839">
      <c r="A839" s="38"/>
      <c r="B839" s="38"/>
      <c r="C839" s="38"/>
      <c r="D839" s="38"/>
    </row>
    <row r="840">
      <c r="A840" s="38"/>
      <c r="B840" s="38"/>
      <c r="C840" s="38"/>
      <c r="D840" s="38"/>
    </row>
    <row r="841">
      <c r="A841" s="38"/>
      <c r="B841" s="38"/>
      <c r="C841" s="38"/>
      <c r="D841" s="38"/>
    </row>
    <row r="842">
      <c r="A842" s="38"/>
      <c r="B842" s="38"/>
      <c r="C842" s="38"/>
      <c r="D842" s="38"/>
    </row>
    <row r="843">
      <c r="A843" s="38"/>
      <c r="B843" s="38"/>
      <c r="C843" s="38"/>
      <c r="D843" s="38"/>
    </row>
    <row r="844">
      <c r="A844" s="38"/>
      <c r="B844" s="38"/>
      <c r="C844" s="38"/>
      <c r="D844" s="38"/>
    </row>
    <row r="845">
      <c r="A845" s="38"/>
      <c r="B845" s="38"/>
      <c r="C845" s="38"/>
      <c r="D845" s="38"/>
    </row>
    <row r="846">
      <c r="A846" s="38"/>
      <c r="B846" s="38"/>
      <c r="C846" s="38"/>
      <c r="D846" s="38"/>
    </row>
    <row r="847">
      <c r="A847" s="38"/>
      <c r="B847" s="38"/>
      <c r="C847" s="38"/>
      <c r="D847" s="38"/>
    </row>
    <row r="848">
      <c r="A848" s="38"/>
      <c r="B848" s="38"/>
      <c r="C848" s="38"/>
      <c r="D848" s="38"/>
    </row>
    <row r="849">
      <c r="A849" s="38"/>
      <c r="B849" s="38"/>
      <c r="C849" s="38"/>
      <c r="D849" s="38"/>
    </row>
    <row r="850">
      <c r="A850" s="38"/>
      <c r="B850" s="38"/>
      <c r="C850" s="38"/>
      <c r="D850" s="38"/>
    </row>
    <row r="851">
      <c r="A851" s="38"/>
      <c r="B851" s="38"/>
      <c r="C851" s="38"/>
      <c r="D851" s="38"/>
    </row>
    <row r="852">
      <c r="A852" s="38"/>
      <c r="B852" s="38"/>
      <c r="C852" s="38"/>
      <c r="D852" s="38"/>
    </row>
    <row r="853">
      <c r="A853" s="38"/>
      <c r="B853" s="38"/>
      <c r="C853" s="38"/>
      <c r="D853" s="38"/>
    </row>
    <row r="854">
      <c r="A854" s="38"/>
      <c r="B854" s="38"/>
      <c r="C854" s="38"/>
      <c r="D854" s="38"/>
    </row>
    <row r="855">
      <c r="A855" s="38"/>
      <c r="B855" s="38"/>
      <c r="C855" s="38"/>
      <c r="D855" s="38"/>
    </row>
    <row r="856">
      <c r="A856" s="38"/>
      <c r="B856" s="38"/>
      <c r="C856" s="38"/>
      <c r="D856" s="38"/>
    </row>
    <row r="857">
      <c r="A857" s="38"/>
      <c r="B857" s="38"/>
      <c r="C857" s="38"/>
      <c r="D857" s="38"/>
    </row>
    <row r="858">
      <c r="A858" s="38"/>
      <c r="B858" s="38"/>
      <c r="C858" s="38"/>
      <c r="D858" s="38"/>
    </row>
    <row r="859">
      <c r="A859" s="38"/>
      <c r="B859" s="38"/>
      <c r="C859" s="38"/>
      <c r="D859" s="38"/>
    </row>
    <row r="860">
      <c r="A860" s="38"/>
      <c r="B860" s="38"/>
      <c r="C860" s="38"/>
      <c r="D860" s="38"/>
    </row>
    <row r="861">
      <c r="A861" s="38"/>
      <c r="B861" s="38"/>
      <c r="C861" s="38"/>
      <c r="D861" s="38"/>
    </row>
    <row r="862">
      <c r="A862" s="38"/>
      <c r="B862" s="38"/>
      <c r="C862" s="38"/>
      <c r="D862" s="38"/>
    </row>
    <row r="863">
      <c r="A863" s="38"/>
      <c r="B863" s="38"/>
      <c r="C863" s="38"/>
      <c r="D863" s="38"/>
    </row>
    <row r="864">
      <c r="A864" s="38"/>
      <c r="B864" s="38"/>
      <c r="C864" s="38"/>
      <c r="D864" s="38"/>
    </row>
    <row r="865">
      <c r="A865" s="38"/>
      <c r="B865" s="38"/>
      <c r="C865" s="38"/>
      <c r="D865" s="38"/>
    </row>
    <row r="866">
      <c r="A866" s="38"/>
      <c r="B866" s="38"/>
      <c r="C866" s="38"/>
      <c r="D866" s="38"/>
    </row>
    <row r="867">
      <c r="A867" s="38"/>
      <c r="B867" s="38"/>
      <c r="C867" s="38"/>
      <c r="D867" s="38"/>
    </row>
    <row r="868">
      <c r="A868" s="38"/>
      <c r="B868" s="38"/>
      <c r="C868" s="38"/>
      <c r="D868" s="38"/>
    </row>
    <row r="869">
      <c r="A869" s="38"/>
      <c r="B869" s="38"/>
      <c r="C869" s="38"/>
      <c r="D869" s="38"/>
    </row>
    <row r="870">
      <c r="A870" s="38"/>
      <c r="B870" s="38"/>
      <c r="C870" s="38"/>
      <c r="D870" s="38"/>
    </row>
    <row r="871">
      <c r="A871" s="38"/>
      <c r="B871" s="38"/>
      <c r="C871" s="38"/>
      <c r="D871" s="38"/>
    </row>
    <row r="872">
      <c r="A872" s="38"/>
      <c r="B872" s="38"/>
      <c r="C872" s="38"/>
      <c r="D872" s="38"/>
    </row>
    <row r="873">
      <c r="A873" s="38"/>
      <c r="B873" s="38"/>
      <c r="C873" s="38"/>
      <c r="D873" s="38"/>
    </row>
    <row r="874">
      <c r="A874" s="38"/>
      <c r="B874" s="38"/>
      <c r="C874" s="38"/>
      <c r="D874" s="38"/>
    </row>
    <row r="875">
      <c r="A875" s="38"/>
      <c r="B875" s="38"/>
      <c r="C875" s="38"/>
      <c r="D875" s="38"/>
    </row>
    <row r="876">
      <c r="A876" s="38"/>
      <c r="B876" s="38"/>
      <c r="C876" s="38"/>
      <c r="D876" s="38"/>
    </row>
    <row r="877">
      <c r="A877" s="38"/>
      <c r="B877" s="38"/>
      <c r="C877" s="38"/>
      <c r="D877" s="38"/>
    </row>
    <row r="878">
      <c r="A878" s="38"/>
      <c r="B878" s="38"/>
      <c r="C878" s="38"/>
      <c r="D878" s="38"/>
    </row>
    <row r="879">
      <c r="A879" s="38"/>
      <c r="B879" s="38"/>
      <c r="C879" s="38"/>
      <c r="D879" s="38"/>
    </row>
    <row r="880">
      <c r="A880" s="38"/>
      <c r="B880" s="38"/>
      <c r="C880" s="38"/>
      <c r="D880" s="38"/>
    </row>
    <row r="881">
      <c r="A881" s="38"/>
      <c r="B881" s="38"/>
      <c r="C881" s="38"/>
      <c r="D881" s="38"/>
    </row>
    <row r="882">
      <c r="A882" s="38"/>
      <c r="B882" s="38"/>
      <c r="C882" s="38"/>
      <c r="D882" s="38"/>
    </row>
    <row r="883">
      <c r="A883" s="38"/>
      <c r="B883" s="38"/>
      <c r="C883" s="38"/>
      <c r="D883" s="38"/>
    </row>
    <row r="884">
      <c r="A884" s="38"/>
      <c r="B884" s="38"/>
      <c r="C884" s="38"/>
      <c r="D884" s="38"/>
    </row>
    <row r="885">
      <c r="A885" s="38"/>
      <c r="B885" s="38"/>
      <c r="C885" s="38"/>
      <c r="D885" s="38"/>
    </row>
    <row r="886">
      <c r="A886" s="38"/>
      <c r="B886" s="38"/>
      <c r="C886" s="38"/>
      <c r="D886" s="38"/>
    </row>
    <row r="887">
      <c r="A887" s="38"/>
      <c r="B887" s="38"/>
      <c r="C887" s="38"/>
      <c r="D887" s="38"/>
    </row>
    <row r="888">
      <c r="A888" s="38"/>
      <c r="B888" s="38"/>
      <c r="C888" s="38"/>
      <c r="D888" s="38"/>
    </row>
    <row r="889">
      <c r="A889" s="38"/>
      <c r="B889" s="38"/>
      <c r="C889" s="38"/>
      <c r="D889" s="38"/>
    </row>
    <row r="890">
      <c r="A890" s="38"/>
      <c r="B890" s="38"/>
      <c r="C890" s="38"/>
      <c r="D890" s="38"/>
    </row>
    <row r="891">
      <c r="A891" s="38"/>
      <c r="B891" s="38"/>
      <c r="C891" s="38"/>
      <c r="D891" s="38"/>
    </row>
    <row r="892">
      <c r="A892" s="38"/>
      <c r="B892" s="38"/>
      <c r="C892" s="38"/>
      <c r="D892" s="38"/>
    </row>
    <row r="893">
      <c r="A893" s="38"/>
      <c r="B893" s="38"/>
      <c r="C893" s="38"/>
      <c r="D893" s="38"/>
    </row>
    <row r="894">
      <c r="A894" s="38"/>
      <c r="B894" s="38"/>
      <c r="C894" s="38"/>
      <c r="D894" s="38"/>
    </row>
    <row r="895">
      <c r="A895" s="38"/>
      <c r="B895" s="38"/>
      <c r="C895" s="38"/>
      <c r="D895" s="38"/>
    </row>
    <row r="896">
      <c r="A896" s="38"/>
      <c r="B896" s="38"/>
      <c r="C896" s="38"/>
      <c r="D896" s="38"/>
    </row>
    <row r="897">
      <c r="A897" s="38"/>
      <c r="B897" s="38"/>
      <c r="C897" s="38"/>
      <c r="D897" s="38"/>
    </row>
    <row r="898">
      <c r="A898" s="38"/>
      <c r="B898" s="38"/>
      <c r="C898" s="38"/>
      <c r="D898" s="38"/>
    </row>
    <row r="899">
      <c r="A899" s="38"/>
      <c r="B899" s="38"/>
      <c r="C899" s="38"/>
      <c r="D899" s="38"/>
    </row>
    <row r="900">
      <c r="A900" s="38"/>
      <c r="B900" s="38"/>
      <c r="C900" s="38"/>
      <c r="D900" s="38"/>
    </row>
    <row r="901">
      <c r="A901" s="38"/>
      <c r="B901" s="38"/>
      <c r="C901" s="38"/>
      <c r="D901" s="38"/>
    </row>
    <row r="902">
      <c r="A902" s="38"/>
      <c r="B902" s="38"/>
      <c r="C902" s="38"/>
      <c r="D902" s="38"/>
    </row>
    <row r="903">
      <c r="A903" s="38"/>
      <c r="B903" s="38"/>
      <c r="C903" s="38"/>
      <c r="D903" s="38"/>
    </row>
    <row r="904">
      <c r="A904" s="38"/>
      <c r="B904" s="38"/>
      <c r="C904" s="38"/>
      <c r="D904" s="38"/>
    </row>
    <row r="905">
      <c r="A905" s="38"/>
      <c r="B905" s="38"/>
      <c r="C905" s="38"/>
      <c r="D905" s="38"/>
    </row>
    <row r="906">
      <c r="A906" s="38"/>
      <c r="B906" s="38"/>
      <c r="C906" s="38"/>
      <c r="D906" s="38"/>
    </row>
    <row r="907">
      <c r="A907" s="38"/>
      <c r="B907" s="38"/>
      <c r="C907" s="38"/>
      <c r="D907" s="38"/>
    </row>
    <row r="908">
      <c r="A908" s="38"/>
      <c r="B908" s="38"/>
      <c r="C908" s="38"/>
      <c r="D908" s="38"/>
    </row>
    <row r="909">
      <c r="A909" s="38"/>
      <c r="B909" s="38"/>
      <c r="C909" s="38"/>
      <c r="D909" s="38"/>
    </row>
    <row r="910">
      <c r="A910" s="38"/>
      <c r="B910" s="38"/>
      <c r="C910" s="38"/>
      <c r="D910" s="38"/>
    </row>
    <row r="911">
      <c r="A911" s="38"/>
      <c r="B911" s="38"/>
      <c r="C911" s="38"/>
      <c r="D911" s="38"/>
    </row>
    <row r="912">
      <c r="A912" s="38"/>
      <c r="B912" s="38"/>
      <c r="C912" s="38"/>
      <c r="D912" s="38"/>
    </row>
    <row r="913">
      <c r="A913" s="38"/>
      <c r="B913" s="38"/>
      <c r="C913" s="38"/>
      <c r="D913" s="38"/>
    </row>
    <row r="914">
      <c r="A914" s="38"/>
      <c r="B914" s="38"/>
      <c r="C914" s="38"/>
      <c r="D914" s="38"/>
    </row>
    <row r="915">
      <c r="A915" s="38"/>
      <c r="B915" s="38"/>
      <c r="C915" s="38"/>
      <c r="D915" s="38"/>
    </row>
    <row r="916">
      <c r="A916" s="38"/>
      <c r="B916" s="38"/>
      <c r="C916" s="38"/>
      <c r="D916" s="38"/>
    </row>
    <row r="917">
      <c r="A917" s="38"/>
      <c r="B917" s="38"/>
      <c r="C917" s="38"/>
      <c r="D917" s="38"/>
    </row>
    <row r="918">
      <c r="A918" s="38"/>
      <c r="B918" s="38"/>
      <c r="C918" s="38"/>
      <c r="D918" s="38"/>
    </row>
    <row r="919">
      <c r="A919" s="38"/>
      <c r="B919" s="38"/>
      <c r="C919" s="38"/>
      <c r="D919" s="38"/>
    </row>
    <row r="920">
      <c r="A920" s="38"/>
      <c r="B920" s="38"/>
      <c r="C920" s="38"/>
      <c r="D920" s="38"/>
    </row>
    <row r="921">
      <c r="A921" s="38"/>
      <c r="B921" s="38"/>
      <c r="C921" s="38"/>
      <c r="D921" s="38"/>
    </row>
    <row r="922">
      <c r="A922" s="38"/>
      <c r="B922" s="38"/>
      <c r="C922" s="38"/>
      <c r="D922" s="38"/>
    </row>
    <row r="923">
      <c r="A923" s="38"/>
      <c r="B923" s="38"/>
      <c r="C923" s="38"/>
      <c r="D923" s="38"/>
    </row>
    <row r="924">
      <c r="A924" s="38"/>
      <c r="B924" s="38"/>
      <c r="C924" s="38"/>
      <c r="D924" s="38"/>
    </row>
    <row r="925">
      <c r="A925" s="38"/>
      <c r="B925" s="38"/>
      <c r="C925" s="38"/>
      <c r="D925" s="38"/>
    </row>
    <row r="926">
      <c r="A926" s="38"/>
      <c r="B926" s="38"/>
      <c r="C926" s="38"/>
      <c r="D926" s="38"/>
    </row>
    <row r="927">
      <c r="A927" s="38"/>
      <c r="B927" s="38"/>
      <c r="C927" s="38"/>
      <c r="D927" s="38"/>
    </row>
    <row r="928">
      <c r="A928" s="38"/>
      <c r="B928" s="38"/>
      <c r="C928" s="38"/>
      <c r="D928" s="38"/>
    </row>
    <row r="929">
      <c r="A929" s="38"/>
      <c r="B929" s="38"/>
      <c r="C929" s="38"/>
      <c r="D929" s="38"/>
    </row>
    <row r="930">
      <c r="A930" s="38"/>
      <c r="B930" s="38"/>
      <c r="C930" s="38"/>
      <c r="D930" s="38"/>
    </row>
    <row r="931">
      <c r="A931" s="38"/>
      <c r="B931" s="38"/>
      <c r="C931" s="38"/>
      <c r="D931" s="38"/>
    </row>
    <row r="932">
      <c r="A932" s="38"/>
      <c r="B932" s="38"/>
      <c r="C932" s="38"/>
      <c r="D932" s="38"/>
    </row>
    <row r="933">
      <c r="A933" s="38"/>
      <c r="B933" s="38"/>
      <c r="C933" s="38"/>
      <c r="D933" s="38"/>
    </row>
    <row r="934">
      <c r="A934" s="38"/>
      <c r="B934" s="38"/>
      <c r="C934" s="38"/>
      <c r="D934" s="38"/>
    </row>
    <row r="935">
      <c r="A935" s="38"/>
      <c r="B935" s="38"/>
      <c r="C935" s="38"/>
      <c r="D935" s="38"/>
    </row>
    <row r="936">
      <c r="A936" s="38"/>
      <c r="B936" s="38"/>
      <c r="C936" s="38"/>
      <c r="D936" s="38"/>
    </row>
    <row r="937">
      <c r="A937" s="38"/>
      <c r="B937" s="38"/>
      <c r="C937" s="38"/>
      <c r="D937" s="38"/>
    </row>
    <row r="938">
      <c r="A938" s="38"/>
      <c r="B938" s="38"/>
      <c r="C938" s="38"/>
      <c r="D938" s="38"/>
    </row>
    <row r="939">
      <c r="A939" s="38"/>
      <c r="B939" s="38"/>
      <c r="C939" s="38"/>
      <c r="D939" s="38"/>
    </row>
    <row r="940">
      <c r="A940" s="38"/>
      <c r="B940" s="38"/>
      <c r="C940" s="38"/>
      <c r="D940" s="38"/>
    </row>
    <row r="941">
      <c r="A941" s="38"/>
      <c r="B941" s="38"/>
      <c r="C941" s="38"/>
      <c r="D941" s="38"/>
    </row>
    <row r="942">
      <c r="A942" s="38"/>
      <c r="B942" s="38"/>
      <c r="C942" s="38"/>
      <c r="D942" s="38"/>
    </row>
    <row r="943">
      <c r="A943" s="38"/>
      <c r="B943" s="38"/>
      <c r="C943" s="38"/>
      <c r="D943" s="38"/>
    </row>
    <row r="944">
      <c r="A944" s="38"/>
      <c r="B944" s="38"/>
      <c r="C944" s="38"/>
      <c r="D944" s="38"/>
    </row>
    <row r="945">
      <c r="A945" s="38"/>
      <c r="B945" s="38"/>
      <c r="C945" s="38"/>
      <c r="D945" s="38"/>
    </row>
    <row r="946">
      <c r="A946" s="38"/>
      <c r="B946" s="38"/>
      <c r="C946" s="38"/>
      <c r="D946" s="38"/>
    </row>
    <row r="947">
      <c r="A947" s="38"/>
      <c r="B947" s="38"/>
      <c r="C947" s="38"/>
      <c r="D947" s="38"/>
    </row>
    <row r="948">
      <c r="A948" s="38"/>
      <c r="B948" s="38"/>
      <c r="C948" s="38"/>
      <c r="D948" s="38"/>
    </row>
    <row r="949">
      <c r="A949" s="38"/>
      <c r="B949" s="38"/>
      <c r="C949" s="38"/>
      <c r="D949" s="38"/>
    </row>
    <row r="950">
      <c r="A950" s="38"/>
      <c r="B950" s="38"/>
      <c r="C950" s="38"/>
      <c r="D950" s="38"/>
    </row>
    <row r="951">
      <c r="A951" s="38"/>
      <c r="B951" s="38"/>
      <c r="C951" s="38"/>
      <c r="D951" s="38"/>
    </row>
    <row r="952">
      <c r="A952" s="38"/>
      <c r="B952" s="38"/>
      <c r="C952" s="38"/>
      <c r="D952" s="38"/>
    </row>
    <row r="953">
      <c r="A953" s="38"/>
      <c r="B953" s="38"/>
      <c r="C953" s="38"/>
      <c r="D953" s="38"/>
    </row>
    <row r="954">
      <c r="A954" s="38"/>
      <c r="B954" s="38"/>
      <c r="C954" s="38"/>
      <c r="D954" s="38"/>
    </row>
    <row r="955">
      <c r="A955" s="38"/>
      <c r="B955" s="38"/>
      <c r="C955" s="38"/>
      <c r="D955" s="38"/>
    </row>
    <row r="956">
      <c r="A956" s="38"/>
      <c r="B956" s="38"/>
      <c r="C956" s="38"/>
      <c r="D956" s="38"/>
    </row>
    <row r="957">
      <c r="A957" s="38"/>
      <c r="B957" s="38"/>
      <c r="C957" s="38"/>
      <c r="D957" s="38"/>
    </row>
    <row r="958">
      <c r="A958" s="38"/>
      <c r="B958" s="38"/>
      <c r="C958" s="38"/>
      <c r="D958" s="38"/>
    </row>
    <row r="959">
      <c r="A959" s="38"/>
      <c r="B959" s="38"/>
      <c r="C959" s="38"/>
      <c r="D959" s="38"/>
    </row>
    <row r="960">
      <c r="A960" s="38"/>
      <c r="B960" s="38"/>
      <c r="C960" s="38"/>
      <c r="D960" s="38"/>
    </row>
    <row r="961">
      <c r="A961" s="38"/>
      <c r="B961" s="38"/>
      <c r="C961" s="38"/>
      <c r="D961" s="38"/>
    </row>
    <row r="962">
      <c r="A962" s="38"/>
      <c r="B962" s="38"/>
      <c r="C962" s="38"/>
      <c r="D962" s="38"/>
    </row>
    <row r="963">
      <c r="A963" s="38"/>
      <c r="B963" s="38"/>
      <c r="C963" s="38"/>
      <c r="D963" s="38"/>
    </row>
    <row r="964">
      <c r="A964" s="38"/>
      <c r="B964" s="38"/>
      <c r="C964" s="38"/>
      <c r="D964" s="38"/>
    </row>
    <row r="965">
      <c r="A965" s="38"/>
      <c r="B965" s="38"/>
      <c r="C965" s="38"/>
      <c r="D965" s="38"/>
    </row>
    <row r="966">
      <c r="A966" s="38"/>
      <c r="B966" s="38"/>
      <c r="C966" s="38"/>
      <c r="D966" s="38"/>
    </row>
    <row r="967">
      <c r="A967" s="38"/>
      <c r="B967" s="38"/>
      <c r="C967" s="38"/>
      <c r="D967" s="38"/>
    </row>
    <row r="968">
      <c r="A968" s="38"/>
      <c r="B968" s="38"/>
      <c r="C968" s="38"/>
      <c r="D968" s="38"/>
    </row>
    <row r="969">
      <c r="A969" s="38"/>
      <c r="B969" s="38"/>
      <c r="C969" s="38"/>
      <c r="D969" s="38"/>
    </row>
    <row r="970">
      <c r="A970" s="38"/>
      <c r="B970" s="38"/>
      <c r="C970" s="38"/>
      <c r="D970" s="38"/>
    </row>
    <row r="971">
      <c r="A971" s="38"/>
      <c r="B971" s="38"/>
      <c r="C971" s="38"/>
      <c r="D971" s="38"/>
    </row>
    <row r="972">
      <c r="A972" s="38"/>
      <c r="B972" s="38"/>
      <c r="C972" s="38"/>
      <c r="D972" s="38"/>
    </row>
    <row r="973">
      <c r="A973" s="38"/>
      <c r="B973" s="38"/>
      <c r="C973" s="38"/>
      <c r="D973" s="38"/>
    </row>
    <row r="974">
      <c r="A974" s="38"/>
      <c r="B974" s="38"/>
      <c r="C974" s="38"/>
      <c r="D974" s="38"/>
    </row>
    <row r="975">
      <c r="A975" s="38"/>
      <c r="B975" s="38"/>
      <c r="C975" s="38"/>
      <c r="D975" s="38"/>
    </row>
    <row r="976">
      <c r="A976" s="38"/>
      <c r="B976" s="38"/>
      <c r="C976" s="38"/>
      <c r="D976" s="38"/>
    </row>
    <row r="977">
      <c r="A977" s="38"/>
      <c r="B977" s="38"/>
      <c r="C977" s="38"/>
      <c r="D977" s="38"/>
    </row>
    <row r="978">
      <c r="A978" s="38"/>
      <c r="B978" s="38"/>
      <c r="C978" s="38"/>
      <c r="D978" s="38"/>
    </row>
    <row r="979">
      <c r="A979" s="38"/>
      <c r="B979" s="38"/>
      <c r="C979" s="38"/>
      <c r="D979" s="38"/>
    </row>
    <row r="980">
      <c r="A980" s="38"/>
      <c r="B980" s="38"/>
      <c r="C980" s="38"/>
      <c r="D980" s="38"/>
    </row>
    <row r="981">
      <c r="A981" s="38"/>
      <c r="B981" s="38"/>
      <c r="C981" s="38"/>
      <c r="D981" s="38"/>
    </row>
    <row r="982">
      <c r="A982" s="38"/>
      <c r="B982" s="38"/>
      <c r="C982" s="38"/>
      <c r="D982" s="38"/>
    </row>
    <row r="983">
      <c r="A983" s="38"/>
      <c r="B983" s="38"/>
      <c r="C983" s="38"/>
      <c r="D983" s="38"/>
    </row>
    <row r="984">
      <c r="A984" s="38"/>
      <c r="B984" s="38"/>
      <c r="C984" s="38"/>
      <c r="D984" s="38"/>
    </row>
    <row r="985">
      <c r="A985" s="38"/>
      <c r="B985" s="38"/>
      <c r="C985" s="38"/>
      <c r="D985" s="38"/>
    </row>
    <row r="986">
      <c r="A986" s="38"/>
      <c r="B986" s="38"/>
      <c r="C986" s="38"/>
      <c r="D986" s="38"/>
    </row>
    <row r="987">
      <c r="A987" s="38"/>
      <c r="B987" s="38"/>
      <c r="C987" s="38"/>
      <c r="D987" s="38"/>
    </row>
    <row r="988">
      <c r="A988" s="38"/>
      <c r="B988" s="38"/>
      <c r="C988" s="38"/>
      <c r="D988" s="38"/>
    </row>
    <row r="989">
      <c r="A989" s="38"/>
      <c r="B989" s="38"/>
      <c r="C989" s="38"/>
      <c r="D989" s="38"/>
    </row>
    <row r="990">
      <c r="A990" s="38"/>
      <c r="B990" s="38"/>
      <c r="C990" s="38"/>
      <c r="D990" s="38"/>
    </row>
    <row r="991">
      <c r="A991" s="38"/>
      <c r="B991" s="38"/>
      <c r="C991" s="38"/>
      <c r="D991" s="38"/>
    </row>
    <row r="992">
      <c r="A992" s="38"/>
      <c r="B992" s="38"/>
      <c r="C992" s="38"/>
      <c r="D992" s="38"/>
    </row>
    <row r="993">
      <c r="A993" s="38"/>
      <c r="B993" s="38"/>
      <c r="C993" s="38"/>
      <c r="D993" s="38"/>
    </row>
    <row r="994">
      <c r="A994" s="38"/>
      <c r="B994" s="38"/>
      <c r="C994" s="38"/>
      <c r="D994" s="38"/>
    </row>
    <row r="995">
      <c r="A995" s="38"/>
      <c r="B995" s="38"/>
      <c r="C995" s="38"/>
      <c r="D995" s="38"/>
    </row>
    <row r="996">
      <c r="A996" s="38"/>
      <c r="B996" s="38"/>
      <c r="C996" s="38"/>
      <c r="D996" s="38"/>
    </row>
    <row r="997">
      <c r="A997" s="38"/>
      <c r="B997" s="38"/>
      <c r="C997" s="38"/>
      <c r="D997" s="38"/>
    </row>
    <row r="998">
      <c r="A998" s="38"/>
      <c r="B998" s="38"/>
      <c r="C998" s="38"/>
      <c r="D998" s="38"/>
    </row>
    <row r="999">
      <c r="A999" s="38"/>
      <c r="B999" s="38"/>
      <c r="C999" s="38"/>
      <c r="D999" s="38"/>
    </row>
    <row r="1000">
      <c r="A1000" s="38"/>
      <c r="B1000" s="38"/>
      <c r="C1000" s="38"/>
      <c r="D1000" s="38"/>
    </row>
    <row r="1001">
      <c r="A1001" s="38"/>
      <c r="B1001" s="38"/>
      <c r="C1001" s="38"/>
      <c r="D1001" s="38"/>
    </row>
    <row r="1002">
      <c r="A1002" s="38"/>
      <c r="B1002" s="38"/>
      <c r="C1002" s="38"/>
      <c r="D1002" s="38"/>
    </row>
  </sheetData>
  <mergeCells count="3">
    <mergeCell ref="A1:D1"/>
    <mergeCell ref="E2:G2"/>
    <mergeCell ref="H2:J2"/>
  </mergeCells>
  <conditionalFormatting sqref="F8">
    <cfRule type="cellIs" dxfId="0" priority="1" operator="equal">
      <formula>"F2"</formula>
    </cfRule>
  </conditionalFormatting>
  <conditionalFormatting sqref="B8:J357">
    <cfRule type="cellIs" dxfId="0" priority="2" operator="equal">
      <formula>"CORRECT"</formula>
    </cfRule>
  </conditionalFormatting>
  <conditionalFormatting sqref="B8:J357">
    <cfRule type="cellIs" dxfId="1" priority="3" operator="notEqual">
      <formula>"CORRECT"</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7" width="12.63"/>
    <col customWidth="1" min="8" max="8" width="10.25"/>
    <col customWidth="1" min="9" max="9" width="7.63"/>
    <col customWidth="1" min="10" max="10" width="11.13"/>
    <col customWidth="1" min="11" max="11" width="100.13"/>
  </cols>
  <sheetData>
    <row r="1">
      <c r="A1" s="39" t="s">
        <v>13</v>
      </c>
      <c r="B1" s="2"/>
      <c r="C1" s="2"/>
      <c r="D1" s="2"/>
      <c r="E1" s="2"/>
      <c r="F1" s="2"/>
      <c r="G1" s="2"/>
      <c r="H1" s="2"/>
      <c r="I1" s="2"/>
      <c r="J1" s="2"/>
      <c r="K1" s="12"/>
      <c r="L1" s="40"/>
      <c r="M1" s="40"/>
      <c r="N1" s="40"/>
      <c r="O1" s="40"/>
      <c r="P1" s="40"/>
      <c r="Q1" s="40"/>
      <c r="R1" s="40"/>
      <c r="S1" s="40"/>
      <c r="T1" s="40"/>
      <c r="U1" s="40"/>
      <c r="V1" s="40"/>
      <c r="W1" s="40"/>
      <c r="X1" s="40"/>
      <c r="Y1" s="40"/>
      <c r="Z1" s="40"/>
      <c r="AA1" s="40"/>
      <c r="AB1" s="40"/>
      <c r="AC1" s="40"/>
    </row>
    <row r="2">
      <c r="A2" s="41" t="s">
        <v>14</v>
      </c>
      <c r="B2" s="42" t="s">
        <v>15</v>
      </c>
      <c r="C2" s="2"/>
      <c r="D2" s="2"/>
      <c r="E2" s="2"/>
      <c r="F2" s="2"/>
      <c r="G2" s="2"/>
      <c r="H2" s="2"/>
      <c r="I2" s="2"/>
      <c r="J2" s="12"/>
      <c r="K2" s="43" t="s">
        <v>16</v>
      </c>
      <c r="L2" s="12"/>
      <c r="M2" s="40"/>
      <c r="N2" s="40"/>
      <c r="O2" s="40"/>
      <c r="P2" s="40"/>
      <c r="Q2" s="40"/>
      <c r="R2" s="40"/>
      <c r="S2" s="40"/>
      <c r="T2" s="40"/>
      <c r="U2" s="40"/>
      <c r="V2" s="40"/>
      <c r="W2" s="40"/>
      <c r="X2" s="40"/>
      <c r="Y2" s="40"/>
      <c r="Z2" s="40"/>
      <c r="AA2" s="40"/>
      <c r="AB2" s="40"/>
      <c r="AC2" s="40"/>
    </row>
    <row r="3">
      <c r="A3" s="41" t="s">
        <v>17</v>
      </c>
      <c r="B3" s="41" t="s">
        <v>18</v>
      </c>
      <c r="C3" s="41" t="s">
        <v>19</v>
      </c>
      <c r="D3" s="41" t="s">
        <v>20</v>
      </c>
      <c r="E3" s="41" t="s">
        <v>21</v>
      </c>
      <c r="F3" s="41" t="s">
        <v>22</v>
      </c>
      <c r="G3" s="41" t="s">
        <v>23</v>
      </c>
      <c r="H3" s="41" t="s">
        <v>24</v>
      </c>
      <c r="I3" s="41" t="s">
        <v>25</v>
      </c>
      <c r="J3" s="41" t="s">
        <v>26</v>
      </c>
      <c r="K3" s="44" t="s">
        <v>27</v>
      </c>
      <c r="L3" s="44" t="s">
        <v>28</v>
      </c>
      <c r="M3" s="40"/>
      <c r="N3" s="40"/>
      <c r="O3" s="40"/>
      <c r="P3" s="40"/>
      <c r="Q3" s="40"/>
      <c r="R3" s="40"/>
      <c r="S3" s="40"/>
      <c r="T3" s="40"/>
      <c r="U3" s="40"/>
      <c r="V3" s="40"/>
      <c r="W3" s="40"/>
      <c r="X3" s="40"/>
      <c r="Y3" s="40"/>
      <c r="Z3" s="40"/>
      <c r="AA3" s="40"/>
      <c r="AB3" s="40"/>
      <c r="AC3" s="40"/>
    </row>
    <row r="4">
      <c r="A4" s="45" t="s">
        <v>29</v>
      </c>
      <c r="B4" s="2"/>
      <c r="C4" s="2"/>
      <c r="D4" s="2"/>
      <c r="E4" s="12"/>
      <c r="F4" s="46"/>
      <c r="G4" s="46"/>
      <c r="H4" s="47">
        <f>COUNTIFS(H7:H356,"CORRECT")</f>
        <v>198</v>
      </c>
      <c r="I4" s="48"/>
      <c r="L4" s="49">
        <f>AVERAGE(L7:L52)</f>
        <v>23647.15217</v>
      </c>
    </row>
    <row r="5">
      <c r="A5" s="50" t="s">
        <v>30</v>
      </c>
      <c r="B5" s="2"/>
      <c r="C5" s="2"/>
      <c r="D5" s="2"/>
      <c r="E5" s="12"/>
      <c r="F5" s="51"/>
      <c r="G5" s="51"/>
      <c r="H5" s="46">
        <v>350.0</v>
      </c>
      <c r="L5" s="52"/>
    </row>
    <row r="6">
      <c r="A6" s="45" t="s">
        <v>31</v>
      </c>
      <c r="B6" s="2"/>
      <c r="C6" s="2"/>
      <c r="D6" s="2"/>
      <c r="E6" s="12"/>
      <c r="F6" s="46"/>
      <c r="G6" s="46"/>
      <c r="H6" s="53">
        <f>H4/H5</f>
        <v>0.5657142857</v>
      </c>
      <c r="L6" s="54"/>
    </row>
    <row r="7" ht="60.0" customHeight="1">
      <c r="A7" s="55">
        <v>1.0</v>
      </c>
      <c r="B7" s="56" t="s">
        <v>32</v>
      </c>
      <c r="C7" s="56" t="s">
        <v>33</v>
      </c>
      <c r="D7" s="56" t="s">
        <v>34</v>
      </c>
      <c r="E7" s="56" t="s">
        <v>35</v>
      </c>
      <c r="F7" s="56" t="s">
        <v>36</v>
      </c>
      <c r="G7" s="56" t="s">
        <v>37</v>
      </c>
      <c r="H7" s="55" t="str">
        <f t="shared" ref="H7:H356" si="1">IF(I7=J7,"CORRECT","WRONG")</f>
        <v>CORRECT</v>
      </c>
      <c r="I7" s="55" t="s">
        <v>38</v>
      </c>
      <c r="J7" s="57" t="s">
        <v>38</v>
      </c>
      <c r="K7" s="58" t="s">
        <v>39</v>
      </c>
      <c r="L7" s="59">
        <v>23695.0</v>
      </c>
    </row>
    <row r="8" ht="60.0" customHeight="1">
      <c r="A8" s="55">
        <v>2.0</v>
      </c>
      <c r="B8" s="56" t="s">
        <v>40</v>
      </c>
      <c r="C8" s="56" t="s">
        <v>41</v>
      </c>
      <c r="D8" s="56" t="s">
        <v>42</v>
      </c>
      <c r="E8" s="56" t="s">
        <v>43</v>
      </c>
      <c r="F8" s="56" t="s">
        <v>44</v>
      </c>
      <c r="G8" s="56" t="s">
        <v>45</v>
      </c>
      <c r="H8" s="55" t="str">
        <f t="shared" si="1"/>
        <v>WRONG</v>
      </c>
      <c r="I8" s="55" t="s">
        <v>46</v>
      </c>
      <c r="J8" s="57" t="s">
        <v>47</v>
      </c>
      <c r="K8" s="58" t="s">
        <v>48</v>
      </c>
      <c r="L8" s="59">
        <v>11453.0</v>
      </c>
    </row>
    <row r="9" ht="60.0" customHeight="1">
      <c r="A9" s="55">
        <v>3.0</v>
      </c>
      <c r="B9" s="56" t="s">
        <v>49</v>
      </c>
      <c r="C9" s="56" t="s">
        <v>50</v>
      </c>
      <c r="D9" s="56" t="s">
        <v>51</v>
      </c>
      <c r="E9" s="56" t="s">
        <v>52</v>
      </c>
      <c r="F9" s="56" t="s">
        <v>53</v>
      </c>
      <c r="G9" s="56" t="s">
        <v>54</v>
      </c>
      <c r="H9" s="55" t="str">
        <f t="shared" si="1"/>
        <v>CORRECT</v>
      </c>
      <c r="I9" s="55" t="s">
        <v>55</v>
      </c>
      <c r="J9" s="57" t="s">
        <v>55</v>
      </c>
      <c r="K9" s="58" t="s">
        <v>56</v>
      </c>
      <c r="L9" s="59">
        <v>11629.0</v>
      </c>
    </row>
    <row r="10" ht="60.0" customHeight="1">
      <c r="A10" s="55">
        <v>4.0</v>
      </c>
      <c r="B10" s="56" t="s">
        <v>57</v>
      </c>
      <c r="C10" s="56" t="s">
        <v>58</v>
      </c>
      <c r="D10" s="56" t="s">
        <v>59</v>
      </c>
      <c r="E10" s="56" t="s">
        <v>60</v>
      </c>
      <c r="F10" s="56" t="s">
        <v>61</v>
      </c>
      <c r="G10" s="56" t="s">
        <v>62</v>
      </c>
      <c r="H10" s="55" t="str">
        <f t="shared" si="1"/>
        <v>CORRECT</v>
      </c>
      <c r="I10" s="55" t="s">
        <v>55</v>
      </c>
      <c r="J10" s="57" t="s">
        <v>55</v>
      </c>
      <c r="K10" s="58" t="s">
        <v>63</v>
      </c>
      <c r="L10" s="59">
        <v>21999.0</v>
      </c>
    </row>
    <row r="11" ht="60.0" customHeight="1">
      <c r="A11" s="55">
        <v>5.0</v>
      </c>
      <c r="B11" s="56" t="s">
        <v>64</v>
      </c>
      <c r="C11" s="56" t="s">
        <v>65</v>
      </c>
      <c r="D11" s="56" t="s">
        <v>66</v>
      </c>
      <c r="E11" s="56" t="s">
        <v>67</v>
      </c>
      <c r="F11" s="56" t="s">
        <v>68</v>
      </c>
      <c r="G11" s="56" t="s">
        <v>69</v>
      </c>
      <c r="H11" s="55" t="str">
        <f t="shared" si="1"/>
        <v>WRONG</v>
      </c>
      <c r="I11" s="55" t="s">
        <v>70</v>
      </c>
      <c r="J11" s="57" t="s">
        <v>38</v>
      </c>
      <c r="K11" s="58" t="s">
        <v>71</v>
      </c>
      <c r="L11" s="59">
        <v>13449.0</v>
      </c>
    </row>
    <row r="12" ht="60.0" customHeight="1">
      <c r="A12" s="55">
        <v>6.0</v>
      </c>
      <c r="B12" s="56" t="s">
        <v>72</v>
      </c>
      <c r="C12" s="56" t="s">
        <v>73</v>
      </c>
      <c r="D12" s="56" t="s">
        <v>74</v>
      </c>
      <c r="E12" s="56" t="s">
        <v>75</v>
      </c>
      <c r="F12" s="56" t="s">
        <v>76</v>
      </c>
      <c r="G12" s="56" t="s">
        <v>77</v>
      </c>
      <c r="H12" s="55" t="str">
        <f t="shared" si="1"/>
        <v>WRONG</v>
      </c>
      <c r="I12" s="55" t="s">
        <v>55</v>
      </c>
      <c r="J12" s="57" t="s">
        <v>46</v>
      </c>
      <c r="K12" s="58" t="s">
        <v>78</v>
      </c>
      <c r="L12" s="59">
        <v>16928.0</v>
      </c>
    </row>
    <row r="13" ht="60.0" customHeight="1">
      <c r="A13" s="55">
        <v>7.0</v>
      </c>
      <c r="B13" s="56" t="s">
        <v>79</v>
      </c>
      <c r="C13" s="56" t="s">
        <v>80</v>
      </c>
      <c r="D13" s="56" t="s">
        <v>81</v>
      </c>
      <c r="E13" s="56" t="s">
        <v>82</v>
      </c>
      <c r="F13" s="56" t="s">
        <v>83</v>
      </c>
      <c r="G13" s="56" t="s">
        <v>84</v>
      </c>
      <c r="H13" s="55" t="str">
        <f t="shared" si="1"/>
        <v>WRONG</v>
      </c>
      <c r="I13" s="55" t="s">
        <v>47</v>
      </c>
      <c r="J13" s="57" t="s">
        <v>38</v>
      </c>
      <c r="K13" s="58" t="s">
        <v>85</v>
      </c>
      <c r="L13" s="59">
        <v>16442.0</v>
      </c>
    </row>
    <row r="14" ht="60.0" customHeight="1">
      <c r="A14" s="55">
        <v>8.0</v>
      </c>
      <c r="B14" s="56" t="s">
        <v>86</v>
      </c>
      <c r="C14" s="56" t="s">
        <v>87</v>
      </c>
      <c r="D14" s="56" t="s">
        <v>88</v>
      </c>
      <c r="E14" s="56" t="s">
        <v>89</v>
      </c>
      <c r="F14" s="56" t="s">
        <v>90</v>
      </c>
      <c r="G14" s="56" t="s">
        <v>91</v>
      </c>
      <c r="H14" s="55" t="str">
        <f t="shared" si="1"/>
        <v>WRONG</v>
      </c>
      <c r="I14" s="55" t="s">
        <v>47</v>
      </c>
      <c r="J14" s="57" t="s">
        <v>46</v>
      </c>
      <c r="K14" s="58" t="s">
        <v>92</v>
      </c>
      <c r="L14" s="59">
        <v>15836.0</v>
      </c>
    </row>
    <row r="15" ht="60.0" customHeight="1">
      <c r="A15" s="55">
        <v>9.0</v>
      </c>
      <c r="B15" s="56" t="s">
        <v>93</v>
      </c>
      <c r="C15" s="56" t="s">
        <v>94</v>
      </c>
      <c r="D15" s="56" t="s">
        <v>95</v>
      </c>
      <c r="E15" s="56" t="s">
        <v>96</v>
      </c>
      <c r="F15" s="56" t="s">
        <v>97</v>
      </c>
      <c r="G15" s="56" t="s">
        <v>98</v>
      </c>
      <c r="H15" s="55" t="str">
        <f t="shared" si="1"/>
        <v>WRONG</v>
      </c>
      <c r="I15" s="55" t="s">
        <v>46</v>
      </c>
      <c r="J15" s="57" t="s">
        <v>38</v>
      </c>
      <c r="K15" s="58" t="s">
        <v>99</v>
      </c>
      <c r="L15" s="59">
        <v>13052.0</v>
      </c>
    </row>
    <row r="16" ht="60.0" customHeight="1">
      <c r="A16" s="55">
        <v>10.0</v>
      </c>
      <c r="B16" s="56" t="s">
        <v>100</v>
      </c>
      <c r="C16" s="56" t="s">
        <v>101</v>
      </c>
      <c r="D16" s="56" t="s">
        <v>102</v>
      </c>
      <c r="E16" s="56" t="s">
        <v>103</v>
      </c>
      <c r="F16" s="56" t="s">
        <v>104</v>
      </c>
      <c r="G16" s="56" t="s">
        <v>105</v>
      </c>
      <c r="H16" s="55" t="str">
        <f t="shared" si="1"/>
        <v>CORRECT</v>
      </c>
      <c r="I16" s="55" t="s">
        <v>55</v>
      </c>
      <c r="J16" s="57" t="s">
        <v>55</v>
      </c>
      <c r="K16" s="58" t="s">
        <v>106</v>
      </c>
      <c r="L16" s="59">
        <v>19191.0</v>
      </c>
    </row>
    <row r="17" ht="60.0" customHeight="1">
      <c r="A17" s="55">
        <v>11.0</v>
      </c>
      <c r="B17" s="56" t="s">
        <v>107</v>
      </c>
      <c r="C17" s="56" t="s">
        <v>108</v>
      </c>
      <c r="D17" s="56" t="s">
        <v>109</v>
      </c>
      <c r="E17" s="56" t="s">
        <v>110</v>
      </c>
      <c r="F17" s="56" t="s">
        <v>111</v>
      </c>
      <c r="G17" s="56" t="s">
        <v>112</v>
      </c>
      <c r="H17" s="55" t="str">
        <f t="shared" si="1"/>
        <v>CORRECT</v>
      </c>
      <c r="I17" s="55" t="s">
        <v>46</v>
      </c>
      <c r="J17" s="57" t="s">
        <v>46</v>
      </c>
      <c r="K17" s="58" t="s">
        <v>113</v>
      </c>
      <c r="L17" s="59">
        <v>21219.0</v>
      </c>
    </row>
    <row r="18" ht="60.0" customHeight="1">
      <c r="A18" s="55">
        <v>12.0</v>
      </c>
      <c r="B18" s="56" t="s">
        <v>114</v>
      </c>
      <c r="C18" s="56" t="s">
        <v>115</v>
      </c>
      <c r="D18" s="56" t="s">
        <v>116</v>
      </c>
      <c r="E18" s="56" t="s">
        <v>117</v>
      </c>
      <c r="F18" s="56" t="s">
        <v>118</v>
      </c>
      <c r="G18" s="56" t="s">
        <v>119</v>
      </c>
      <c r="H18" s="55" t="str">
        <f t="shared" si="1"/>
        <v>CORRECT</v>
      </c>
      <c r="I18" s="55" t="s">
        <v>55</v>
      </c>
      <c r="J18" s="57" t="s">
        <v>55</v>
      </c>
      <c r="K18" s="58" t="s">
        <v>120</v>
      </c>
      <c r="L18" s="59">
        <v>21194.0</v>
      </c>
    </row>
    <row r="19" ht="60.0" customHeight="1">
      <c r="A19" s="55">
        <v>13.0</v>
      </c>
      <c r="B19" s="56" t="s">
        <v>121</v>
      </c>
      <c r="C19" s="56" t="s">
        <v>122</v>
      </c>
      <c r="D19" s="56" t="s">
        <v>123</v>
      </c>
      <c r="E19" s="56" t="s">
        <v>124</v>
      </c>
      <c r="F19" s="56" t="s">
        <v>125</v>
      </c>
      <c r="G19" s="56" t="s">
        <v>126</v>
      </c>
      <c r="H19" s="55" t="str">
        <f t="shared" si="1"/>
        <v>WRONG</v>
      </c>
      <c r="I19" s="55" t="s">
        <v>70</v>
      </c>
      <c r="J19" s="57" t="s">
        <v>46</v>
      </c>
      <c r="K19" s="58" t="s">
        <v>127</v>
      </c>
      <c r="L19" s="59">
        <v>23518.0</v>
      </c>
    </row>
    <row r="20" ht="60.0" customHeight="1">
      <c r="A20" s="55">
        <v>14.0</v>
      </c>
      <c r="B20" s="56" t="s">
        <v>128</v>
      </c>
      <c r="C20" s="56" t="s">
        <v>129</v>
      </c>
      <c r="D20" s="56" t="s">
        <v>130</v>
      </c>
      <c r="E20" s="56" t="s">
        <v>131</v>
      </c>
      <c r="F20" s="56" t="s">
        <v>132</v>
      </c>
      <c r="G20" s="56" t="s">
        <v>133</v>
      </c>
      <c r="H20" s="55" t="str">
        <f t="shared" si="1"/>
        <v>WRONG</v>
      </c>
      <c r="I20" s="55" t="s">
        <v>46</v>
      </c>
      <c r="J20" s="57" t="s">
        <v>70</v>
      </c>
      <c r="K20" s="58" t="s">
        <v>134</v>
      </c>
      <c r="L20" s="59">
        <v>18365.0</v>
      </c>
    </row>
    <row r="21" ht="60.0" customHeight="1">
      <c r="A21" s="55">
        <v>15.0</v>
      </c>
      <c r="B21" s="56" t="s">
        <v>135</v>
      </c>
      <c r="C21" s="56" t="s">
        <v>136</v>
      </c>
      <c r="D21" s="56" t="s">
        <v>137</v>
      </c>
      <c r="E21" s="56" t="s">
        <v>138</v>
      </c>
      <c r="F21" s="56" t="s">
        <v>139</v>
      </c>
      <c r="G21" s="56" t="s">
        <v>140</v>
      </c>
      <c r="H21" s="55" t="str">
        <f t="shared" si="1"/>
        <v>CORRECT</v>
      </c>
      <c r="I21" s="55" t="s">
        <v>46</v>
      </c>
      <c r="J21" s="57" t="s">
        <v>46</v>
      </c>
      <c r="K21" s="58" t="s">
        <v>141</v>
      </c>
      <c r="L21" s="59">
        <v>13704.0</v>
      </c>
    </row>
    <row r="22" ht="60.0" customHeight="1">
      <c r="A22" s="55">
        <v>16.0</v>
      </c>
      <c r="B22" s="56" t="s">
        <v>142</v>
      </c>
      <c r="C22" s="56" t="s">
        <v>143</v>
      </c>
      <c r="D22" s="56" t="s">
        <v>144</v>
      </c>
      <c r="E22" s="56" t="s">
        <v>145</v>
      </c>
      <c r="F22" s="56" t="s">
        <v>146</v>
      </c>
      <c r="G22" s="56" t="s">
        <v>147</v>
      </c>
      <c r="H22" s="55" t="str">
        <f t="shared" si="1"/>
        <v>WRONG</v>
      </c>
      <c r="I22" s="55" t="s">
        <v>38</v>
      </c>
      <c r="J22" s="57" t="s">
        <v>70</v>
      </c>
      <c r="K22" s="58" t="s">
        <v>148</v>
      </c>
      <c r="L22" s="59">
        <v>43468.0</v>
      </c>
    </row>
    <row r="23" ht="60.0" customHeight="1">
      <c r="A23" s="55">
        <v>17.0</v>
      </c>
      <c r="B23" s="56" t="s">
        <v>149</v>
      </c>
      <c r="C23" s="56" t="s">
        <v>150</v>
      </c>
      <c r="D23" s="56" t="s">
        <v>151</v>
      </c>
      <c r="E23" s="56" t="s">
        <v>152</v>
      </c>
      <c r="F23" s="56" t="s">
        <v>153</v>
      </c>
      <c r="G23" s="56" t="s">
        <v>154</v>
      </c>
      <c r="H23" s="55" t="str">
        <f t="shared" si="1"/>
        <v>WRONG</v>
      </c>
      <c r="I23" s="55" t="s">
        <v>70</v>
      </c>
      <c r="J23" s="57" t="s">
        <v>38</v>
      </c>
      <c r="K23" s="58" t="s">
        <v>155</v>
      </c>
      <c r="L23" s="59">
        <v>37031.0</v>
      </c>
    </row>
    <row r="24" ht="60.0" customHeight="1">
      <c r="A24" s="55">
        <v>18.0</v>
      </c>
      <c r="B24" s="56" t="s">
        <v>156</v>
      </c>
      <c r="C24" s="56" t="s">
        <v>157</v>
      </c>
      <c r="D24" s="56" t="s">
        <v>158</v>
      </c>
      <c r="E24" s="56" t="s">
        <v>159</v>
      </c>
      <c r="F24" s="56" t="s">
        <v>160</v>
      </c>
      <c r="G24" s="56" t="s">
        <v>161</v>
      </c>
      <c r="H24" s="55" t="str">
        <f t="shared" si="1"/>
        <v>CORRECT</v>
      </c>
      <c r="I24" s="55" t="s">
        <v>46</v>
      </c>
      <c r="J24" s="57" t="s">
        <v>46</v>
      </c>
      <c r="K24" s="58" t="s">
        <v>162</v>
      </c>
      <c r="L24" s="59">
        <v>29235.0</v>
      </c>
    </row>
    <row r="25" ht="60.0" customHeight="1">
      <c r="A25" s="55">
        <v>19.0</v>
      </c>
      <c r="B25" s="56" t="s">
        <v>163</v>
      </c>
      <c r="C25" s="56" t="s">
        <v>164</v>
      </c>
      <c r="D25" s="56" t="s">
        <v>165</v>
      </c>
      <c r="E25" s="56" t="s">
        <v>166</v>
      </c>
      <c r="F25" s="56" t="s">
        <v>167</v>
      </c>
      <c r="G25" s="56" t="s">
        <v>168</v>
      </c>
      <c r="H25" s="55" t="str">
        <f t="shared" si="1"/>
        <v>WRONG</v>
      </c>
      <c r="I25" s="55" t="s">
        <v>47</v>
      </c>
      <c r="J25" s="57" t="s">
        <v>55</v>
      </c>
      <c r="K25" s="58" t="s">
        <v>169</v>
      </c>
      <c r="L25" s="59">
        <v>19015.0</v>
      </c>
    </row>
    <row r="26" ht="60.0" customHeight="1">
      <c r="A26" s="55">
        <v>20.0</v>
      </c>
      <c r="B26" s="56" t="s">
        <v>170</v>
      </c>
      <c r="C26" s="56" t="s">
        <v>171</v>
      </c>
      <c r="D26" s="56" t="s">
        <v>172</v>
      </c>
      <c r="E26" s="56" t="s">
        <v>173</v>
      </c>
      <c r="F26" s="56" t="s">
        <v>174</v>
      </c>
      <c r="G26" s="56" t="s">
        <v>175</v>
      </c>
      <c r="H26" s="55" t="str">
        <f t="shared" si="1"/>
        <v>CORRECT</v>
      </c>
      <c r="I26" s="55" t="s">
        <v>47</v>
      </c>
      <c r="J26" s="57" t="s">
        <v>47</v>
      </c>
      <c r="K26" s="58" t="s">
        <v>176</v>
      </c>
      <c r="L26" s="59">
        <v>22422.0</v>
      </c>
    </row>
    <row r="27" ht="60.0" customHeight="1">
      <c r="A27" s="55">
        <v>21.0</v>
      </c>
      <c r="B27" s="56" t="s">
        <v>177</v>
      </c>
      <c r="C27" s="56" t="s">
        <v>178</v>
      </c>
      <c r="D27" s="56" t="s">
        <v>179</v>
      </c>
      <c r="E27" s="56" t="s">
        <v>180</v>
      </c>
      <c r="F27" s="56" t="s">
        <v>181</v>
      </c>
      <c r="G27" s="56" t="s">
        <v>182</v>
      </c>
      <c r="H27" s="55" t="str">
        <f t="shared" si="1"/>
        <v>CORRECT</v>
      </c>
      <c r="I27" s="55" t="s">
        <v>70</v>
      </c>
      <c r="J27" s="57" t="s">
        <v>70</v>
      </c>
      <c r="K27" s="58" t="s">
        <v>183</v>
      </c>
      <c r="L27" s="59">
        <v>27692.0</v>
      </c>
    </row>
    <row r="28" ht="60.0" customHeight="1">
      <c r="A28" s="55">
        <v>22.0</v>
      </c>
      <c r="B28" s="56" t="s">
        <v>184</v>
      </c>
      <c r="C28" s="56" t="s">
        <v>185</v>
      </c>
      <c r="D28" s="56" t="s">
        <v>186</v>
      </c>
      <c r="E28" s="56" t="s">
        <v>187</v>
      </c>
      <c r="F28" s="56" t="s">
        <v>188</v>
      </c>
      <c r="G28" s="56" t="s">
        <v>189</v>
      </c>
      <c r="H28" s="55" t="str">
        <f t="shared" si="1"/>
        <v>WRONG</v>
      </c>
      <c r="I28" s="55" t="s">
        <v>46</v>
      </c>
      <c r="J28" s="57" t="s">
        <v>47</v>
      </c>
      <c r="K28" s="58" t="s">
        <v>190</v>
      </c>
      <c r="L28" s="59">
        <v>61073.0</v>
      </c>
    </row>
    <row r="29" ht="60.0" customHeight="1">
      <c r="A29" s="55">
        <v>23.0</v>
      </c>
      <c r="B29" s="56" t="s">
        <v>191</v>
      </c>
      <c r="C29" s="56" t="s">
        <v>192</v>
      </c>
      <c r="D29" s="56" t="s">
        <v>193</v>
      </c>
      <c r="E29" s="56" t="s">
        <v>194</v>
      </c>
      <c r="F29" s="56" t="s">
        <v>195</v>
      </c>
      <c r="G29" s="56" t="s">
        <v>196</v>
      </c>
      <c r="H29" s="55" t="str">
        <f t="shared" si="1"/>
        <v>CORRECT</v>
      </c>
      <c r="I29" s="55" t="s">
        <v>46</v>
      </c>
      <c r="J29" s="57" t="s">
        <v>46</v>
      </c>
      <c r="K29" s="58" t="s">
        <v>197</v>
      </c>
      <c r="L29" s="59">
        <v>14831.0</v>
      </c>
    </row>
    <row r="30" ht="60.0" customHeight="1">
      <c r="A30" s="55">
        <v>24.0</v>
      </c>
      <c r="B30" s="56" t="s">
        <v>198</v>
      </c>
      <c r="C30" s="56" t="s">
        <v>199</v>
      </c>
      <c r="D30" s="56" t="s">
        <v>200</v>
      </c>
      <c r="E30" s="56" t="s">
        <v>201</v>
      </c>
      <c r="F30" s="56" t="s">
        <v>202</v>
      </c>
      <c r="G30" s="56" t="s">
        <v>203</v>
      </c>
      <c r="H30" s="55" t="str">
        <f t="shared" si="1"/>
        <v>WRONG</v>
      </c>
      <c r="I30" s="55" t="s">
        <v>46</v>
      </c>
      <c r="J30" s="57" t="s">
        <v>38</v>
      </c>
      <c r="K30" s="58" t="s">
        <v>204</v>
      </c>
      <c r="L30" s="59">
        <v>16061.0</v>
      </c>
    </row>
    <row r="31" ht="60.0" customHeight="1">
      <c r="A31" s="55">
        <v>25.0</v>
      </c>
      <c r="B31" s="56" t="s">
        <v>205</v>
      </c>
      <c r="C31" s="56" t="s">
        <v>206</v>
      </c>
      <c r="D31" s="56" t="s">
        <v>207</v>
      </c>
      <c r="E31" s="56" t="s">
        <v>208</v>
      </c>
      <c r="F31" s="56" t="s">
        <v>209</v>
      </c>
      <c r="G31" s="56" t="s">
        <v>210</v>
      </c>
      <c r="H31" s="55" t="str">
        <f t="shared" si="1"/>
        <v>CORRECT</v>
      </c>
      <c r="I31" s="55" t="s">
        <v>46</v>
      </c>
      <c r="J31" s="57" t="s">
        <v>46</v>
      </c>
      <c r="K31" s="58" t="s">
        <v>211</v>
      </c>
      <c r="L31" s="59">
        <v>42194.0</v>
      </c>
    </row>
    <row r="32" ht="60.0" customHeight="1">
      <c r="A32" s="55">
        <v>26.0</v>
      </c>
      <c r="B32" s="56" t="s">
        <v>212</v>
      </c>
      <c r="C32" s="56" t="s">
        <v>213</v>
      </c>
      <c r="D32" s="56" t="s">
        <v>214</v>
      </c>
      <c r="E32" s="56" t="s">
        <v>215</v>
      </c>
      <c r="F32" s="56" t="s">
        <v>216</v>
      </c>
      <c r="G32" s="56" t="s">
        <v>217</v>
      </c>
      <c r="H32" s="55" t="str">
        <f t="shared" si="1"/>
        <v>WRONG</v>
      </c>
      <c r="I32" s="55" t="s">
        <v>46</v>
      </c>
      <c r="J32" s="57" t="s">
        <v>55</v>
      </c>
      <c r="K32" s="58" t="s">
        <v>218</v>
      </c>
      <c r="L32" s="59">
        <v>12743.0</v>
      </c>
    </row>
    <row r="33" ht="60.0" customHeight="1">
      <c r="A33" s="55">
        <v>27.0</v>
      </c>
      <c r="B33" s="56" t="s">
        <v>219</v>
      </c>
      <c r="C33" s="56" t="s">
        <v>220</v>
      </c>
      <c r="D33" s="56" t="s">
        <v>221</v>
      </c>
      <c r="E33" s="56" t="s">
        <v>222</v>
      </c>
      <c r="F33" s="56" t="s">
        <v>223</v>
      </c>
      <c r="G33" s="56" t="s">
        <v>224</v>
      </c>
      <c r="H33" s="55" t="str">
        <f t="shared" si="1"/>
        <v>CORRECT</v>
      </c>
      <c r="I33" s="55" t="s">
        <v>46</v>
      </c>
      <c r="J33" s="57" t="s">
        <v>46</v>
      </c>
      <c r="K33" s="58" t="s">
        <v>225</v>
      </c>
      <c r="L33" s="59">
        <v>13772.0</v>
      </c>
    </row>
    <row r="34" ht="60.0" customHeight="1">
      <c r="A34" s="55">
        <v>28.0</v>
      </c>
      <c r="B34" s="56" t="s">
        <v>226</v>
      </c>
      <c r="C34" s="56" t="s">
        <v>227</v>
      </c>
      <c r="D34" s="56" t="s">
        <v>228</v>
      </c>
      <c r="E34" s="56" t="s">
        <v>229</v>
      </c>
      <c r="F34" s="56" t="s">
        <v>230</v>
      </c>
      <c r="G34" s="56" t="s">
        <v>231</v>
      </c>
      <c r="H34" s="55" t="str">
        <f t="shared" si="1"/>
        <v>CORRECT</v>
      </c>
      <c r="I34" s="55" t="s">
        <v>38</v>
      </c>
      <c r="J34" s="57" t="s">
        <v>38</v>
      </c>
      <c r="K34" s="58" t="s">
        <v>232</v>
      </c>
      <c r="L34" s="59">
        <v>14944.0</v>
      </c>
    </row>
    <row r="35" ht="60.0" customHeight="1">
      <c r="A35" s="55">
        <v>29.0</v>
      </c>
      <c r="B35" s="56" t="s">
        <v>233</v>
      </c>
      <c r="C35" s="56" t="s">
        <v>234</v>
      </c>
      <c r="D35" s="56" t="s">
        <v>235</v>
      </c>
      <c r="E35" s="56" t="s">
        <v>236</v>
      </c>
      <c r="F35" s="56" t="s">
        <v>237</v>
      </c>
      <c r="G35" s="56" t="s">
        <v>238</v>
      </c>
      <c r="H35" s="55" t="str">
        <f t="shared" si="1"/>
        <v>WRONG</v>
      </c>
      <c r="I35" s="55" t="s">
        <v>55</v>
      </c>
      <c r="J35" s="57" t="s">
        <v>38</v>
      </c>
      <c r="K35" s="58" t="s">
        <v>239</v>
      </c>
      <c r="L35" s="59">
        <v>20695.0</v>
      </c>
    </row>
    <row r="36" ht="60.0" customHeight="1">
      <c r="A36" s="55">
        <v>30.0</v>
      </c>
      <c r="B36" s="56" t="s">
        <v>240</v>
      </c>
      <c r="C36" s="56" t="s">
        <v>241</v>
      </c>
      <c r="D36" s="56" t="s">
        <v>242</v>
      </c>
      <c r="E36" s="56" t="s">
        <v>243</v>
      </c>
      <c r="F36" s="56" t="s">
        <v>244</v>
      </c>
      <c r="G36" s="56" t="s">
        <v>245</v>
      </c>
      <c r="H36" s="55" t="str">
        <f t="shared" si="1"/>
        <v>CORRECT</v>
      </c>
      <c r="I36" s="55" t="s">
        <v>46</v>
      </c>
      <c r="J36" s="57" t="s">
        <v>46</v>
      </c>
      <c r="K36" s="58" t="s">
        <v>246</v>
      </c>
      <c r="L36" s="59">
        <v>14784.0</v>
      </c>
    </row>
    <row r="37" ht="60.0" customHeight="1">
      <c r="A37" s="55">
        <v>31.0</v>
      </c>
      <c r="B37" s="56" t="s">
        <v>247</v>
      </c>
      <c r="C37" s="56" t="s">
        <v>248</v>
      </c>
      <c r="D37" s="56" t="s">
        <v>249</v>
      </c>
      <c r="E37" s="56" t="s">
        <v>250</v>
      </c>
      <c r="F37" s="56" t="s">
        <v>251</v>
      </c>
      <c r="G37" s="56" t="s">
        <v>252</v>
      </c>
      <c r="H37" s="55" t="str">
        <f t="shared" si="1"/>
        <v>WRONG</v>
      </c>
      <c r="I37" s="55" t="s">
        <v>70</v>
      </c>
      <c r="J37" s="57" t="s">
        <v>55</v>
      </c>
      <c r="K37" s="58" t="s">
        <v>253</v>
      </c>
      <c r="L37" s="59">
        <v>20006.0</v>
      </c>
    </row>
    <row r="38" ht="60.0" customHeight="1">
      <c r="A38" s="55">
        <v>32.0</v>
      </c>
      <c r="B38" s="56" t="s">
        <v>254</v>
      </c>
      <c r="C38" s="56" t="s">
        <v>255</v>
      </c>
      <c r="D38" s="56" t="s">
        <v>256</v>
      </c>
      <c r="E38" s="56" t="s">
        <v>257</v>
      </c>
      <c r="F38" s="56" t="s">
        <v>258</v>
      </c>
      <c r="G38" s="56" t="s">
        <v>259</v>
      </c>
      <c r="H38" s="55" t="str">
        <f t="shared" si="1"/>
        <v>CORRECT</v>
      </c>
      <c r="I38" s="55" t="s">
        <v>46</v>
      </c>
      <c r="J38" s="57" t="s">
        <v>46</v>
      </c>
      <c r="K38" s="58" t="s">
        <v>260</v>
      </c>
      <c r="L38" s="59">
        <v>15903.0</v>
      </c>
    </row>
    <row r="39" ht="60.0" customHeight="1">
      <c r="A39" s="55">
        <v>33.0</v>
      </c>
      <c r="B39" s="56" t="s">
        <v>261</v>
      </c>
      <c r="C39" s="56" t="s">
        <v>262</v>
      </c>
      <c r="D39" s="56" t="s">
        <v>263</v>
      </c>
      <c r="E39" s="56" t="s">
        <v>264</v>
      </c>
      <c r="F39" s="56" t="s">
        <v>265</v>
      </c>
      <c r="G39" s="56" t="s">
        <v>266</v>
      </c>
      <c r="H39" s="55" t="str">
        <f t="shared" si="1"/>
        <v>CORRECT</v>
      </c>
      <c r="I39" s="55" t="s">
        <v>70</v>
      </c>
      <c r="J39" s="57" t="s">
        <v>70</v>
      </c>
      <c r="K39" s="58" t="s">
        <v>267</v>
      </c>
      <c r="L39" s="59">
        <v>16073.0</v>
      </c>
    </row>
    <row r="40" ht="60.0" customHeight="1">
      <c r="A40" s="55">
        <v>34.0</v>
      </c>
      <c r="B40" s="56" t="s">
        <v>268</v>
      </c>
      <c r="C40" s="56" t="s">
        <v>269</v>
      </c>
      <c r="D40" s="56" t="s">
        <v>270</v>
      </c>
      <c r="E40" s="56" t="s">
        <v>271</v>
      </c>
      <c r="F40" s="56" t="s">
        <v>272</v>
      </c>
      <c r="G40" s="56" t="s">
        <v>273</v>
      </c>
      <c r="H40" s="55" t="str">
        <f t="shared" si="1"/>
        <v>WRONG</v>
      </c>
      <c r="I40" s="55" t="s">
        <v>47</v>
      </c>
      <c r="J40" s="57" t="s">
        <v>38</v>
      </c>
      <c r="K40" s="58" t="s">
        <v>274</v>
      </c>
      <c r="L40" s="59">
        <v>53162.0</v>
      </c>
    </row>
    <row r="41" ht="60.0" customHeight="1">
      <c r="A41" s="55">
        <v>35.0</v>
      </c>
      <c r="B41" s="56" t="s">
        <v>275</v>
      </c>
      <c r="C41" s="56" t="s">
        <v>276</v>
      </c>
      <c r="D41" s="56" t="s">
        <v>277</v>
      </c>
      <c r="E41" s="56" t="s">
        <v>278</v>
      </c>
      <c r="F41" s="56" t="s">
        <v>279</v>
      </c>
      <c r="G41" s="56" t="s">
        <v>280</v>
      </c>
      <c r="H41" s="55" t="str">
        <f t="shared" si="1"/>
        <v>CORRECT</v>
      </c>
      <c r="I41" s="55" t="s">
        <v>38</v>
      </c>
      <c r="J41" s="57" t="s">
        <v>38</v>
      </c>
      <c r="K41" s="58" t="s">
        <v>281</v>
      </c>
      <c r="L41" s="59">
        <v>34699.0</v>
      </c>
    </row>
    <row r="42" ht="60.0" customHeight="1">
      <c r="A42" s="55">
        <v>36.0</v>
      </c>
      <c r="B42" s="56" t="s">
        <v>282</v>
      </c>
      <c r="C42" s="56" t="s">
        <v>283</v>
      </c>
      <c r="D42" s="56" t="s">
        <v>284</v>
      </c>
      <c r="E42" s="56" t="s">
        <v>285</v>
      </c>
      <c r="F42" s="56" t="s">
        <v>286</v>
      </c>
      <c r="G42" s="56" t="s">
        <v>287</v>
      </c>
      <c r="H42" s="55" t="str">
        <f t="shared" si="1"/>
        <v>WRONG</v>
      </c>
      <c r="I42" s="55" t="s">
        <v>47</v>
      </c>
      <c r="J42" s="57" t="s">
        <v>55</v>
      </c>
      <c r="K42" s="58" t="s">
        <v>288</v>
      </c>
      <c r="L42" s="59">
        <v>17883.0</v>
      </c>
    </row>
    <row r="43" ht="60.0" customHeight="1">
      <c r="A43" s="55">
        <v>37.0</v>
      </c>
      <c r="B43" s="56" t="s">
        <v>289</v>
      </c>
      <c r="C43" s="56" t="s">
        <v>290</v>
      </c>
      <c r="D43" s="56" t="s">
        <v>291</v>
      </c>
      <c r="E43" s="56" t="s">
        <v>292</v>
      </c>
      <c r="F43" s="56" t="s">
        <v>293</v>
      </c>
      <c r="G43" s="56" t="s">
        <v>294</v>
      </c>
      <c r="H43" s="55" t="str">
        <f t="shared" si="1"/>
        <v>CORRECT</v>
      </c>
      <c r="I43" s="55" t="s">
        <v>55</v>
      </c>
      <c r="J43" s="57" t="s">
        <v>55</v>
      </c>
      <c r="K43" s="58" t="s">
        <v>295</v>
      </c>
      <c r="L43" s="59">
        <v>10048.0</v>
      </c>
    </row>
    <row r="44" ht="60.0" customHeight="1">
      <c r="A44" s="55">
        <v>38.0</v>
      </c>
      <c r="B44" s="56" t="s">
        <v>296</v>
      </c>
      <c r="C44" s="56" t="s">
        <v>297</v>
      </c>
      <c r="D44" s="56" t="s">
        <v>298</v>
      </c>
      <c r="E44" s="56" t="s">
        <v>299</v>
      </c>
      <c r="F44" s="56" t="s">
        <v>300</v>
      </c>
      <c r="G44" s="56" t="s">
        <v>301</v>
      </c>
      <c r="H44" s="55" t="str">
        <f t="shared" si="1"/>
        <v>CORRECT</v>
      </c>
      <c r="I44" s="55" t="s">
        <v>47</v>
      </c>
      <c r="J44" s="57" t="s">
        <v>47</v>
      </c>
      <c r="K44" s="58" t="s">
        <v>302</v>
      </c>
      <c r="L44" s="59">
        <v>17500.0</v>
      </c>
    </row>
    <row r="45" ht="60.0" customHeight="1">
      <c r="A45" s="55">
        <v>39.0</v>
      </c>
      <c r="B45" s="56" t="s">
        <v>303</v>
      </c>
      <c r="C45" s="56" t="s">
        <v>304</v>
      </c>
      <c r="D45" s="56" t="s">
        <v>305</v>
      </c>
      <c r="E45" s="56" t="s">
        <v>306</v>
      </c>
      <c r="F45" s="56" t="s">
        <v>307</v>
      </c>
      <c r="G45" s="56" t="s">
        <v>308</v>
      </c>
      <c r="H45" s="55" t="str">
        <f t="shared" si="1"/>
        <v>WRONG</v>
      </c>
      <c r="I45" s="55" t="s">
        <v>46</v>
      </c>
      <c r="J45" s="57" t="s">
        <v>47</v>
      </c>
      <c r="K45" s="58" t="s">
        <v>309</v>
      </c>
      <c r="L45" s="59">
        <v>17284.0</v>
      </c>
    </row>
    <row r="46" ht="60.0" customHeight="1">
      <c r="A46" s="55">
        <v>40.0</v>
      </c>
      <c r="B46" s="56" t="s">
        <v>310</v>
      </c>
      <c r="C46" s="56" t="s">
        <v>311</v>
      </c>
      <c r="D46" s="56" t="s">
        <v>312</v>
      </c>
      <c r="E46" s="56" t="s">
        <v>313</v>
      </c>
      <c r="F46" s="56" t="s">
        <v>314</v>
      </c>
      <c r="G46" s="56" t="s">
        <v>315</v>
      </c>
      <c r="H46" s="55" t="str">
        <f t="shared" si="1"/>
        <v>CORRECT</v>
      </c>
      <c r="I46" s="55" t="s">
        <v>55</v>
      </c>
      <c r="J46" s="57" t="s">
        <v>55</v>
      </c>
      <c r="K46" s="60" t="s">
        <v>316</v>
      </c>
      <c r="L46" s="59">
        <v>45027.0</v>
      </c>
    </row>
    <row r="47" ht="60.0" customHeight="1">
      <c r="A47" s="55">
        <v>41.0</v>
      </c>
      <c r="B47" s="56" t="s">
        <v>317</v>
      </c>
      <c r="C47" s="56" t="s">
        <v>318</v>
      </c>
      <c r="D47" s="56" t="s">
        <v>319</v>
      </c>
      <c r="E47" s="56" t="s">
        <v>320</v>
      </c>
      <c r="F47" s="56" t="s">
        <v>321</v>
      </c>
      <c r="G47" s="56" t="s">
        <v>322</v>
      </c>
      <c r="H47" s="55" t="str">
        <f t="shared" si="1"/>
        <v>WRONG</v>
      </c>
      <c r="I47" s="55" t="s">
        <v>47</v>
      </c>
      <c r="J47" s="57" t="s">
        <v>46</v>
      </c>
      <c r="K47" s="58" t="s">
        <v>323</v>
      </c>
      <c r="L47" s="59">
        <v>57868.0</v>
      </c>
    </row>
    <row r="48" ht="60.0" customHeight="1">
      <c r="A48" s="55">
        <v>42.0</v>
      </c>
      <c r="B48" s="56" t="s">
        <v>324</v>
      </c>
      <c r="C48" s="56" t="s">
        <v>325</v>
      </c>
      <c r="D48" s="56" t="s">
        <v>326</v>
      </c>
      <c r="E48" s="56" t="s">
        <v>327</v>
      </c>
      <c r="F48" s="56" t="s">
        <v>328</v>
      </c>
      <c r="G48" s="56" t="s">
        <v>329</v>
      </c>
      <c r="H48" s="55" t="str">
        <f t="shared" si="1"/>
        <v>CORRECT</v>
      </c>
      <c r="I48" s="55" t="s">
        <v>46</v>
      </c>
      <c r="J48" s="57" t="s">
        <v>46</v>
      </c>
      <c r="K48" s="58" t="s">
        <v>330</v>
      </c>
      <c r="L48" s="59">
        <v>20743.0</v>
      </c>
    </row>
    <row r="49" ht="60.0" customHeight="1">
      <c r="A49" s="55">
        <v>43.0</v>
      </c>
      <c r="B49" s="56" t="s">
        <v>331</v>
      </c>
      <c r="C49" s="56" t="s">
        <v>332</v>
      </c>
      <c r="D49" s="56" t="s">
        <v>333</v>
      </c>
      <c r="E49" s="56" t="s">
        <v>334</v>
      </c>
      <c r="F49" s="56" t="s">
        <v>335</v>
      </c>
      <c r="G49" s="56" t="s">
        <v>336</v>
      </c>
      <c r="H49" s="55" t="str">
        <f t="shared" si="1"/>
        <v>CORRECT</v>
      </c>
      <c r="I49" s="55" t="s">
        <v>55</v>
      </c>
      <c r="J49" s="57" t="s">
        <v>55</v>
      </c>
      <c r="K49" s="58" t="s">
        <v>337</v>
      </c>
      <c r="L49" s="59">
        <v>30706.0</v>
      </c>
    </row>
    <row r="50" ht="60.0" customHeight="1">
      <c r="A50" s="55">
        <v>44.0</v>
      </c>
      <c r="B50" s="56" t="s">
        <v>338</v>
      </c>
      <c r="C50" s="56" t="s">
        <v>339</v>
      </c>
      <c r="D50" s="56" t="s">
        <v>340</v>
      </c>
      <c r="E50" s="56" t="s">
        <v>341</v>
      </c>
      <c r="F50" s="56" t="s">
        <v>342</v>
      </c>
      <c r="G50" s="56" t="s">
        <v>343</v>
      </c>
      <c r="H50" s="55" t="str">
        <f t="shared" si="1"/>
        <v>CORRECT</v>
      </c>
      <c r="I50" s="55" t="s">
        <v>47</v>
      </c>
      <c r="J50" s="57" t="s">
        <v>47</v>
      </c>
      <c r="K50" s="58" t="s">
        <v>344</v>
      </c>
      <c r="L50" s="59">
        <v>37684.0</v>
      </c>
    </row>
    <row r="51" ht="60.0" customHeight="1">
      <c r="A51" s="55">
        <v>45.0</v>
      </c>
      <c r="B51" s="56" t="s">
        <v>345</v>
      </c>
      <c r="C51" s="56" t="s">
        <v>346</v>
      </c>
      <c r="D51" s="56" t="s">
        <v>347</v>
      </c>
      <c r="E51" s="56" t="s">
        <v>348</v>
      </c>
      <c r="F51" s="56" t="s">
        <v>349</v>
      </c>
      <c r="G51" s="56" t="s">
        <v>350</v>
      </c>
      <c r="H51" s="55" t="str">
        <f t="shared" si="1"/>
        <v>WRONG</v>
      </c>
      <c r="I51" s="55" t="s">
        <v>46</v>
      </c>
      <c r="J51" s="57" t="s">
        <v>55</v>
      </c>
      <c r="K51" s="58" t="s">
        <v>351</v>
      </c>
      <c r="L51" s="59">
        <v>16262.0</v>
      </c>
    </row>
    <row r="52" ht="60.0" customHeight="1">
      <c r="A52" s="55">
        <v>46.0</v>
      </c>
      <c r="B52" s="56" t="s">
        <v>352</v>
      </c>
      <c r="C52" s="56" t="s">
        <v>353</v>
      </c>
      <c r="D52" s="56" t="s">
        <v>354</v>
      </c>
      <c r="E52" s="56" t="s">
        <v>355</v>
      </c>
      <c r="F52" s="56" t="s">
        <v>356</v>
      </c>
      <c r="G52" s="56" t="s">
        <v>357</v>
      </c>
      <c r="H52" s="55" t="str">
        <f t="shared" si="1"/>
        <v>CORRECT</v>
      </c>
      <c r="I52" s="55" t="s">
        <v>55</v>
      </c>
      <c r="J52" s="57" t="s">
        <v>55</v>
      </c>
      <c r="K52" s="58" t="s">
        <v>358</v>
      </c>
      <c r="L52" s="59">
        <v>25287.0</v>
      </c>
    </row>
    <row r="53" ht="60.0" customHeight="1">
      <c r="A53" s="55">
        <v>47.0</v>
      </c>
      <c r="B53" s="56" t="s">
        <v>359</v>
      </c>
      <c r="C53" s="56" t="s">
        <v>360</v>
      </c>
      <c r="D53" s="56" t="s">
        <v>361</v>
      </c>
      <c r="E53" s="56" t="s">
        <v>362</v>
      </c>
      <c r="F53" s="56" t="s">
        <v>363</v>
      </c>
      <c r="G53" s="56" t="s">
        <v>364</v>
      </c>
      <c r="H53" s="55" t="str">
        <f t="shared" si="1"/>
        <v>CORRECT</v>
      </c>
      <c r="I53" s="55" t="s">
        <v>55</v>
      </c>
      <c r="J53" s="57" t="s">
        <v>55</v>
      </c>
      <c r="K53" s="58" t="s">
        <v>365</v>
      </c>
      <c r="L53" s="59">
        <v>25350.0</v>
      </c>
    </row>
    <row r="54" ht="60.0" customHeight="1">
      <c r="A54" s="55">
        <v>48.0</v>
      </c>
      <c r="B54" s="56" t="s">
        <v>366</v>
      </c>
      <c r="C54" s="56" t="s">
        <v>367</v>
      </c>
      <c r="D54" s="56" t="s">
        <v>368</v>
      </c>
      <c r="E54" s="56" t="s">
        <v>369</v>
      </c>
      <c r="F54" s="56" t="s">
        <v>370</v>
      </c>
      <c r="G54" s="56" t="s">
        <v>371</v>
      </c>
      <c r="H54" s="55" t="str">
        <f t="shared" si="1"/>
        <v>CORRECT</v>
      </c>
      <c r="I54" s="55" t="s">
        <v>55</v>
      </c>
      <c r="J54" s="57" t="s">
        <v>55</v>
      </c>
      <c r="K54" s="58" t="s">
        <v>372</v>
      </c>
      <c r="L54" s="59">
        <v>19544.0</v>
      </c>
    </row>
    <row r="55" ht="60.0" customHeight="1">
      <c r="A55" s="55">
        <v>49.0</v>
      </c>
      <c r="B55" s="56" t="s">
        <v>373</v>
      </c>
      <c r="C55" s="56" t="s">
        <v>374</v>
      </c>
      <c r="D55" s="56" t="s">
        <v>375</v>
      </c>
      <c r="E55" s="56" t="s">
        <v>376</v>
      </c>
      <c r="F55" s="56" t="s">
        <v>377</v>
      </c>
      <c r="G55" s="56" t="s">
        <v>378</v>
      </c>
      <c r="H55" s="55" t="str">
        <f t="shared" si="1"/>
        <v>CORRECT</v>
      </c>
      <c r="I55" s="55" t="s">
        <v>38</v>
      </c>
      <c r="J55" s="57" t="s">
        <v>38</v>
      </c>
      <c r="K55" s="58" t="s">
        <v>379</v>
      </c>
      <c r="L55" s="59">
        <v>18879.0</v>
      </c>
    </row>
    <row r="56" ht="60.0" customHeight="1">
      <c r="A56" s="55">
        <v>50.0</v>
      </c>
      <c r="B56" s="56" t="s">
        <v>380</v>
      </c>
      <c r="C56" s="56" t="s">
        <v>381</v>
      </c>
      <c r="D56" s="56" t="s">
        <v>382</v>
      </c>
      <c r="E56" s="56" t="s">
        <v>383</v>
      </c>
      <c r="F56" s="56" t="s">
        <v>384</v>
      </c>
      <c r="G56" s="56" t="s">
        <v>385</v>
      </c>
      <c r="H56" s="55" t="str">
        <f t="shared" si="1"/>
        <v>WRONG</v>
      </c>
      <c r="I56" s="55" t="s">
        <v>47</v>
      </c>
      <c r="J56" s="57" t="s">
        <v>55</v>
      </c>
      <c r="K56" s="58" t="s">
        <v>386</v>
      </c>
      <c r="L56" s="59">
        <v>21349.0</v>
      </c>
    </row>
    <row r="57" ht="60.0" customHeight="1">
      <c r="A57" s="55">
        <v>51.0</v>
      </c>
      <c r="B57" s="56" t="s">
        <v>387</v>
      </c>
      <c r="C57" s="56" t="s">
        <v>388</v>
      </c>
      <c r="D57" s="56" t="s">
        <v>389</v>
      </c>
      <c r="E57" s="56" t="s">
        <v>390</v>
      </c>
      <c r="F57" s="56" t="s">
        <v>391</v>
      </c>
      <c r="G57" s="56" t="s">
        <v>392</v>
      </c>
      <c r="H57" s="55" t="str">
        <f t="shared" si="1"/>
        <v>WRONG</v>
      </c>
      <c r="I57" s="55" t="s">
        <v>38</v>
      </c>
      <c r="J57" s="57" t="s">
        <v>55</v>
      </c>
      <c r="K57" s="58" t="s">
        <v>393</v>
      </c>
      <c r="L57" s="59">
        <v>60275.0</v>
      </c>
    </row>
    <row r="58" ht="60.0" customHeight="1">
      <c r="A58" s="55">
        <v>52.0</v>
      </c>
      <c r="B58" s="56" t="s">
        <v>394</v>
      </c>
      <c r="C58" s="56" t="s">
        <v>395</v>
      </c>
      <c r="D58" s="56" t="s">
        <v>396</v>
      </c>
      <c r="E58" s="56" t="s">
        <v>397</v>
      </c>
      <c r="F58" s="56" t="s">
        <v>398</v>
      </c>
      <c r="G58" s="56" t="s">
        <v>399</v>
      </c>
      <c r="H58" s="55" t="str">
        <f t="shared" si="1"/>
        <v>CORRECT</v>
      </c>
      <c r="I58" s="55" t="s">
        <v>55</v>
      </c>
      <c r="J58" s="57" t="s">
        <v>55</v>
      </c>
      <c r="K58" s="58" t="s">
        <v>400</v>
      </c>
      <c r="L58" s="59">
        <v>16999.0</v>
      </c>
    </row>
    <row r="59" ht="60.0" customHeight="1">
      <c r="A59" s="55">
        <v>53.0</v>
      </c>
      <c r="B59" s="56" t="s">
        <v>401</v>
      </c>
      <c r="C59" s="56" t="s">
        <v>402</v>
      </c>
      <c r="D59" s="56" t="s">
        <v>403</v>
      </c>
      <c r="E59" s="56" t="s">
        <v>404</v>
      </c>
      <c r="F59" s="56" t="s">
        <v>405</v>
      </c>
      <c r="G59" s="56" t="s">
        <v>406</v>
      </c>
      <c r="H59" s="55" t="str">
        <f t="shared" si="1"/>
        <v>CORRECT</v>
      </c>
      <c r="I59" s="55" t="s">
        <v>70</v>
      </c>
      <c r="J59" s="57" t="s">
        <v>70</v>
      </c>
      <c r="K59" s="58" t="s">
        <v>407</v>
      </c>
      <c r="L59" s="59">
        <v>21343.0</v>
      </c>
    </row>
    <row r="60" ht="60.0" customHeight="1">
      <c r="A60" s="55">
        <v>54.0</v>
      </c>
      <c r="B60" s="56" t="s">
        <v>408</v>
      </c>
      <c r="C60" s="56" t="s">
        <v>409</v>
      </c>
      <c r="D60" s="56" t="s">
        <v>410</v>
      </c>
      <c r="E60" s="56" t="s">
        <v>411</v>
      </c>
      <c r="F60" s="56" t="s">
        <v>412</v>
      </c>
      <c r="G60" s="56" t="s">
        <v>413</v>
      </c>
      <c r="H60" s="55" t="str">
        <f t="shared" si="1"/>
        <v>WRONG</v>
      </c>
      <c r="I60" s="55" t="s">
        <v>70</v>
      </c>
      <c r="J60" s="57" t="s">
        <v>46</v>
      </c>
      <c r="K60" s="58" t="s">
        <v>414</v>
      </c>
      <c r="L60" s="59">
        <v>22056.0</v>
      </c>
    </row>
    <row r="61" ht="60.0" customHeight="1">
      <c r="A61" s="55">
        <v>55.0</v>
      </c>
      <c r="B61" s="56" t="s">
        <v>415</v>
      </c>
      <c r="C61" s="56" t="s">
        <v>416</v>
      </c>
      <c r="D61" s="56" t="s">
        <v>417</v>
      </c>
      <c r="E61" s="56" t="s">
        <v>418</v>
      </c>
      <c r="F61" s="56" t="s">
        <v>419</v>
      </c>
      <c r="G61" s="56" t="s">
        <v>420</v>
      </c>
      <c r="H61" s="55" t="str">
        <f t="shared" si="1"/>
        <v>WRONG</v>
      </c>
      <c r="I61" s="55" t="s">
        <v>46</v>
      </c>
      <c r="J61" s="57" t="s">
        <v>47</v>
      </c>
      <c r="K61" s="58" t="s">
        <v>421</v>
      </c>
      <c r="L61" s="59">
        <v>31033.0</v>
      </c>
    </row>
    <row r="62" ht="60.0" customHeight="1">
      <c r="A62" s="55">
        <v>56.0</v>
      </c>
      <c r="B62" s="56" t="s">
        <v>422</v>
      </c>
      <c r="C62" s="56" t="s">
        <v>423</v>
      </c>
      <c r="D62" s="56" t="s">
        <v>424</v>
      </c>
      <c r="E62" s="56" t="s">
        <v>425</v>
      </c>
      <c r="F62" s="56" t="s">
        <v>426</v>
      </c>
      <c r="G62" s="56" t="s">
        <v>427</v>
      </c>
      <c r="H62" s="55" t="str">
        <f t="shared" si="1"/>
        <v>WRONG</v>
      </c>
      <c r="I62" s="55" t="s">
        <v>46</v>
      </c>
      <c r="J62" s="57" t="s">
        <v>55</v>
      </c>
      <c r="K62" s="58" t="s">
        <v>428</v>
      </c>
      <c r="L62" s="59">
        <v>22309.0</v>
      </c>
    </row>
    <row r="63" ht="60.0" customHeight="1">
      <c r="A63" s="55">
        <v>57.0</v>
      </c>
      <c r="B63" s="56" t="s">
        <v>429</v>
      </c>
      <c r="C63" s="56" t="s">
        <v>430</v>
      </c>
      <c r="D63" s="56" t="s">
        <v>431</v>
      </c>
      <c r="E63" s="56" t="s">
        <v>432</v>
      </c>
      <c r="F63" s="56" t="s">
        <v>433</v>
      </c>
      <c r="G63" s="56" t="s">
        <v>434</v>
      </c>
      <c r="H63" s="55" t="str">
        <f t="shared" si="1"/>
        <v>CORRECT</v>
      </c>
      <c r="I63" s="55" t="s">
        <v>38</v>
      </c>
      <c r="J63" s="57" t="s">
        <v>38</v>
      </c>
      <c r="K63" s="58" t="s">
        <v>435</v>
      </c>
      <c r="L63" s="59">
        <v>24905.0</v>
      </c>
    </row>
    <row r="64" ht="60.0" customHeight="1">
      <c r="A64" s="55">
        <v>58.0</v>
      </c>
      <c r="B64" s="56" t="s">
        <v>436</v>
      </c>
      <c r="C64" s="56" t="s">
        <v>437</v>
      </c>
      <c r="D64" s="56" t="s">
        <v>438</v>
      </c>
      <c r="E64" s="56" t="s">
        <v>439</v>
      </c>
      <c r="F64" s="56" t="s">
        <v>440</v>
      </c>
      <c r="G64" s="56" t="s">
        <v>441</v>
      </c>
      <c r="H64" s="55" t="str">
        <f t="shared" si="1"/>
        <v>WRONG</v>
      </c>
      <c r="I64" s="55" t="s">
        <v>70</v>
      </c>
      <c r="J64" s="57" t="s">
        <v>46</v>
      </c>
      <c r="K64" s="58" t="s">
        <v>442</v>
      </c>
      <c r="L64" s="59">
        <v>54898.0</v>
      </c>
    </row>
    <row r="65" ht="60.0" customHeight="1">
      <c r="A65" s="55">
        <v>59.0</v>
      </c>
      <c r="B65" s="56" t="s">
        <v>443</v>
      </c>
      <c r="C65" s="56" t="s">
        <v>444</v>
      </c>
      <c r="D65" s="56" t="s">
        <v>445</v>
      </c>
      <c r="E65" s="56" t="s">
        <v>446</v>
      </c>
      <c r="F65" s="56" t="s">
        <v>447</v>
      </c>
      <c r="G65" s="56" t="s">
        <v>448</v>
      </c>
      <c r="H65" s="55" t="str">
        <f t="shared" si="1"/>
        <v>WRONG</v>
      </c>
      <c r="I65" s="55" t="s">
        <v>38</v>
      </c>
      <c r="J65" s="57" t="s">
        <v>47</v>
      </c>
      <c r="K65" s="58" t="s">
        <v>449</v>
      </c>
      <c r="L65" s="59">
        <v>21369.0</v>
      </c>
    </row>
    <row r="66" ht="60.0" customHeight="1">
      <c r="A66" s="55">
        <v>60.0</v>
      </c>
      <c r="B66" s="56" t="s">
        <v>450</v>
      </c>
      <c r="C66" s="56" t="s">
        <v>451</v>
      </c>
      <c r="D66" s="56" t="s">
        <v>452</v>
      </c>
      <c r="E66" s="56" t="s">
        <v>453</v>
      </c>
      <c r="F66" s="56" t="s">
        <v>454</v>
      </c>
      <c r="G66" s="56" t="s">
        <v>455</v>
      </c>
      <c r="H66" s="55" t="str">
        <f t="shared" si="1"/>
        <v>CORRECT</v>
      </c>
      <c r="I66" s="55" t="s">
        <v>55</v>
      </c>
      <c r="J66" s="57" t="s">
        <v>55</v>
      </c>
      <c r="K66" s="58" t="s">
        <v>456</v>
      </c>
      <c r="L66" s="59">
        <v>21013.0</v>
      </c>
    </row>
    <row r="67" ht="60.0" customHeight="1">
      <c r="A67" s="55">
        <v>61.0</v>
      </c>
      <c r="B67" s="56" t="s">
        <v>457</v>
      </c>
      <c r="C67" s="56" t="s">
        <v>458</v>
      </c>
      <c r="D67" s="56" t="s">
        <v>459</v>
      </c>
      <c r="E67" s="56" t="s">
        <v>460</v>
      </c>
      <c r="F67" s="56" t="s">
        <v>461</v>
      </c>
      <c r="G67" s="56" t="s">
        <v>462</v>
      </c>
      <c r="H67" s="55" t="str">
        <f t="shared" si="1"/>
        <v>WRONG</v>
      </c>
      <c r="I67" s="55" t="s">
        <v>70</v>
      </c>
      <c r="J67" s="57" t="s">
        <v>46</v>
      </c>
      <c r="K67" s="58" t="s">
        <v>463</v>
      </c>
      <c r="L67" s="59">
        <v>21952.0</v>
      </c>
    </row>
    <row r="68" ht="60.0" customHeight="1">
      <c r="A68" s="55">
        <v>62.0</v>
      </c>
      <c r="B68" s="56" t="s">
        <v>464</v>
      </c>
      <c r="C68" s="56" t="s">
        <v>465</v>
      </c>
      <c r="D68" s="56" t="s">
        <v>466</v>
      </c>
      <c r="E68" s="56" t="s">
        <v>467</v>
      </c>
      <c r="F68" s="56" t="s">
        <v>468</v>
      </c>
      <c r="G68" s="56" t="s">
        <v>469</v>
      </c>
      <c r="H68" s="55" t="str">
        <f t="shared" si="1"/>
        <v>CORRECT</v>
      </c>
      <c r="I68" s="55" t="s">
        <v>47</v>
      </c>
      <c r="J68" s="57" t="s">
        <v>47</v>
      </c>
      <c r="K68" s="58" t="s">
        <v>470</v>
      </c>
      <c r="L68" s="59">
        <v>39174.0</v>
      </c>
    </row>
    <row r="69" ht="60.0" customHeight="1">
      <c r="A69" s="55">
        <v>63.0</v>
      </c>
      <c r="B69" s="56" t="s">
        <v>471</v>
      </c>
      <c r="C69" s="56" t="s">
        <v>472</v>
      </c>
      <c r="D69" s="56" t="s">
        <v>473</v>
      </c>
      <c r="E69" s="56" t="s">
        <v>474</v>
      </c>
      <c r="F69" s="56" t="s">
        <v>475</v>
      </c>
      <c r="G69" s="56" t="s">
        <v>476</v>
      </c>
      <c r="H69" s="55" t="str">
        <f t="shared" si="1"/>
        <v>CORRECT</v>
      </c>
      <c r="I69" s="55" t="s">
        <v>55</v>
      </c>
      <c r="J69" s="57" t="s">
        <v>55</v>
      </c>
      <c r="K69" s="58" t="s">
        <v>477</v>
      </c>
      <c r="L69" s="59">
        <v>24519.0</v>
      </c>
    </row>
    <row r="70" ht="60.0" customHeight="1">
      <c r="A70" s="55">
        <v>64.0</v>
      </c>
      <c r="B70" s="56" t="s">
        <v>478</v>
      </c>
      <c r="C70" s="56" t="s">
        <v>479</v>
      </c>
      <c r="D70" s="56" t="s">
        <v>480</v>
      </c>
      <c r="E70" s="56" t="s">
        <v>481</v>
      </c>
      <c r="F70" s="56" t="s">
        <v>482</v>
      </c>
      <c r="G70" s="56" t="s">
        <v>483</v>
      </c>
      <c r="H70" s="55" t="str">
        <f t="shared" si="1"/>
        <v>WRONG</v>
      </c>
      <c r="I70" s="55" t="s">
        <v>46</v>
      </c>
      <c r="J70" s="57" t="s">
        <v>55</v>
      </c>
      <c r="K70" s="58" t="s">
        <v>484</v>
      </c>
      <c r="L70" s="59">
        <v>25578.0</v>
      </c>
    </row>
    <row r="71" ht="60.0" customHeight="1">
      <c r="A71" s="55">
        <v>65.0</v>
      </c>
      <c r="B71" s="56" t="s">
        <v>485</v>
      </c>
      <c r="C71" s="56" t="s">
        <v>486</v>
      </c>
      <c r="D71" s="56" t="s">
        <v>487</v>
      </c>
      <c r="E71" s="56" t="s">
        <v>488</v>
      </c>
      <c r="F71" s="56" t="s">
        <v>489</v>
      </c>
      <c r="G71" s="56" t="s">
        <v>490</v>
      </c>
      <c r="H71" s="55" t="str">
        <f t="shared" si="1"/>
        <v>CORRECT</v>
      </c>
      <c r="I71" s="55" t="s">
        <v>46</v>
      </c>
      <c r="J71" s="57" t="s">
        <v>46</v>
      </c>
      <c r="K71" s="58" t="s">
        <v>491</v>
      </c>
      <c r="L71" s="59">
        <v>29826.0</v>
      </c>
    </row>
    <row r="72" ht="60.0" customHeight="1">
      <c r="A72" s="55">
        <v>66.0</v>
      </c>
      <c r="B72" s="56" t="s">
        <v>492</v>
      </c>
      <c r="C72" s="56" t="s">
        <v>493</v>
      </c>
      <c r="D72" s="56" t="s">
        <v>494</v>
      </c>
      <c r="E72" s="56" t="s">
        <v>495</v>
      </c>
      <c r="F72" s="56" t="s">
        <v>496</v>
      </c>
      <c r="G72" s="56" t="s">
        <v>497</v>
      </c>
      <c r="H72" s="55" t="str">
        <f t="shared" si="1"/>
        <v>WRONG</v>
      </c>
      <c r="I72" s="55" t="s">
        <v>70</v>
      </c>
      <c r="J72" s="57" t="s">
        <v>46</v>
      </c>
      <c r="K72" s="58" t="s">
        <v>498</v>
      </c>
      <c r="L72" s="59">
        <v>39333.0</v>
      </c>
    </row>
    <row r="73" ht="60.0" customHeight="1">
      <c r="A73" s="55">
        <v>67.0</v>
      </c>
      <c r="B73" s="56" t="s">
        <v>499</v>
      </c>
      <c r="C73" s="56" t="s">
        <v>500</v>
      </c>
      <c r="D73" s="56" t="s">
        <v>501</v>
      </c>
      <c r="E73" s="56" t="s">
        <v>502</v>
      </c>
      <c r="F73" s="56" t="s">
        <v>503</v>
      </c>
      <c r="G73" s="56" t="s">
        <v>504</v>
      </c>
      <c r="H73" s="55" t="str">
        <f t="shared" si="1"/>
        <v>WRONG</v>
      </c>
      <c r="I73" s="55" t="s">
        <v>55</v>
      </c>
      <c r="J73" s="57" t="s">
        <v>70</v>
      </c>
      <c r="K73" s="58" t="s">
        <v>505</v>
      </c>
      <c r="L73" s="59">
        <v>30355.0</v>
      </c>
    </row>
    <row r="74" ht="60.0" customHeight="1">
      <c r="A74" s="55">
        <v>68.0</v>
      </c>
      <c r="B74" s="56" t="s">
        <v>506</v>
      </c>
      <c r="C74" s="56" t="s">
        <v>507</v>
      </c>
      <c r="D74" s="56" t="s">
        <v>508</v>
      </c>
      <c r="E74" s="56" t="s">
        <v>509</v>
      </c>
      <c r="F74" s="56" t="s">
        <v>510</v>
      </c>
      <c r="G74" s="56" t="s">
        <v>511</v>
      </c>
      <c r="H74" s="55" t="str">
        <f t="shared" si="1"/>
        <v>CORRECT</v>
      </c>
      <c r="I74" s="55" t="s">
        <v>70</v>
      </c>
      <c r="J74" s="57" t="s">
        <v>70</v>
      </c>
      <c r="K74" s="58" t="s">
        <v>512</v>
      </c>
      <c r="L74" s="59">
        <v>24345.0</v>
      </c>
    </row>
    <row r="75" ht="60.0" customHeight="1">
      <c r="A75" s="55">
        <v>69.0</v>
      </c>
      <c r="B75" s="56" t="s">
        <v>513</v>
      </c>
      <c r="C75" s="56" t="s">
        <v>514</v>
      </c>
      <c r="D75" s="56" t="s">
        <v>515</v>
      </c>
      <c r="E75" s="56" t="s">
        <v>516</v>
      </c>
      <c r="F75" s="56" t="s">
        <v>517</v>
      </c>
      <c r="G75" s="56" t="s">
        <v>518</v>
      </c>
      <c r="H75" s="55" t="str">
        <f t="shared" si="1"/>
        <v>WRONG</v>
      </c>
      <c r="I75" s="55" t="s">
        <v>70</v>
      </c>
      <c r="J75" s="57" t="s">
        <v>46</v>
      </c>
      <c r="K75" s="58" t="s">
        <v>519</v>
      </c>
      <c r="L75" s="59">
        <v>22526.0</v>
      </c>
    </row>
    <row r="76" ht="60.0" customHeight="1">
      <c r="A76" s="55">
        <v>70.0</v>
      </c>
      <c r="B76" s="56" t="s">
        <v>520</v>
      </c>
      <c r="C76" s="56" t="s">
        <v>521</v>
      </c>
      <c r="D76" s="56" t="s">
        <v>522</v>
      </c>
      <c r="E76" s="56" t="s">
        <v>523</v>
      </c>
      <c r="F76" s="56" t="s">
        <v>524</v>
      </c>
      <c r="G76" s="56" t="s">
        <v>525</v>
      </c>
      <c r="H76" s="55" t="str">
        <f t="shared" si="1"/>
        <v>WRONG</v>
      </c>
      <c r="I76" s="55" t="s">
        <v>46</v>
      </c>
      <c r="J76" s="57" t="s">
        <v>47</v>
      </c>
      <c r="K76" s="58" t="s">
        <v>526</v>
      </c>
      <c r="L76" s="59">
        <v>36358.0</v>
      </c>
    </row>
    <row r="77" ht="60.0" customHeight="1">
      <c r="A77" s="55">
        <v>71.0</v>
      </c>
      <c r="B77" s="56" t="s">
        <v>527</v>
      </c>
      <c r="C77" s="56" t="s">
        <v>528</v>
      </c>
      <c r="D77" s="56" t="s">
        <v>529</v>
      </c>
      <c r="E77" s="56" t="s">
        <v>530</v>
      </c>
      <c r="F77" s="56" t="s">
        <v>531</v>
      </c>
      <c r="G77" s="56" t="s">
        <v>532</v>
      </c>
      <c r="H77" s="55" t="str">
        <f t="shared" si="1"/>
        <v>CORRECT</v>
      </c>
      <c r="I77" s="55" t="s">
        <v>38</v>
      </c>
      <c r="J77" s="57" t="s">
        <v>38</v>
      </c>
      <c r="K77" s="58" t="s">
        <v>533</v>
      </c>
      <c r="L77" s="59">
        <v>19981.0</v>
      </c>
    </row>
    <row r="78" ht="60.0" customHeight="1">
      <c r="A78" s="55">
        <v>72.0</v>
      </c>
      <c r="B78" s="56" t="s">
        <v>534</v>
      </c>
      <c r="C78" s="56" t="s">
        <v>535</v>
      </c>
      <c r="D78" s="56" t="s">
        <v>536</v>
      </c>
      <c r="E78" s="56" t="s">
        <v>537</v>
      </c>
      <c r="F78" s="56" t="s">
        <v>538</v>
      </c>
      <c r="G78" s="56" t="s">
        <v>539</v>
      </c>
      <c r="H78" s="55" t="str">
        <f t="shared" si="1"/>
        <v>WRONG</v>
      </c>
      <c r="I78" s="55" t="s">
        <v>46</v>
      </c>
      <c r="J78" s="57" t="s">
        <v>38</v>
      </c>
      <c r="K78" s="58" t="s">
        <v>540</v>
      </c>
      <c r="L78" s="59">
        <v>40312.0</v>
      </c>
    </row>
    <row r="79" ht="60.0" customHeight="1">
      <c r="A79" s="55">
        <v>73.0</v>
      </c>
      <c r="B79" s="56" t="s">
        <v>541</v>
      </c>
      <c r="C79" s="56" t="s">
        <v>542</v>
      </c>
      <c r="D79" s="56" t="s">
        <v>543</v>
      </c>
      <c r="E79" s="56" t="s">
        <v>544</v>
      </c>
      <c r="F79" s="56" t="s">
        <v>545</v>
      </c>
      <c r="G79" s="56" t="s">
        <v>546</v>
      </c>
      <c r="H79" s="55" t="str">
        <f t="shared" si="1"/>
        <v>WRONG</v>
      </c>
      <c r="I79" s="55" t="s">
        <v>70</v>
      </c>
      <c r="J79" s="57" t="s">
        <v>46</v>
      </c>
      <c r="K79" s="58" t="s">
        <v>547</v>
      </c>
      <c r="L79" s="59">
        <v>31002.0</v>
      </c>
    </row>
    <row r="80" ht="60.0" customHeight="1">
      <c r="A80" s="55">
        <v>74.0</v>
      </c>
      <c r="B80" s="56" t="s">
        <v>548</v>
      </c>
      <c r="C80" s="56" t="s">
        <v>549</v>
      </c>
      <c r="D80" s="56" t="s">
        <v>550</v>
      </c>
      <c r="E80" s="56" t="s">
        <v>551</v>
      </c>
      <c r="F80" s="56" t="s">
        <v>552</v>
      </c>
      <c r="G80" s="56" t="s">
        <v>553</v>
      </c>
      <c r="H80" s="55" t="str">
        <f t="shared" si="1"/>
        <v>CORRECT</v>
      </c>
      <c r="I80" s="55" t="s">
        <v>55</v>
      </c>
      <c r="J80" s="57" t="s">
        <v>55</v>
      </c>
      <c r="K80" s="58" t="s">
        <v>554</v>
      </c>
      <c r="L80" s="59">
        <v>24570.0</v>
      </c>
    </row>
    <row r="81" ht="60.0" customHeight="1">
      <c r="A81" s="55">
        <v>75.0</v>
      </c>
      <c r="B81" s="56" t="s">
        <v>555</v>
      </c>
      <c r="C81" s="56" t="s">
        <v>556</v>
      </c>
      <c r="D81" s="56" t="s">
        <v>557</v>
      </c>
      <c r="E81" s="56" t="s">
        <v>558</v>
      </c>
      <c r="F81" s="56" t="s">
        <v>559</v>
      </c>
      <c r="G81" s="56" t="s">
        <v>560</v>
      </c>
      <c r="H81" s="55" t="str">
        <f t="shared" si="1"/>
        <v>CORRECT</v>
      </c>
      <c r="I81" s="55" t="s">
        <v>70</v>
      </c>
      <c r="J81" s="57" t="s">
        <v>70</v>
      </c>
      <c r="K81" s="58" t="s">
        <v>561</v>
      </c>
      <c r="L81" s="59">
        <v>50841.0</v>
      </c>
    </row>
    <row r="82" ht="60.0" customHeight="1">
      <c r="A82" s="55">
        <v>76.0</v>
      </c>
      <c r="B82" s="56" t="s">
        <v>562</v>
      </c>
      <c r="C82" s="56" t="s">
        <v>563</v>
      </c>
      <c r="D82" s="56" t="s">
        <v>564</v>
      </c>
      <c r="E82" s="56" t="s">
        <v>565</v>
      </c>
      <c r="F82" s="56" t="s">
        <v>566</v>
      </c>
      <c r="G82" s="56" t="s">
        <v>567</v>
      </c>
      <c r="H82" s="55" t="str">
        <f t="shared" si="1"/>
        <v>WRONG</v>
      </c>
      <c r="I82" s="55" t="s">
        <v>70</v>
      </c>
      <c r="J82" s="57" t="s">
        <v>46</v>
      </c>
      <c r="K82" s="58" t="s">
        <v>568</v>
      </c>
      <c r="L82" s="59">
        <v>26884.0</v>
      </c>
    </row>
    <row r="83" ht="60.0" customHeight="1">
      <c r="A83" s="55">
        <v>77.0</v>
      </c>
      <c r="B83" s="56" t="s">
        <v>569</v>
      </c>
      <c r="C83" s="56" t="s">
        <v>570</v>
      </c>
      <c r="D83" s="56" t="s">
        <v>571</v>
      </c>
      <c r="E83" s="56" t="s">
        <v>572</v>
      </c>
      <c r="F83" s="56" t="s">
        <v>573</v>
      </c>
      <c r="G83" s="56" t="s">
        <v>574</v>
      </c>
      <c r="H83" s="55" t="str">
        <f t="shared" si="1"/>
        <v>CORRECT</v>
      </c>
      <c r="I83" s="55" t="s">
        <v>38</v>
      </c>
      <c r="J83" s="57" t="s">
        <v>38</v>
      </c>
      <c r="K83" s="58" t="s">
        <v>575</v>
      </c>
      <c r="L83" s="59">
        <v>27700.0</v>
      </c>
    </row>
    <row r="84" ht="60.0" customHeight="1">
      <c r="A84" s="55">
        <v>78.0</v>
      </c>
      <c r="B84" s="56" t="s">
        <v>576</v>
      </c>
      <c r="C84" s="56" t="s">
        <v>577</v>
      </c>
      <c r="D84" s="56" t="s">
        <v>578</v>
      </c>
      <c r="E84" s="56" t="s">
        <v>579</v>
      </c>
      <c r="F84" s="56" t="s">
        <v>580</v>
      </c>
      <c r="G84" s="56" t="s">
        <v>581</v>
      </c>
      <c r="H84" s="55" t="str">
        <f t="shared" si="1"/>
        <v>WRONG</v>
      </c>
      <c r="I84" s="55" t="s">
        <v>38</v>
      </c>
      <c r="J84" s="57" t="s">
        <v>55</v>
      </c>
      <c r="K84" s="58" t="s">
        <v>582</v>
      </c>
      <c r="L84" s="59">
        <v>30028.0</v>
      </c>
    </row>
    <row r="85" ht="60.0" customHeight="1">
      <c r="A85" s="55">
        <v>79.0</v>
      </c>
      <c r="B85" s="56" t="s">
        <v>583</v>
      </c>
      <c r="C85" s="56" t="s">
        <v>584</v>
      </c>
      <c r="D85" s="56" t="s">
        <v>585</v>
      </c>
      <c r="E85" s="56" t="s">
        <v>586</v>
      </c>
      <c r="F85" s="56" t="s">
        <v>587</v>
      </c>
      <c r="G85" s="56" t="s">
        <v>588</v>
      </c>
      <c r="H85" s="55" t="str">
        <f t="shared" si="1"/>
        <v>CORRECT</v>
      </c>
      <c r="I85" s="55" t="s">
        <v>46</v>
      </c>
      <c r="J85" s="57" t="s">
        <v>46</v>
      </c>
      <c r="K85" s="58" t="s">
        <v>589</v>
      </c>
      <c r="L85" s="59">
        <v>26455.0</v>
      </c>
    </row>
    <row r="86" ht="60.0" customHeight="1">
      <c r="A86" s="55">
        <v>80.0</v>
      </c>
      <c r="B86" s="56" t="s">
        <v>590</v>
      </c>
      <c r="C86" s="56" t="s">
        <v>591</v>
      </c>
      <c r="D86" s="56" t="s">
        <v>592</v>
      </c>
      <c r="E86" s="56" t="s">
        <v>593</v>
      </c>
      <c r="F86" s="56" t="s">
        <v>594</v>
      </c>
      <c r="G86" s="56" t="s">
        <v>595</v>
      </c>
      <c r="H86" s="55" t="str">
        <f t="shared" si="1"/>
        <v>WRONG</v>
      </c>
      <c r="I86" s="55" t="s">
        <v>55</v>
      </c>
      <c r="J86" s="57" t="s">
        <v>46</v>
      </c>
      <c r="K86" s="58" t="s">
        <v>596</v>
      </c>
      <c r="L86" s="59">
        <v>15963.0</v>
      </c>
    </row>
    <row r="87" ht="60.0" customHeight="1">
      <c r="A87" s="55">
        <v>81.0</v>
      </c>
      <c r="B87" s="56" t="s">
        <v>597</v>
      </c>
      <c r="C87" s="56" t="s">
        <v>598</v>
      </c>
      <c r="D87" s="56" t="s">
        <v>599</v>
      </c>
      <c r="E87" s="56" t="s">
        <v>600</v>
      </c>
      <c r="F87" s="56" t="s">
        <v>601</v>
      </c>
      <c r="G87" s="56" t="s">
        <v>602</v>
      </c>
      <c r="H87" s="55" t="str">
        <f t="shared" si="1"/>
        <v>CORRECT</v>
      </c>
      <c r="I87" s="55" t="s">
        <v>55</v>
      </c>
      <c r="J87" s="57" t="s">
        <v>55</v>
      </c>
      <c r="K87" s="58" t="s">
        <v>603</v>
      </c>
      <c r="L87" s="59">
        <v>24737.0</v>
      </c>
    </row>
    <row r="88" ht="60.0" customHeight="1">
      <c r="A88" s="55">
        <v>82.0</v>
      </c>
      <c r="B88" s="56" t="s">
        <v>604</v>
      </c>
      <c r="C88" s="56" t="s">
        <v>605</v>
      </c>
      <c r="D88" s="56" t="s">
        <v>606</v>
      </c>
      <c r="E88" s="56" t="s">
        <v>607</v>
      </c>
      <c r="F88" s="56" t="s">
        <v>608</v>
      </c>
      <c r="G88" s="56" t="s">
        <v>609</v>
      </c>
      <c r="H88" s="55" t="str">
        <f t="shared" si="1"/>
        <v>CORRECT</v>
      </c>
      <c r="I88" s="55" t="s">
        <v>55</v>
      </c>
      <c r="J88" s="57" t="s">
        <v>55</v>
      </c>
      <c r="K88" s="58" t="s">
        <v>610</v>
      </c>
      <c r="L88" s="59">
        <v>32221.0</v>
      </c>
    </row>
    <row r="89" ht="60.0" customHeight="1">
      <c r="A89" s="55">
        <v>83.0</v>
      </c>
      <c r="B89" s="56" t="s">
        <v>611</v>
      </c>
      <c r="C89" s="56" t="s">
        <v>612</v>
      </c>
      <c r="D89" s="56" t="s">
        <v>613</v>
      </c>
      <c r="E89" s="56" t="s">
        <v>614</v>
      </c>
      <c r="F89" s="56" t="s">
        <v>615</v>
      </c>
      <c r="G89" s="56" t="s">
        <v>616</v>
      </c>
      <c r="H89" s="55" t="str">
        <f t="shared" si="1"/>
        <v>WRONG</v>
      </c>
      <c r="I89" s="55" t="s">
        <v>46</v>
      </c>
      <c r="J89" s="57" t="s">
        <v>55</v>
      </c>
      <c r="K89" s="58" t="s">
        <v>617</v>
      </c>
      <c r="L89" s="59">
        <v>14372.0</v>
      </c>
    </row>
    <row r="90" ht="60.0" customHeight="1">
      <c r="A90" s="55">
        <v>84.0</v>
      </c>
      <c r="B90" s="56" t="s">
        <v>618</v>
      </c>
      <c r="C90" s="56" t="s">
        <v>619</v>
      </c>
      <c r="D90" s="56" t="s">
        <v>620</v>
      </c>
      <c r="E90" s="56" t="s">
        <v>621</v>
      </c>
      <c r="F90" s="56" t="s">
        <v>622</v>
      </c>
      <c r="G90" s="56" t="s">
        <v>623</v>
      </c>
      <c r="H90" s="55" t="str">
        <f t="shared" si="1"/>
        <v>CORRECT</v>
      </c>
      <c r="I90" s="55" t="s">
        <v>46</v>
      </c>
      <c r="J90" s="55" t="s">
        <v>46</v>
      </c>
      <c r="K90" s="61" t="s">
        <v>624</v>
      </c>
      <c r="L90" s="62">
        <v>28822.0</v>
      </c>
    </row>
    <row r="91" ht="60.0" customHeight="1">
      <c r="A91" s="55">
        <v>85.0</v>
      </c>
      <c r="B91" s="56" t="s">
        <v>625</v>
      </c>
      <c r="C91" s="56" t="s">
        <v>626</v>
      </c>
      <c r="D91" s="56" t="s">
        <v>627</v>
      </c>
      <c r="E91" s="56" t="s">
        <v>628</v>
      </c>
      <c r="F91" s="56" t="s">
        <v>629</v>
      </c>
      <c r="G91" s="56" t="s">
        <v>630</v>
      </c>
      <c r="H91" s="55" t="str">
        <f t="shared" si="1"/>
        <v>CORRECT</v>
      </c>
      <c r="I91" s="55" t="s">
        <v>47</v>
      </c>
      <c r="J91" s="55" t="s">
        <v>47</v>
      </c>
      <c r="K91" s="61" t="s">
        <v>631</v>
      </c>
      <c r="L91" s="62">
        <v>18989.0</v>
      </c>
    </row>
    <row r="92" ht="60.0" customHeight="1">
      <c r="A92" s="55">
        <v>86.0</v>
      </c>
      <c r="B92" s="56" t="s">
        <v>632</v>
      </c>
      <c r="C92" s="56" t="s">
        <v>633</v>
      </c>
      <c r="D92" s="56" t="s">
        <v>634</v>
      </c>
      <c r="E92" s="56" t="s">
        <v>635</v>
      </c>
      <c r="F92" s="56" t="s">
        <v>636</v>
      </c>
      <c r="G92" s="56" t="s">
        <v>637</v>
      </c>
      <c r="H92" s="55" t="str">
        <f t="shared" si="1"/>
        <v>CORRECT</v>
      </c>
      <c r="I92" s="55" t="s">
        <v>55</v>
      </c>
      <c r="J92" s="55" t="s">
        <v>55</v>
      </c>
      <c r="K92" s="61" t="s">
        <v>638</v>
      </c>
      <c r="L92" s="62">
        <v>21929.0</v>
      </c>
    </row>
    <row r="93" ht="60.0" customHeight="1">
      <c r="A93" s="55">
        <v>87.0</v>
      </c>
      <c r="B93" s="56" t="s">
        <v>639</v>
      </c>
      <c r="C93" s="56" t="s">
        <v>640</v>
      </c>
      <c r="D93" s="56" t="s">
        <v>641</v>
      </c>
      <c r="E93" s="56" t="s">
        <v>642</v>
      </c>
      <c r="F93" s="56" t="s">
        <v>643</v>
      </c>
      <c r="G93" s="56" t="s">
        <v>644</v>
      </c>
      <c r="H93" s="55" t="str">
        <f t="shared" si="1"/>
        <v>WRONG</v>
      </c>
      <c r="I93" s="55" t="s">
        <v>70</v>
      </c>
      <c r="J93" s="55" t="s">
        <v>46</v>
      </c>
      <c r="K93" s="61" t="s">
        <v>645</v>
      </c>
      <c r="L93" s="62">
        <v>29380.0</v>
      </c>
    </row>
    <row r="94" ht="60.0" customHeight="1">
      <c r="A94" s="55">
        <v>88.0</v>
      </c>
      <c r="B94" s="56" t="s">
        <v>646</v>
      </c>
      <c r="C94" s="56" t="s">
        <v>647</v>
      </c>
      <c r="D94" s="56" t="s">
        <v>648</v>
      </c>
      <c r="E94" s="56" t="s">
        <v>649</v>
      </c>
      <c r="F94" s="56" t="s">
        <v>650</v>
      </c>
      <c r="G94" s="56" t="s">
        <v>651</v>
      </c>
      <c r="H94" s="55" t="str">
        <f t="shared" si="1"/>
        <v>CORRECT</v>
      </c>
      <c r="I94" s="55" t="s">
        <v>55</v>
      </c>
      <c r="J94" s="55" t="s">
        <v>55</v>
      </c>
      <c r="K94" s="61" t="s">
        <v>652</v>
      </c>
      <c r="L94" s="62">
        <v>30637.0</v>
      </c>
    </row>
    <row r="95" ht="60.0" customHeight="1">
      <c r="A95" s="55">
        <v>89.0</v>
      </c>
      <c r="B95" s="56" t="s">
        <v>653</v>
      </c>
      <c r="C95" s="56" t="s">
        <v>654</v>
      </c>
      <c r="D95" s="56" t="s">
        <v>655</v>
      </c>
      <c r="E95" s="56" t="s">
        <v>656</v>
      </c>
      <c r="F95" s="56" t="s">
        <v>657</v>
      </c>
      <c r="G95" s="56" t="s">
        <v>658</v>
      </c>
      <c r="H95" s="55" t="str">
        <f t="shared" si="1"/>
        <v>CORRECT</v>
      </c>
      <c r="I95" s="55" t="s">
        <v>70</v>
      </c>
      <c r="J95" s="55" t="s">
        <v>70</v>
      </c>
      <c r="K95" s="61" t="s">
        <v>659</v>
      </c>
      <c r="L95" s="62">
        <v>21383.0</v>
      </c>
    </row>
    <row r="96" ht="60.0" customHeight="1">
      <c r="A96" s="55">
        <v>90.0</v>
      </c>
      <c r="B96" s="56" t="s">
        <v>660</v>
      </c>
      <c r="C96" s="56" t="s">
        <v>661</v>
      </c>
      <c r="D96" s="56" t="s">
        <v>662</v>
      </c>
      <c r="E96" s="56" t="s">
        <v>663</v>
      </c>
      <c r="F96" s="56" t="s">
        <v>664</v>
      </c>
      <c r="G96" s="56" t="s">
        <v>665</v>
      </c>
      <c r="H96" s="55" t="str">
        <f t="shared" si="1"/>
        <v>CORRECT</v>
      </c>
      <c r="I96" s="55" t="s">
        <v>38</v>
      </c>
      <c r="J96" s="55" t="s">
        <v>38</v>
      </c>
      <c r="K96" s="61" t="s">
        <v>666</v>
      </c>
      <c r="L96" s="62">
        <v>25369.0</v>
      </c>
    </row>
    <row r="97" ht="60.0" customHeight="1">
      <c r="A97" s="55">
        <v>91.0</v>
      </c>
      <c r="B97" s="56" t="s">
        <v>667</v>
      </c>
      <c r="C97" s="56" t="s">
        <v>668</v>
      </c>
      <c r="D97" s="56" t="s">
        <v>669</v>
      </c>
      <c r="E97" s="56" t="s">
        <v>670</v>
      </c>
      <c r="F97" s="56" t="s">
        <v>671</v>
      </c>
      <c r="G97" s="56" t="s">
        <v>672</v>
      </c>
      <c r="H97" s="55" t="str">
        <f t="shared" si="1"/>
        <v>WRONG</v>
      </c>
      <c r="I97" s="55" t="s">
        <v>46</v>
      </c>
      <c r="J97" s="55" t="s">
        <v>70</v>
      </c>
      <c r="K97" s="61" t="s">
        <v>673</v>
      </c>
      <c r="L97" s="62">
        <v>27302.0</v>
      </c>
    </row>
    <row r="98" ht="60.0" customHeight="1">
      <c r="A98" s="55">
        <v>92.0</v>
      </c>
      <c r="B98" s="56" t="s">
        <v>674</v>
      </c>
      <c r="C98" s="56" t="s">
        <v>675</v>
      </c>
      <c r="D98" s="56" t="s">
        <v>676</v>
      </c>
      <c r="E98" s="56" t="s">
        <v>677</v>
      </c>
      <c r="F98" s="56" t="s">
        <v>678</v>
      </c>
      <c r="G98" s="56" t="s">
        <v>679</v>
      </c>
      <c r="H98" s="55" t="str">
        <f t="shared" si="1"/>
        <v>WRONG</v>
      </c>
      <c r="I98" s="55" t="s">
        <v>55</v>
      </c>
      <c r="J98" s="55" t="s">
        <v>38</v>
      </c>
      <c r="K98" s="61" t="s">
        <v>680</v>
      </c>
      <c r="L98" s="62">
        <v>20701.0</v>
      </c>
    </row>
    <row r="99" ht="60.0" customHeight="1">
      <c r="A99" s="55">
        <v>93.0</v>
      </c>
      <c r="B99" s="56" t="s">
        <v>681</v>
      </c>
      <c r="C99" s="56" t="s">
        <v>682</v>
      </c>
      <c r="D99" s="56" t="s">
        <v>683</v>
      </c>
      <c r="E99" s="56" t="s">
        <v>684</v>
      </c>
      <c r="F99" s="56" t="s">
        <v>685</v>
      </c>
      <c r="G99" s="56" t="s">
        <v>686</v>
      </c>
      <c r="H99" s="55" t="str">
        <f t="shared" si="1"/>
        <v>CORRECT</v>
      </c>
      <c r="I99" s="55" t="s">
        <v>46</v>
      </c>
      <c r="J99" s="55" t="s">
        <v>46</v>
      </c>
      <c r="K99" s="61" t="s">
        <v>687</v>
      </c>
      <c r="L99" s="62">
        <v>26164.0</v>
      </c>
    </row>
    <row r="100" ht="60.0" customHeight="1">
      <c r="A100" s="55">
        <v>94.0</v>
      </c>
      <c r="B100" s="56" t="s">
        <v>688</v>
      </c>
      <c r="C100" s="56" t="s">
        <v>689</v>
      </c>
      <c r="D100" s="56" t="s">
        <v>690</v>
      </c>
      <c r="E100" s="56" t="s">
        <v>691</v>
      </c>
      <c r="F100" s="56" t="s">
        <v>692</v>
      </c>
      <c r="G100" s="56" t="s">
        <v>693</v>
      </c>
      <c r="H100" s="55" t="str">
        <f t="shared" si="1"/>
        <v>CORRECT</v>
      </c>
      <c r="I100" s="55" t="s">
        <v>55</v>
      </c>
      <c r="J100" s="55" t="s">
        <v>55</v>
      </c>
      <c r="K100" s="61" t="s">
        <v>694</v>
      </c>
      <c r="L100" s="62">
        <v>16863.0</v>
      </c>
    </row>
    <row r="101" ht="60.0" customHeight="1">
      <c r="A101" s="55">
        <v>95.0</v>
      </c>
      <c r="B101" s="56" t="s">
        <v>695</v>
      </c>
      <c r="C101" s="56" t="s">
        <v>696</v>
      </c>
      <c r="D101" s="56" t="s">
        <v>697</v>
      </c>
      <c r="E101" s="56" t="s">
        <v>698</v>
      </c>
      <c r="F101" s="56" t="s">
        <v>699</v>
      </c>
      <c r="G101" s="56" t="s">
        <v>700</v>
      </c>
      <c r="H101" s="55" t="str">
        <f t="shared" si="1"/>
        <v>CORRECT</v>
      </c>
      <c r="I101" s="55" t="s">
        <v>70</v>
      </c>
      <c r="J101" s="55" t="s">
        <v>70</v>
      </c>
      <c r="K101" s="61" t="s">
        <v>701</v>
      </c>
      <c r="L101" s="62">
        <v>28719.0</v>
      </c>
    </row>
    <row r="102" ht="60.0" customHeight="1">
      <c r="A102" s="55">
        <v>96.0</v>
      </c>
      <c r="B102" s="56" t="s">
        <v>702</v>
      </c>
      <c r="C102" s="56" t="s">
        <v>703</v>
      </c>
      <c r="D102" s="56" t="s">
        <v>704</v>
      </c>
      <c r="E102" s="56" t="s">
        <v>705</v>
      </c>
      <c r="F102" s="56" t="s">
        <v>706</v>
      </c>
      <c r="G102" s="56" t="s">
        <v>707</v>
      </c>
      <c r="H102" s="55" t="str">
        <f t="shared" si="1"/>
        <v>WRONG</v>
      </c>
      <c r="I102" s="55" t="s">
        <v>47</v>
      </c>
      <c r="J102" s="55" t="s">
        <v>38</v>
      </c>
      <c r="K102" s="61" t="s">
        <v>708</v>
      </c>
      <c r="L102" s="62">
        <v>20435.0</v>
      </c>
    </row>
    <row r="103" ht="60.0" customHeight="1">
      <c r="A103" s="55">
        <v>97.0</v>
      </c>
      <c r="B103" s="56" t="s">
        <v>709</v>
      </c>
      <c r="C103" s="56" t="s">
        <v>710</v>
      </c>
      <c r="D103" s="56" t="s">
        <v>711</v>
      </c>
      <c r="E103" s="56" t="s">
        <v>712</v>
      </c>
      <c r="F103" s="56" t="s">
        <v>713</v>
      </c>
      <c r="G103" s="56" t="s">
        <v>714</v>
      </c>
      <c r="H103" s="55" t="str">
        <f t="shared" si="1"/>
        <v>CORRECT</v>
      </c>
      <c r="I103" s="55" t="s">
        <v>46</v>
      </c>
      <c r="J103" s="55" t="s">
        <v>46</v>
      </c>
      <c r="K103" s="61" t="s">
        <v>715</v>
      </c>
      <c r="L103" s="62">
        <v>31937.0</v>
      </c>
    </row>
    <row r="104" ht="60.0" customHeight="1">
      <c r="A104" s="55">
        <v>98.0</v>
      </c>
      <c r="B104" s="56" t="s">
        <v>716</v>
      </c>
      <c r="C104" s="56" t="s">
        <v>717</v>
      </c>
      <c r="D104" s="56" t="s">
        <v>718</v>
      </c>
      <c r="E104" s="56" t="s">
        <v>719</v>
      </c>
      <c r="F104" s="56" t="s">
        <v>720</v>
      </c>
      <c r="G104" s="56" t="s">
        <v>721</v>
      </c>
      <c r="H104" s="55" t="str">
        <f t="shared" si="1"/>
        <v>CORRECT</v>
      </c>
      <c r="I104" s="55" t="s">
        <v>70</v>
      </c>
      <c r="J104" s="55" t="s">
        <v>70</v>
      </c>
      <c r="K104" s="61" t="s">
        <v>722</v>
      </c>
      <c r="L104" s="62">
        <v>24753.0</v>
      </c>
    </row>
    <row r="105" ht="60.0" customHeight="1">
      <c r="A105" s="55">
        <v>99.0</v>
      </c>
      <c r="B105" s="56" t="s">
        <v>723</v>
      </c>
      <c r="C105" s="56" t="s">
        <v>724</v>
      </c>
      <c r="D105" s="56" t="s">
        <v>725</v>
      </c>
      <c r="E105" s="56" t="s">
        <v>726</v>
      </c>
      <c r="F105" s="56" t="s">
        <v>727</v>
      </c>
      <c r="G105" s="56" t="s">
        <v>728</v>
      </c>
      <c r="H105" s="55" t="str">
        <f t="shared" si="1"/>
        <v>CORRECT</v>
      </c>
      <c r="I105" s="55" t="s">
        <v>70</v>
      </c>
      <c r="J105" s="55" t="s">
        <v>70</v>
      </c>
      <c r="K105" s="61" t="s">
        <v>729</v>
      </c>
      <c r="L105" s="62">
        <v>17808.0</v>
      </c>
    </row>
    <row r="106" ht="60.0" customHeight="1">
      <c r="A106" s="55">
        <v>100.0</v>
      </c>
      <c r="B106" s="56" t="s">
        <v>730</v>
      </c>
      <c r="C106" s="56" t="s">
        <v>731</v>
      </c>
      <c r="D106" s="56" t="s">
        <v>732</v>
      </c>
      <c r="E106" s="56" t="s">
        <v>733</v>
      </c>
      <c r="F106" s="56" t="s">
        <v>734</v>
      </c>
      <c r="G106" s="56" t="s">
        <v>735</v>
      </c>
      <c r="H106" s="55" t="str">
        <f t="shared" si="1"/>
        <v>WRONG</v>
      </c>
      <c r="I106" s="55" t="s">
        <v>70</v>
      </c>
      <c r="J106" s="55" t="s">
        <v>55</v>
      </c>
      <c r="K106" s="61" t="s">
        <v>736</v>
      </c>
      <c r="L106" s="62">
        <v>35832.0</v>
      </c>
    </row>
    <row r="107" ht="60.0" customHeight="1">
      <c r="A107" s="55">
        <v>101.0</v>
      </c>
      <c r="B107" s="56" t="s">
        <v>737</v>
      </c>
      <c r="C107" s="56" t="s">
        <v>738</v>
      </c>
      <c r="D107" s="56" t="s">
        <v>739</v>
      </c>
      <c r="E107" s="56" t="s">
        <v>740</v>
      </c>
      <c r="F107" s="56" t="s">
        <v>741</v>
      </c>
      <c r="G107" s="56" t="s">
        <v>742</v>
      </c>
      <c r="H107" s="55" t="str">
        <f t="shared" si="1"/>
        <v>CORRECT</v>
      </c>
      <c r="I107" s="55" t="s">
        <v>46</v>
      </c>
      <c r="J107" s="55" t="s">
        <v>46</v>
      </c>
      <c r="K107" s="61" t="s">
        <v>743</v>
      </c>
      <c r="L107" s="62">
        <v>20356.0</v>
      </c>
    </row>
    <row r="108" ht="60.0" customHeight="1">
      <c r="A108" s="55">
        <v>102.0</v>
      </c>
      <c r="B108" s="56" t="s">
        <v>744</v>
      </c>
      <c r="C108" s="56" t="s">
        <v>745</v>
      </c>
      <c r="D108" s="56" t="s">
        <v>746</v>
      </c>
      <c r="E108" s="56" t="s">
        <v>747</v>
      </c>
      <c r="F108" s="56" t="s">
        <v>748</v>
      </c>
      <c r="G108" s="56" t="s">
        <v>749</v>
      </c>
      <c r="H108" s="55" t="str">
        <f t="shared" si="1"/>
        <v>WRONG</v>
      </c>
      <c r="I108" s="55" t="s">
        <v>38</v>
      </c>
      <c r="J108" s="55" t="s">
        <v>55</v>
      </c>
      <c r="K108" s="61" t="s">
        <v>750</v>
      </c>
      <c r="L108" s="62">
        <v>15397.0</v>
      </c>
    </row>
    <row r="109" ht="60.0" customHeight="1">
      <c r="A109" s="55">
        <v>103.0</v>
      </c>
      <c r="B109" s="56" t="s">
        <v>751</v>
      </c>
      <c r="C109" s="56" t="s">
        <v>752</v>
      </c>
      <c r="D109" s="56" t="s">
        <v>753</v>
      </c>
      <c r="E109" s="56" t="s">
        <v>754</v>
      </c>
      <c r="F109" s="56" t="s">
        <v>755</v>
      </c>
      <c r="G109" s="56" t="s">
        <v>756</v>
      </c>
      <c r="H109" s="55" t="str">
        <f t="shared" si="1"/>
        <v>WRONG</v>
      </c>
      <c r="I109" s="55" t="s">
        <v>70</v>
      </c>
      <c r="J109" s="55" t="s">
        <v>38</v>
      </c>
      <c r="K109" s="61" t="s">
        <v>757</v>
      </c>
      <c r="L109" s="62">
        <v>27723.0</v>
      </c>
    </row>
    <row r="110" ht="60.0" customHeight="1">
      <c r="A110" s="55">
        <v>104.0</v>
      </c>
      <c r="B110" s="56" t="s">
        <v>758</v>
      </c>
      <c r="C110" s="56" t="s">
        <v>759</v>
      </c>
      <c r="D110" s="56" t="s">
        <v>760</v>
      </c>
      <c r="E110" s="56" t="s">
        <v>761</v>
      </c>
      <c r="F110" s="56" t="s">
        <v>762</v>
      </c>
      <c r="G110" s="56" t="s">
        <v>763</v>
      </c>
      <c r="H110" s="55" t="str">
        <f t="shared" si="1"/>
        <v>WRONG</v>
      </c>
      <c r="I110" s="55" t="s">
        <v>46</v>
      </c>
      <c r="J110" s="55" t="s">
        <v>55</v>
      </c>
      <c r="K110" s="61" t="s">
        <v>764</v>
      </c>
      <c r="L110" s="62">
        <v>40284.0</v>
      </c>
    </row>
    <row r="111" ht="60.0" customHeight="1">
      <c r="A111" s="55">
        <v>105.0</v>
      </c>
      <c r="B111" s="56" t="s">
        <v>765</v>
      </c>
      <c r="C111" s="56" t="s">
        <v>766</v>
      </c>
      <c r="D111" s="56" t="s">
        <v>767</v>
      </c>
      <c r="E111" s="56" t="s">
        <v>768</v>
      </c>
      <c r="F111" s="56" t="s">
        <v>769</v>
      </c>
      <c r="G111" s="56" t="s">
        <v>770</v>
      </c>
      <c r="H111" s="55" t="str">
        <f t="shared" si="1"/>
        <v>WRONG</v>
      </c>
      <c r="I111" s="55" t="s">
        <v>70</v>
      </c>
      <c r="J111" s="55" t="s">
        <v>55</v>
      </c>
      <c r="K111" s="61" t="s">
        <v>771</v>
      </c>
      <c r="L111" s="62">
        <v>28361.0</v>
      </c>
    </row>
    <row r="112" ht="60.0" customHeight="1">
      <c r="A112" s="55">
        <v>106.0</v>
      </c>
      <c r="B112" s="56" t="s">
        <v>772</v>
      </c>
      <c r="C112" s="56" t="s">
        <v>773</v>
      </c>
      <c r="D112" s="56" t="s">
        <v>774</v>
      </c>
      <c r="E112" s="56" t="s">
        <v>775</v>
      </c>
      <c r="F112" s="56" t="s">
        <v>776</v>
      </c>
      <c r="G112" s="56" t="s">
        <v>777</v>
      </c>
      <c r="H112" s="55" t="str">
        <f t="shared" si="1"/>
        <v>WRONG</v>
      </c>
      <c r="I112" s="55" t="s">
        <v>70</v>
      </c>
      <c r="J112" s="55" t="s">
        <v>46</v>
      </c>
      <c r="K112" s="61" t="s">
        <v>778</v>
      </c>
      <c r="L112" s="62">
        <v>35592.0</v>
      </c>
    </row>
    <row r="113" ht="60.0" customHeight="1">
      <c r="A113" s="55">
        <v>107.0</v>
      </c>
      <c r="B113" s="56" t="s">
        <v>779</v>
      </c>
      <c r="C113" s="56" t="s">
        <v>780</v>
      </c>
      <c r="D113" s="56" t="s">
        <v>781</v>
      </c>
      <c r="E113" s="56" t="s">
        <v>782</v>
      </c>
      <c r="F113" s="56" t="s">
        <v>783</v>
      </c>
      <c r="G113" s="56" t="s">
        <v>784</v>
      </c>
      <c r="H113" s="55" t="str">
        <f t="shared" si="1"/>
        <v>CORRECT</v>
      </c>
      <c r="I113" s="55" t="s">
        <v>46</v>
      </c>
      <c r="J113" s="55" t="s">
        <v>46</v>
      </c>
      <c r="K113" s="61" t="s">
        <v>785</v>
      </c>
      <c r="L113" s="62">
        <v>24020.0</v>
      </c>
    </row>
    <row r="114" ht="60.0" customHeight="1">
      <c r="A114" s="55">
        <v>108.0</v>
      </c>
      <c r="B114" s="56" t="s">
        <v>786</v>
      </c>
      <c r="C114" s="56" t="s">
        <v>787</v>
      </c>
      <c r="D114" s="56" t="s">
        <v>788</v>
      </c>
      <c r="E114" s="56" t="s">
        <v>789</v>
      </c>
      <c r="F114" s="56" t="s">
        <v>790</v>
      </c>
      <c r="G114" s="56" t="s">
        <v>791</v>
      </c>
      <c r="H114" s="55" t="str">
        <f t="shared" si="1"/>
        <v>WRONG</v>
      </c>
      <c r="I114" s="55" t="s">
        <v>46</v>
      </c>
      <c r="J114" s="55" t="s">
        <v>55</v>
      </c>
      <c r="K114" s="61" t="s">
        <v>792</v>
      </c>
      <c r="L114" s="62">
        <v>20542.0</v>
      </c>
    </row>
    <row r="115" ht="60.0" customHeight="1">
      <c r="A115" s="55">
        <v>109.0</v>
      </c>
      <c r="B115" s="56" t="s">
        <v>793</v>
      </c>
      <c r="C115" s="56" t="s">
        <v>794</v>
      </c>
      <c r="D115" s="56" t="s">
        <v>795</v>
      </c>
      <c r="E115" s="56" t="s">
        <v>796</v>
      </c>
      <c r="F115" s="56" t="s">
        <v>797</v>
      </c>
      <c r="G115" s="56" t="s">
        <v>798</v>
      </c>
      <c r="H115" s="55" t="str">
        <f t="shared" si="1"/>
        <v>WRONG</v>
      </c>
      <c r="I115" s="55" t="s">
        <v>47</v>
      </c>
      <c r="J115" s="55" t="s">
        <v>46</v>
      </c>
      <c r="K115" s="61" t="s">
        <v>799</v>
      </c>
      <c r="L115" s="62">
        <v>41538.0</v>
      </c>
    </row>
    <row r="116" ht="60.0" customHeight="1">
      <c r="A116" s="55">
        <v>110.0</v>
      </c>
      <c r="B116" s="56" t="s">
        <v>800</v>
      </c>
      <c r="C116" s="56" t="s">
        <v>801</v>
      </c>
      <c r="D116" s="56" t="s">
        <v>802</v>
      </c>
      <c r="E116" s="56" t="s">
        <v>803</v>
      </c>
      <c r="F116" s="56" t="s">
        <v>804</v>
      </c>
      <c r="G116" s="56" t="s">
        <v>805</v>
      </c>
      <c r="H116" s="55" t="str">
        <f t="shared" si="1"/>
        <v>CORRECT</v>
      </c>
      <c r="I116" s="55" t="s">
        <v>46</v>
      </c>
      <c r="J116" s="55" t="s">
        <v>46</v>
      </c>
      <c r="K116" s="61" t="s">
        <v>806</v>
      </c>
      <c r="L116" s="62">
        <v>15361.0</v>
      </c>
    </row>
    <row r="117" ht="60.0" customHeight="1">
      <c r="A117" s="55">
        <v>111.0</v>
      </c>
      <c r="B117" s="56" t="s">
        <v>807</v>
      </c>
      <c r="C117" s="56" t="s">
        <v>808</v>
      </c>
      <c r="D117" s="56" t="s">
        <v>809</v>
      </c>
      <c r="E117" s="56" t="s">
        <v>810</v>
      </c>
      <c r="F117" s="56" t="s">
        <v>811</v>
      </c>
      <c r="G117" s="56" t="s">
        <v>812</v>
      </c>
      <c r="H117" s="55" t="str">
        <f t="shared" si="1"/>
        <v>WRONG</v>
      </c>
      <c r="I117" s="55" t="s">
        <v>38</v>
      </c>
      <c r="J117" s="55" t="s">
        <v>55</v>
      </c>
      <c r="K117" s="61" t="s">
        <v>813</v>
      </c>
      <c r="L117" s="62">
        <v>35235.0</v>
      </c>
    </row>
    <row r="118" ht="60.0" customHeight="1">
      <c r="A118" s="55">
        <v>112.0</v>
      </c>
      <c r="B118" s="56" t="s">
        <v>814</v>
      </c>
      <c r="C118" s="56" t="s">
        <v>815</v>
      </c>
      <c r="D118" s="56" t="s">
        <v>816</v>
      </c>
      <c r="E118" s="56" t="s">
        <v>817</v>
      </c>
      <c r="F118" s="56" t="s">
        <v>818</v>
      </c>
      <c r="G118" s="56" t="s">
        <v>819</v>
      </c>
      <c r="H118" s="55" t="str">
        <f t="shared" si="1"/>
        <v>CORRECT</v>
      </c>
      <c r="I118" s="55" t="s">
        <v>47</v>
      </c>
      <c r="J118" s="55" t="s">
        <v>47</v>
      </c>
      <c r="K118" s="61" t="s">
        <v>820</v>
      </c>
      <c r="L118" s="62">
        <v>37098.0</v>
      </c>
    </row>
    <row r="119" ht="60.0" customHeight="1">
      <c r="A119" s="55">
        <v>113.0</v>
      </c>
      <c r="B119" s="56" t="s">
        <v>821</v>
      </c>
      <c r="C119" s="56" t="s">
        <v>822</v>
      </c>
      <c r="D119" s="56" t="s">
        <v>823</v>
      </c>
      <c r="E119" s="56" t="s">
        <v>824</v>
      </c>
      <c r="F119" s="56" t="s">
        <v>825</v>
      </c>
      <c r="G119" s="56" t="s">
        <v>826</v>
      </c>
      <c r="H119" s="55" t="str">
        <f t="shared" si="1"/>
        <v>WRONG</v>
      </c>
      <c r="I119" s="55" t="s">
        <v>70</v>
      </c>
      <c r="J119" s="55" t="s">
        <v>46</v>
      </c>
      <c r="K119" s="61" t="s">
        <v>827</v>
      </c>
      <c r="L119" s="62">
        <v>17634.0</v>
      </c>
    </row>
    <row r="120" ht="60.0" customHeight="1">
      <c r="A120" s="55">
        <v>114.0</v>
      </c>
      <c r="B120" s="56" t="s">
        <v>828</v>
      </c>
      <c r="C120" s="56" t="s">
        <v>829</v>
      </c>
      <c r="D120" s="56" t="s">
        <v>830</v>
      </c>
      <c r="E120" s="56" t="s">
        <v>831</v>
      </c>
      <c r="F120" s="56" t="s">
        <v>832</v>
      </c>
      <c r="G120" s="56" t="s">
        <v>833</v>
      </c>
      <c r="H120" s="55" t="str">
        <f t="shared" si="1"/>
        <v>WRONG</v>
      </c>
      <c r="I120" s="55" t="s">
        <v>55</v>
      </c>
      <c r="J120" s="55" t="s">
        <v>38</v>
      </c>
      <c r="K120" s="61" t="s">
        <v>834</v>
      </c>
      <c r="L120" s="62">
        <v>29628.0</v>
      </c>
    </row>
    <row r="121" ht="60.0" customHeight="1">
      <c r="A121" s="55">
        <v>115.0</v>
      </c>
      <c r="B121" s="56" t="s">
        <v>835</v>
      </c>
      <c r="C121" s="56" t="s">
        <v>836</v>
      </c>
      <c r="D121" s="56" t="s">
        <v>837</v>
      </c>
      <c r="E121" s="56" t="s">
        <v>838</v>
      </c>
      <c r="F121" s="56" t="s">
        <v>839</v>
      </c>
      <c r="G121" s="56" t="s">
        <v>840</v>
      </c>
      <c r="H121" s="55" t="str">
        <f t="shared" si="1"/>
        <v>CORRECT</v>
      </c>
      <c r="I121" s="55" t="s">
        <v>70</v>
      </c>
      <c r="J121" s="55" t="s">
        <v>70</v>
      </c>
      <c r="K121" s="61" t="s">
        <v>841</v>
      </c>
      <c r="L121" s="62">
        <v>18329.0</v>
      </c>
    </row>
    <row r="122" ht="60.0" customHeight="1">
      <c r="A122" s="55">
        <v>116.0</v>
      </c>
      <c r="B122" s="56" t="s">
        <v>842</v>
      </c>
      <c r="C122" s="56" t="s">
        <v>843</v>
      </c>
      <c r="D122" s="56" t="s">
        <v>844</v>
      </c>
      <c r="E122" s="56" t="s">
        <v>845</v>
      </c>
      <c r="F122" s="56" t="s">
        <v>846</v>
      </c>
      <c r="G122" s="56" t="s">
        <v>847</v>
      </c>
      <c r="H122" s="55" t="str">
        <f t="shared" si="1"/>
        <v>CORRECT</v>
      </c>
      <c r="I122" s="55" t="s">
        <v>47</v>
      </c>
      <c r="J122" s="55" t="s">
        <v>47</v>
      </c>
      <c r="K122" s="61" t="s">
        <v>848</v>
      </c>
      <c r="L122" s="62">
        <v>27191.0</v>
      </c>
    </row>
    <row r="123" ht="60.0" customHeight="1">
      <c r="A123" s="55">
        <v>117.0</v>
      </c>
      <c r="B123" s="56" t="s">
        <v>849</v>
      </c>
      <c r="C123" s="56" t="s">
        <v>850</v>
      </c>
      <c r="D123" s="56" t="s">
        <v>851</v>
      </c>
      <c r="E123" s="56" t="s">
        <v>852</v>
      </c>
      <c r="F123" s="56" t="s">
        <v>853</v>
      </c>
      <c r="G123" s="56" t="s">
        <v>854</v>
      </c>
      <c r="H123" s="55" t="str">
        <f t="shared" si="1"/>
        <v>CORRECT</v>
      </c>
      <c r="I123" s="55" t="s">
        <v>47</v>
      </c>
      <c r="J123" s="55" t="s">
        <v>47</v>
      </c>
      <c r="K123" s="61" t="s">
        <v>855</v>
      </c>
      <c r="L123" s="62">
        <v>28751.0</v>
      </c>
    </row>
    <row r="124" ht="60.0" customHeight="1">
      <c r="A124" s="55">
        <v>118.0</v>
      </c>
      <c r="B124" s="56" t="s">
        <v>856</v>
      </c>
      <c r="C124" s="56" t="s">
        <v>857</v>
      </c>
      <c r="D124" s="56" t="s">
        <v>858</v>
      </c>
      <c r="E124" s="56" t="s">
        <v>859</v>
      </c>
      <c r="F124" s="56" t="s">
        <v>860</v>
      </c>
      <c r="G124" s="56" t="s">
        <v>861</v>
      </c>
      <c r="H124" s="55" t="str">
        <f t="shared" si="1"/>
        <v>CORRECT</v>
      </c>
      <c r="I124" s="55" t="s">
        <v>38</v>
      </c>
      <c r="J124" s="55" t="s">
        <v>38</v>
      </c>
      <c r="K124" s="61" t="s">
        <v>862</v>
      </c>
      <c r="L124" s="62">
        <v>39233.0</v>
      </c>
    </row>
    <row r="125" ht="60.0" customHeight="1">
      <c r="A125" s="55">
        <v>119.0</v>
      </c>
      <c r="B125" s="56" t="s">
        <v>863</v>
      </c>
      <c r="C125" s="56" t="s">
        <v>864</v>
      </c>
      <c r="D125" s="56" t="s">
        <v>865</v>
      </c>
      <c r="E125" s="56" t="s">
        <v>866</v>
      </c>
      <c r="F125" s="56" t="s">
        <v>867</v>
      </c>
      <c r="G125" s="56" t="s">
        <v>868</v>
      </c>
      <c r="H125" s="55" t="str">
        <f t="shared" si="1"/>
        <v>CORRECT</v>
      </c>
      <c r="I125" s="55" t="s">
        <v>38</v>
      </c>
      <c r="J125" s="55" t="s">
        <v>38</v>
      </c>
      <c r="K125" s="61" t="s">
        <v>869</v>
      </c>
      <c r="L125" s="62">
        <v>43170.0</v>
      </c>
    </row>
    <row r="126" ht="60.0" customHeight="1">
      <c r="A126" s="55">
        <v>120.0</v>
      </c>
      <c r="B126" s="56" t="s">
        <v>870</v>
      </c>
      <c r="C126" s="56" t="s">
        <v>871</v>
      </c>
      <c r="D126" s="56" t="s">
        <v>872</v>
      </c>
      <c r="E126" s="56" t="s">
        <v>873</v>
      </c>
      <c r="F126" s="56" t="s">
        <v>874</v>
      </c>
      <c r="G126" s="56" t="s">
        <v>875</v>
      </c>
      <c r="H126" s="55" t="str">
        <f t="shared" si="1"/>
        <v>WRONG</v>
      </c>
      <c r="I126" s="55" t="s">
        <v>47</v>
      </c>
      <c r="J126" s="55" t="s">
        <v>55</v>
      </c>
      <c r="K126" s="61" t="s">
        <v>876</v>
      </c>
      <c r="L126" s="62">
        <v>23031.0</v>
      </c>
    </row>
    <row r="127" ht="60.0" customHeight="1">
      <c r="A127" s="55">
        <v>121.0</v>
      </c>
      <c r="B127" s="56" t="s">
        <v>877</v>
      </c>
      <c r="C127" s="56" t="s">
        <v>878</v>
      </c>
      <c r="D127" s="56" t="s">
        <v>879</v>
      </c>
      <c r="E127" s="56" t="s">
        <v>880</v>
      </c>
      <c r="F127" s="56" t="s">
        <v>881</v>
      </c>
      <c r="G127" s="56" t="s">
        <v>882</v>
      </c>
      <c r="H127" s="55" t="str">
        <f t="shared" si="1"/>
        <v>WRONG</v>
      </c>
      <c r="I127" s="55" t="s">
        <v>70</v>
      </c>
      <c r="J127" s="55" t="s">
        <v>38</v>
      </c>
      <c r="K127" s="61" t="s">
        <v>883</v>
      </c>
      <c r="L127" s="62">
        <v>24262.0</v>
      </c>
    </row>
    <row r="128" ht="60.0" customHeight="1">
      <c r="A128" s="55">
        <v>122.0</v>
      </c>
      <c r="B128" s="56" t="s">
        <v>884</v>
      </c>
      <c r="C128" s="56" t="s">
        <v>885</v>
      </c>
      <c r="D128" s="56" t="s">
        <v>886</v>
      </c>
      <c r="E128" s="56" t="s">
        <v>887</v>
      </c>
      <c r="F128" s="56" t="s">
        <v>888</v>
      </c>
      <c r="G128" s="56" t="s">
        <v>889</v>
      </c>
      <c r="H128" s="55" t="str">
        <f t="shared" si="1"/>
        <v>CORRECT</v>
      </c>
      <c r="I128" s="55" t="s">
        <v>55</v>
      </c>
      <c r="J128" s="55" t="s">
        <v>55</v>
      </c>
      <c r="K128" s="61" t="s">
        <v>890</v>
      </c>
      <c r="L128" s="62">
        <v>19608.0</v>
      </c>
    </row>
    <row r="129" ht="60.0" customHeight="1">
      <c r="A129" s="55">
        <v>123.0</v>
      </c>
      <c r="B129" s="56" t="s">
        <v>891</v>
      </c>
      <c r="C129" s="56" t="s">
        <v>892</v>
      </c>
      <c r="D129" s="56" t="s">
        <v>893</v>
      </c>
      <c r="E129" s="56" t="s">
        <v>894</v>
      </c>
      <c r="F129" s="56" t="s">
        <v>895</v>
      </c>
      <c r="G129" s="56" t="s">
        <v>896</v>
      </c>
      <c r="H129" s="55" t="str">
        <f t="shared" si="1"/>
        <v>WRONG</v>
      </c>
      <c r="I129" s="55" t="s">
        <v>70</v>
      </c>
      <c r="J129" s="55" t="s">
        <v>38</v>
      </c>
      <c r="K129" s="61" t="s">
        <v>897</v>
      </c>
      <c r="L129" s="62">
        <v>24607.0</v>
      </c>
    </row>
    <row r="130" ht="60.0" customHeight="1">
      <c r="A130" s="55">
        <v>124.0</v>
      </c>
      <c r="B130" s="56" t="s">
        <v>898</v>
      </c>
      <c r="C130" s="56" t="s">
        <v>899</v>
      </c>
      <c r="D130" s="56" t="s">
        <v>900</v>
      </c>
      <c r="E130" s="56" t="s">
        <v>901</v>
      </c>
      <c r="F130" s="56" t="s">
        <v>902</v>
      </c>
      <c r="G130" s="56" t="s">
        <v>903</v>
      </c>
      <c r="H130" s="55" t="str">
        <f t="shared" si="1"/>
        <v>CORRECT</v>
      </c>
      <c r="I130" s="55" t="s">
        <v>38</v>
      </c>
      <c r="J130" s="55" t="s">
        <v>38</v>
      </c>
      <c r="K130" s="61" t="s">
        <v>904</v>
      </c>
      <c r="L130" s="62">
        <v>17878.0</v>
      </c>
    </row>
    <row r="131" ht="60.0" customHeight="1">
      <c r="A131" s="55">
        <v>125.0</v>
      </c>
      <c r="B131" s="56" t="s">
        <v>905</v>
      </c>
      <c r="C131" s="56" t="s">
        <v>906</v>
      </c>
      <c r="D131" s="56" t="s">
        <v>907</v>
      </c>
      <c r="E131" s="56" t="s">
        <v>908</v>
      </c>
      <c r="F131" s="56" t="s">
        <v>909</v>
      </c>
      <c r="G131" s="56" t="s">
        <v>910</v>
      </c>
      <c r="H131" s="55" t="str">
        <f t="shared" si="1"/>
        <v>CORRECT</v>
      </c>
      <c r="I131" s="55" t="s">
        <v>38</v>
      </c>
      <c r="J131" s="55" t="s">
        <v>38</v>
      </c>
      <c r="K131" s="61" t="s">
        <v>911</v>
      </c>
      <c r="L131" s="62">
        <v>31514.0</v>
      </c>
    </row>
    <row r="132" ht="60.0" customHeight="1">
      <c r="A132" s="55">
        <v>126.0</v>
      </c>
      <c r="B132" s="56" t="s">
        <v>912</v>
      </c>
      <c r="C132" s="56" t="s">
        <v>913</v>
      </c>
      <c r="D132" s="56" t="s">
        <v>914</v>
      </c>
      <c r="E132" s="56" t="s">
        <v>915</v>
      </c>
      <c r="F132" s="56" t="s">
        <v>916</v>
      </c>
      <c r="G132" s="56" t="s">
        <v>917</v>
      </c>
      <c r="H132" s="55" t="str">
        <f t="shared" si="1"/>
        <v>CORRECT</v>
      </c>
      <c r="I132" s="55" t="s">
        <v>47</v>
      </c>
      <c r="J132" s="55" t="s">
        <v>47</v>
      </c>
      <c r="K132" s="61" t="s">
        <v>918</v>
      </c>
      <c r="L132" s="62">
        <v>26880.0</v>
      </c>
    </row>
    <row r="133" ht="60.0" customHeight="1">
      <c r="A133" s="55">
        <v>127.0</v>
      </c>
      <c r="B133" s="56" t="s">
        <v>919</v>
      </c>
      <c r="C133" s="56" t="s">
        <v>920</v>
      </c>
      <c r="D133" s="56" t="s">
        <v>921</v>
      </c>
      <c r="E133" s="56" t="s">
        <v>922</v>
      </c>
      <c r="F133" s="56" t="s">
        <v>923</v>
      </c>
      <c r="G133" s="56" t="s">
        <v>924</v>
      </c>
      <c r="H133" s="55" t="str">
        <f t="shared" si="1"/>
        <v>WRONG</v>
      </c>
      <c r="I133" s="55" t="s">
        <v>47</v>
      </c>
      <c r="J133" s="55" t="s">
        <v>70</v>
      </c>
      <c r="K133" s="61" t="s">
        <v>925</v>
      </c>
      <c r="L133" s="62">
        <v>32312.0</v>
      </c>
    </row>
    <row r="134" ht="60.0" customHeight="1">
      <c r="A134" s="55">
        <v>128.0</v>
      </c>
      <c r="B134" s="56" t="s">
        <v>926</v>
      </c>
      <c r="C134" s="56" t="s">
        <v>927</v>
      </c>
      <c r="D134" s="56" t="s">
        <v>928</v>
      </c>
      <c r="E134" s="56" t="s">
        <v>929</v>
      </c>
      <c r="F134" s="56" t="s">
        <v>930</v>
      </c>
      <c r="G134" s="56" t="s">
        <v>931</v>
      </c>
      <c r="H134" s="55" t="str">
        <f t="shared" si="1"/>
        <v>WRONG</v>
      </c>
      <c r="I134" s="55" t="s">
        <v>38</v>
      </c>
      <c r="J134" s="55" t="s">
        <v>46</v>
      </c>
      <c r="K134" s="61" t="s">
        <v>932</v>
      </c>
      <c r="L134" s="62">
        <v>25561.0</v>
      </c>
    </row>
    <row r="135" ht="60.0" customHeight="1">
      <c r="A135" s="55">
        <v>129.0</v>
      </c>
      <c r="B135" s="56" t="s">
        <v>933</v>
      </c>
      <c r="C135" s="56" t="s">
        <v>934</v>
      </c>
      <c r="D135" s="56" t="s">
        <v>935</v>
      </c>
      <c r="E135" s="56" t="s">
        <v>936</v>
      </c>
      <c r="F135" s="56" t="s">
        <v>937</v>
      </c>
      <c r="G135" s="56" t="s">
        <v>938</v>
      </c>
      <c r="H135" s="55" t="str">
        <f t="shared" si="1"/>
        <v>CORRECT</v>
      </c>
      <c r="I135" s="55" t="s">
        <v>70</v>
      </c>
      <c r="J135" s="55" t="s">
        <v>70</v>
      </c>
      <c r="K135" s="61" t="s">
        <v>939</v>
      </c>
      <c r="L135" s="62">
        <v>19072.0</v>
      </c>
    </row>
    <row r="136" ht="60.0" customHeight="1">
      <c r="A136" s="55">
        <v>130.0</v>
      </c>
      <c r="B136" s="56" t="s">
        <v>940</v>
      </c>
      <c r="C136" s="56" t="s">
        <v>941</v>
      </c>
      <c r="D136" s="56" t="s">
        <v>942</v>
      </c>
      <c r="E136" s="56" t="s">
        <v>943</v>
      </c>
      <c r="F136" s="56" t="s">
        <v>944</v>
      </c>
      <c r="G136" s="56" t="s">
        <v>945</v>
      </c>
      <c r="H136" s="55" t="str">
        <f t="shared" si="1"/>
        <v>WRONG</v>
      </c>
      <c r="I136" s="55" t="s">
        <v>55</v>
      </c>
      <c r="J136" s="55" t="s">
        <v>46</v>
      </c>
      <c r="K136" s="61" t="s">
        <v>946</v>
      </c>
      <c r="L136" s="62">
        <v>34588.0</v>
      </c>
    </row>
    <row r="137" ht="60.0" customHeight="1">
      <c r="A137" s="55">
        <v>131.0</v>
      </c>
      <c r="B137" s="56" t="s">
        <v>947</v>
      </c>
      <c r="C137" s="56" t="s">
        <v>948</v>
      </c>
      <c r="D137" s="56" t="s">
        <v>949</v>
      </c>
      <c r="E137" s="56" t="s">
        <v>950</v>
      </c>
      <c r="F137" s="56" t="s">
        <v>951</v>
      </c>
      <c r="G137" s="56" t="s">
        <v>952</v>
      </c>
      <c r="H137" s="55" t="str">
        <f t="shared" si="1"/>
        <v>CORRECT</v>
      </c>
      <c r="I137" s="55" t="s">
        <v>55</v>
      </c>
      <c r="J137" s="55" t="s">
        <v>55</v>
      </c>
      <c r="K137" s="61" t="s">
        <v>953</v>
      </c>
      <c r="L137" s="62">
        <v>21980.0</v>
      </c>
    </row>
    <row r="138" ht="60.0" customHeight="1">
      <c r="A138" s="55">
        <v>132.0</v>
      </c>
      <c r="B138" s="56" t="s">
        <v>954</v>
      </c>
      <c r="C138" s="56" t="s">
        <v>689</v>
      </c>
      <c r="D138" s="56" t="s">
        <v>955</v>
      </c>
      <c r="E138" s="56" t="s">
        <v>956</v>
      </c>
      <c r="F138" s="56" t="s">
        <v>957</v>
      </c>
      <c r="G138" s="56" t="s">
        <v>958</v>
      </c>
      <c r="H138" s="55" t="str">
        <f t="shared" si="1"/>
        <v>CORRECT</v>
      </c>
      <c r="I138" s="55" t="s">
        <v>47</v>
      </c>
      <c r="J138" s="55" t="s">
        <v>47</v>
      </c>
      <c r="K138" s="61" t="s">
        <v>959</v>
      </c>
      <c r="L138" s="62">
        <v>28603.0</v>
      </c>
    </row>
    <row r="139" ht="60.0" customHeight="1">
      <c r="A139" s="55">
        <v>133.0</v>
      </c>
      <c r="B139" s="56" t="s">
        <v>960</v>
      </c>
      <c r="C139" s="56" t="s">
        <v>961</v>
      </c>
      <c r="D139" s="56" t="s">
        <v>962</v>
      </c>
      <c r="E139" s="56" t="s">
        <v>963</v>
      </c>
      <c r="F139" s="56" t="s">
        <v>964</v>
      </c>
      <c r="G139" s="56" t="s">
        <v>965</v>
      </c>
      <c r="H139" s="55" t="str">
        <f t="shared" si="1"/>
        <v>WRONG</v>
      </c>
      <c r="I139" s="55" t="s">
        <v>70</v>
      </c>
      <c r="J139" s="55" t="s">
        <v>55</v>
      </c>
      <c r="K139" s="61" t="s">
        <v>966</v>
      </c>
      <c r="L139" s="62">
        <v>35739.0</v>
      </c>
    </row>
    <row r="140" ht="60.0" customHeight="1">
      <c r="A140" s="55">
        <v>134.0</v>
      </c>
      <c r="B140" s="56" t="s">
        <v>967</v>
      </c>
      <c r="C140" s="56" t="s">
        <v>968</v>
      </c>
      <c r="D140" s="56" t="s">
        <v>969</v>
      </c>
      <c r="E140" s="56" t="s">
        <v>970</v>
      </c>
      <c r="F140" s="56" t="s">
        <v>971</v>
      </c>
      <c r="G140" s="56" t="s">
        <v>972</v>
      </c>
      <c r="H140" s="55" t="str">
        <f t="shared" si="1"/>
        <v>CORRECT</v>
      </c>
      <c r="I140" s="55" t="s">
        <v>38</v>
      </c>
      <c r="J140" s="55" t="s">
        <v>38</v>
      </c>
      <c r="K140" s="61" t="s">
        <v>973</v>
      </c>
      <c r="L140" s="62">
        <v>18900.0</v>
      </c>
    </row>
    <row r="141" ht="60.0" customHeight="1">
      <c r="A141" s="55">
        <v>135.0</v>
      </c>
      <c r="B141" s="56" t="s">
        <v>974</v>
      </c>
      <c r="C141" s="56" t="s">
        <v>975</v>
      </c>
      <c r="D141" s="56" t="s">
        <v>976</v>
      </c>
      <c r="E141" s="56" t="s">
        <v>977</v>
      </c>
      <c r="F141" s="56" t="s">
        <v>978</v>
      </c>
      <c r="G141" s="56" t="s">
        <v>979</v>
      </c>
      <c r="H141" s="55" t="str">
        <f t="shared" si="1"/>
        <v>WRONG</v>
      </c>
      <c r="I141" s="55" t="s">
        <v>38</v>
      </c>
      <c r="J141" s="55" t="s">
        <v>47</v>
      </c>
      <c r="K141" s="61" t="s">
        <v>980</v>
      </c>
      <c r="L141" s="62">
        <v>22082.0</v>
      </c>
    </row>
    <row r="142" ht="60.0" customHeight="1">
      <c r="A142" s="55">
        <v>136.0</v>
      </c>
      <c r="B142" s="56" t="s">
        <v>981</v>
      </c>
      <c r="C142" s="56" t="s">
        <v>982</v>
      </c>
      <c r="D142" s="56" t="s">
        <v>983</v>
      </c>
      <c r="E142" s="56" t="s">
        <v>984</v>
      </c>
      <c r="F142" s="56" t="s">
        <v>985</v>
      </c>
      <c r="G142" s="56" t="s">
        <v>986</v>
      </c>
      <c r="H142" s="55" t="str">
        <f t="shared" si="1"/>
        <v>CORRECT</v>
      </c>
      <c r="I142" s="55" t="s">
        <v>38</v>
      </c>
      <c r="J142" s="55" t="s">
        <v>38</v>
      </c>
      <c r="K142" s="61" t="s">
        <v>987</v>
      </c>
      <c r="L142" s="62">
        <v>25140.0</v>
      </c>
    </row>
    <row r="143" ht="60.0" customHeight="1">
      <c r="A143" s="55">
        <v>137.0</v>
      </c>
      <c r="B143" s="56" t="s">
        <v>988</v>
      </c>
      <c r="C143" s="56" t="s">
        <v>989</v>
      </c>
      <c r="D143" s="56" t="s">
        <v>990</v>
      </c>
      <c r="E143" s="56" t="s">
        <v>991</v>
      </c>
      <c r="F143" s="56" t="s">
        <v>992</v>
      </c>
      <c r="G143" s="56" t="s">
        <v>993</v>
      </c>
      <c r="H143" s="55" t="str">
        <f t="shared" si="1"/>
        <v>CORRECT</v>
      </c>
      <c r="I143" s="55" t="s">
        <v>46</v>
      </c>
      <c r="J143" s="55" t="s">
        <v>46</v>
      </c>
      <c r="K143" s="61" t="s">
        <v>994</v>
      </c>
      <c r="L143" s="62">
        <v>22132.0</v>
      </c>
    </row>
    <row r="144" ht="60.0" customHeight="1">
      <c r="A144" s="55">
        <v>138.0</v>
      </c>
      <c r="B144" s="56" t="s">
        <v>995</v>
      </c>
      <c r="C144" s="56" t="s">
        <v>996</v>
      </c>
      <c r="D144" s="56" t="s">
        <v>997</v>
      </c>
      <c r="E144" s="56" t="s">
        <v>998</v>
      </c>
      <c r="F144" s="56" t="s">
        <v>999</v>
      </c>
      <c r="G144" s="56" t="s">
        <v>1000</v>
      </c>
      <c r="H144" s="55" t="str">
        <f t="shared" si="1"/>
        <v>CORRECT</v>
      </c>
      <c r="I144" s="55" t="s">
        <v>46</v>
      </c>
      <c r="J144" s="55" t="s">
        <v>46</v>
      </c>
      <c r="K144" s="61" t="s">
        <v>1001</v>
      </c>
      <c r="L144" s="62">
        <v>15298.0</v>
      </c>
    </row>
    <row r="145" ht="60.0" customHeight="1">
      <c r="A145" s="55">
        <v>139.0</v>
      </c>
      <c r="B145" s="56" t="s">
        <v>1002</v>
      </c>
      <c r="C145" s="56" t="s">
        <v>1003</v>
      </c>
      <c r="D145" s="56" t="s">
        <v>1004</v>
      </c>
      <c r="E145" s="56" t="s">
        <v>1005</v>
      </c>
      <c r="F145" s="56" t="s">
        <v>1006</v>
      </c>
      <c r="G145" s="56" t="s">
        <v>1007</v>
      </c>
      <c r="H145" s="55" t="str">
        <f t="shared" si="1"/>
        <v>CORRECT</v>
      </c>
      <c r="I145" s="55" t="s">
        <v>70</v>
      </c>
      <c r="J145" s="55" t="s">
        <v>70</v>
      </c>
      <c r="K145" s="61" t="s">
        <v>1008</v>
      </c>
      <c r="L145" s="62">
        <v>25253.0</v>
      </c>
    </row>
    <row r="146" ht="60.0" customHeight="1">
      <c r="A146" s="55">
        <v>140.0</v>
      </c>
      <c r="B146" s="56" t="s">
        <v>1009</v>
      </c>
      <c r="C146" s="56" t="s">
        <v>1010</v>
      </c>
      <c r="D146" s="56" t="s">
        <v>1011</v>
      </c>
      <c r="E146" s="56" t="s">
        <v>1012</v>
      </c>
      <c r="F146" s="56" t="s">
        <v>1013</v>
      </c>
      <c r="G146" s="56" t="s">
        <v>972</v>
      </c>
      <c r="H146" s="55" t="str">
        <f t="shared" si="1"/>
        <v>WRONG</v>
      </c>
      <c r="I146" s="55" t="s">
        <v>46</v>
      </c>
      <c r="J146" s="55" t="s">
        <v>70</v>
      </c>
      <c r="K146" s="61" t="s">
        <v>1014</v>
      </c>
      <c r="L146" s="62">
        <v>21751.0</v>
      </c>
    </row>
    <row r="147" ht="60.0" customHeight="1">
      <c r="A147" s="55">
        <v>141.0</v>
      </c>
      <c r="B147" s="56" t="s">
        <v>1015</v>
      </c>
      <c r="C147" s="56" t="s">
        <v>1016</v>
      </c>
      <c r="D147" s="56" t="s">
        <v>1017</v>
      </c>
      <c r="E147" s="56" t="s">
        <v>1018</v>
      </c>
      <c r="F147" s="56" t="s">
        <v>1019</v>
      </c>
      <c r="G147" s="56" t="s">
        <v>1020</v>
      </c>
      <c r="H147" s="55" t="str">
        <f t="shared" si="1"/>
        <v>CORRECT</v>
      </c>
      <c r="I147" s="55" t="s">
        <v>55</v>
      </c>
      <c r="J147" s="55" t="s">
        <v>55</v>
      </c>
      <c r="K147" s="61" t="s">
        <v>1021</v>
      </c>
      <c r="L147" s="62">
        <v>39817.0</v>
      </c>
    </row>
    <row r="148" ht="60.0" customHeight="1">
      <c r="A148" s="55">
        <v>142.0</v>
      </c>
      <c r="B148" s="56" t="s">
        <v>1022</v>
      </c>
      <c r="C148" s="56" t="s">
        <v>1023</v>
      </c>
      <c r="D148" s="56" t="s">
        <v>1024</v>
      </c>
      <c r="E148" s="56" t="s">
        <v>1025</v>
      </c>
      <c r="F148" s="56" t="s">
        <v>1026</v>
      </c>
      <c r="G148" s="56" t="s">
        <v>972</v>
      </c>
      <c r="H148" s="55" t="str">
        <f t="shared" si="1"/>
        <v>WRONG</v>
      </c>
      <c r="I148" s="55" t="s">
        <v>46</v>
      </c>
      <c r="J148" s="55" t="s">
        <v>38</v>
      </c>
      <c r="K148" s="61" t="s">
        <v>1027</v>
      </c>
      <c r="L148" s="62">
        <v>28600.0</v>
      </c>
    </row>
    <row r="149" ht="60.0" customHeight="1">
      <c r="A149" s="55">
        <v>143.0</v>
      </c>
      <c r="B149" s="56" t="s">
        <v>1028</v>
      </c>
      <c r="C149" s="56" t="s">
        <v>1029</v>
      </c>
      <c r="D149" s="56" t="s">
        <v>1030</v>
      </c>
      <c r="E149" s="56" t="s">
        <v>1031</v>
      </c>
      <c r="F149" s="56" t="s">
        <v>1032</v>
      </c>
      <c r="G149" s="56" t="s">
        <v>1033</v>
      </c>
      <c r="H149" s="55" t="str">
        <f t="shared" si="1"/>
        <v>CORRECT</v>
      </c>
      <c r="I149" s="55" t="s">
        <v>38</v>
      </c>
      <c r="J149" s="55" t="s">
        <v>38</v>
      </c>
      <c r="K149" s="61" t="s">
        <v>1034</v>
      </c>
      <c r="L149" s="62">
        <v>29106.0</v>
      </c>
    </row>
    <row r="150" ht="60.0" customHeight="1">
      <c r="A150" s="55">
        <v>144.0</v>
      </c>
      <c r="B150" s="56" t="s">
        <v>1035</v>
      </c>
      <c r="C150" s="56" t="s">
        <v>1036</v>
      </c>
      <c r="D150" s="56" t="s">
        <v>1037</v>
      </c>
      <c r="E150" s="56" t="s">
        <v>1038</v>
      </c>
      <c r="F150" s="56" t="s">
        <v>1039</v>
      </c>
      <c r="G150" s="56" t="s">
        <v>1040</v>
      </c>
      <c r="H150" s="55" t="str">
        <f t="shared" si="1"/>
        <v>WRONG</v>
      </c>
      <c r="I150" s="55" t="s">
        <v>46</v>
      </c>
      <c r="J150" s="55" t="s">
        <v>55</v>
      </c>
      <c r="K150" s="61" t="s">
        <v>1041</v>
      </c>
      <c r="L150" s="62">
        <v>21346.0</v>
      </c>
    </row>
    <row r="151" ht="60.0" customHeight="1">
      <c r="A151" s="55">
        <v>145.0</v>
      </c>
      <c r="B151" s="56" t="s">
        <v>1042</v>
      </c>
      <c r="C151" s="56" t="s">
        <v>1043</v>
      </c>
      <c r="D151" s="56" t="s">
        <v>1044</v>
      </c>
      <c r="E151" s="56" t="s">
        <v>1045</v>
      </c>
      <c r="F151" s="56" t="s">
        <v>1046</v>
      </c>
      <c r="G151" s="56" t="s">
        <v>972</v>
      </c>
      <c r="H151" s="55" t="str">
        <f t="shared" si="1"/>
        <v>WRONG</v>
      </c>
      <c r="I151" s="55" t="s">
        <v>38</v>
      </c>
      <c r="J151" s="55" t="s">
        <v>46</v>
      </c>
      <c r="K151" s="61" t="s">
        <v>1047</v>
      </c>
      <c r="L151" s="62">
        <v>28149.0</v>
      </c>
    </row>
    <row r="152" ht="60.0" customHeight="1">
      <c r="A152" s="55">
        <v>146.0</v>
      </c>
      <c r="B152" s="56" t="s">
        <v>1048</v>
      </c>
      <c r="C152" s="56" t="s">
        <v>1049</v>
      </c>
      <c r="D152" s="56" t="s">
        <v>1050</v>
      </c>
      <c r="E152" s="56" t="s">
        <v>1051</v>
      </c>
      <c r="F152" s="56" t="s">
        <v>1052</v>
      </c>
      <c r="G152" s="56" t="s">
        <v>1053</v>
      </c>
      <c r="H152" s="55" t="str">
        <f t="shared" si="1"/>
        <v>CORRECT</v>
      </c>
      <c r="I152" s="55" t="s">
        <v>46</v>
      </c>
      <c r="J152" s="55" t="s">
        <v>46</v>
      </c>
      <c r="K152" s="61" t="s">
        <v>1054</v>
      </c>
      <c r="L152" s="62">
        <v>29473.0</v>
      </c>
    </row>
    <row r="153" ht="60.0" customHeight="1">
      <c r="A153" s="55">
        <v>147.0</v>
      </c>
      <c r="B153" s="56" t="s">
        <v>1055</v>
      </c>
      <c r="C153" s="56" t="s">
        <v>1056</v>
      </c>
      <c r="D153" s="56" t="s">
        <v>1057</v>
      </c>
      <c r="E153" s="56" t="s">
        <v>1058</v>
      </c>
      <c r="F153" s="56" t="s">
        <v>1059</v>
      </c>
      <c r="G153" s="56" t="s">
        <v>972</v>
      </c>
      <c r="H153" s="55" t="str">
        <f t="shared" si="1"/>
        <v>CORRECT</v>
      </c>
      <c r="I153" s="55" t="s">
        <v>55</v>
      </c>
      <c r="J153" s="55" t="s">
        <v>55</v>
      </c>
      <c r="K153" s="61" t="s">
        <v>1060</v>
      </c>
      <c r="L153" s="62">
        <v>24455.0</v>
      </c>
    </row>
    <row r="154" ht="60.0" customHeight="1">
      <c r="A154" s="55">
        <v>148.0</v>
      </c>
      <c r="B154" s="56" t="s">
        <v>1061</v>
      </c>
      <c r="C154" s="56" t="s">
        <v>1062</v>
      </c>
      <c r="D154" s="56" t="s">
        <v>1063</v>
      </c>
      <c r="E154" s="56" t="s">
        <v>1064</v>
      </c>
      <c r="F154" s="56" t="s">
        <v>1065</v>
      </c>
      <c r="G154" s="56" t="s">
        <v>972</v>
      </c>
      <c r="H154" s="55" t="str">
        <f t="shared" si="1"/>
        <v>CORRECT</v>
      </c>
      <c r="I154" s="55" t="s">
        <v>55</v>
      </c>
      <c r="J154" s="55" t="s">
        <v>55</v>
      </c>
      <c r="K154" s="61" t="s">
        <v>1066</v>
      </c>
      <c r="L154" s="62">
        <v>19724.0</v>
      </c>
    </row>
    <row r="155" ht="60.0" customHeight="1">
      <c r="A155" s="55">
        <v>149.0</v>
      </c>
      <c r="B155" s="56" t="s">
        <v>1067</v>
      </c>
      <c r="C155" s="56" t="s">
        <v>1068</v>
      </c>
      <c r="D155" s="56" t="s">
        <v>1069</v>
      </c>
      <c r="E155" s="56" t="s">
        <v>1070</v>
      </c>
      <c r="F155" s="56" t="s">
        <v>1071</v>
      </c>
      <c r="G155" s="56" t="s">
        <v>1072</v>
      </c>
      <c r="H155" s="55" t="str">
        <f t="shared" si="1"/>
        <v>CORRECT</v>
      </c>
      <c r="I155" s="55" t="s">
        <v>70</v>
      </c>
      <c r="J155" s="55" t="s">
        <v>70</v>
      </c>
      <c r="K155" s="61" t="s">
        <v>1073</v>
      </c>
      <c r="L155" s="62">
        <v>17461.0</v>
      </c>
    </row>
    <row r="156" ht="60.0" customHeight="1">
      <c r="A156" s="55">
        <v>150.0</v>
      </c>
      <c r="B156" s="56" t="s">
        <v>1074</v>
      </c>
      <c r="C156" s="56" t="s">
        <v>1075</v>
      </c>
      <c r="D156" s="56" t="s">
        <v>1076</v>
      </c>
      <c r="E156" s="56" t="s">
        <v>1077</v>
      </c>
      <c r="F156" s="56" t="s">
        <v>1078</v>
      </c>
      <c r="G156" s="56" t="s">
        <v>972</v>
      </c>
      <c r="H156" s="55" t="str">
        <f t="shared" si="1"/>
        <v>CORRECT</v>
      </c>
      <c r="I156" s="55" t="s">
        <v>70</v>
      </c>
      <c r="J156" s="55" t="s">
        <v>70</v>
      </c>
      <c r="K156" s="61" t="s">
        <v>1079</v>
      </c>
      <c r="L156" s="62">
        <v>34548.0</v>
      </c>
    </row>
    <row r="157" ht="60.0" customHeight="1">
      <c r="A157" s="55">
        <v>151.0</v>
      </c>
      <c r="B157" s="56" t="s">
        <v>1080</v>
      </c>
      <c r="C157" s="56" t="s">
        <v>1081</v>
      </c>
      <c r="D157" s="56" t="s">
        <v>1082</v>
      </c>
      <c r="E157" s="56" t="s">
        <v>1083</v>
      </c>
      <c r="F157" s="56" t="s">
        <v>1084</v>
      </c>
      <c r="G157" s="56" t="s">
        <v>1085</v>
      </c>
      <c r="H157" s="55" t="str">
        <f t="shared" si="1"/>
        <v>CORRECT</v>
      </c>
      <c r="I157" s="55" t="s">
        <v>70</v>
      </c>
      <c r="J157" s="55" t="s">
        <v>70</v>
      </c>
      <c r="K157" s="61" t="s">
        <v>1086</v>
      </c>
      <c r="L157" s="62">
        <v>32147.0</v>
      </c>
    </row>
    <row r="158" ht="60.0" customHeight="1">
      <c r="A158" s="55">
        <v>152.0</v>
      </c>
      <c r="B158" s="56" t="s">
        <v>1087</v>
      </c>
      <c r="C158" s="56" t="s">
        <v>1088</v>
      </c>
      <c r="D158" s="56" t="s">
        <v>1089</v>
      </c>
      <c r="E158" s="56" t="s">
        <v>1090</v>
      </c>
      <c r="F158" s="56" t="s">
        <v>1091</v>
      </c>
      <c r="G158" s="56" t="s">
        <v>972</v>
      </c>
      <c r="H158" s="55" t="str">
        <f t="shared" si="1"/>
        <v>WRONG</v>
      </c>
      <c r="I158" s="55" t="s">
        <v>70</v>
      </c>
      <c r="J158" s="55" t="s">
        <v>55</v>
      </c>
      <c r="K158" s="61" t="s">
        <v>1092</v>
      </c>
      <c r="L158" s="62">
        <v>26812.0</v>
      </c>
    </row>
    <row r="159" ht="60.0" customHeight="1">
      <c r="A159" s="55">
        <v>153.0</v>
      </c>
      <c r="B159" s="56" t="s">
        <v>1093</v>
      </c>
      <c r="C159" s="56" t="s">
        <v>1094</v>
      </c>
      <c r="D159" s="56" t="s">
        <v>1095</v>
      </c>
      <c r="E159" s="56" t="s">
        <v>1096</v>
      </c>
      <c r="F159" s="56" t="s">
        <v>1097</v>
      </c>
      <c r="G159" s="56" t="s">
        <v>1098</v>
      </c>
      <c r="H159" s="55" t="str">
        <f t="shared" si="1"/>
        <v>CORRECT</v>
      </c>
      <c r="I159" s="55" t="s">
        <v>46</v>
      </c>
      <c r="J159" s="55" t="s">
        <v>46</v>
      </c>
      <c r="K159" s="61" t="s">
        <v>1099</v>
      </c>
      <c r="L159" s="62">
        <v>19004.0</v>
      </c>
    </row>
    <row r="160" ht="60.0" customHeight="1">
      <c r="A160" s="55">
        <v>154.0</v>
      </c>
      <c r="B160" s="56" t="s">
        <v>1100</v>
      </c>
      <c r="C160" s="56" t="s">
        <v>1101</v>
      </c>
      <c r="D160" s="56" t="s">
        <v>1102</v>
      </c>
      <c r="E160" s="56" t="s">
        <v>1103</v>
      </c>
      <c r="F160" s="56" t="s">
        <v>1104</v>
      </c>
      <c r="G160" s="56" t="s">
        <v>1105</v>
      </c>
      <c r="H160" s="55" t="str">
        <f t="shared" si="1"/>
        <v>WRONG</v>
      </c>
      <c r="I160" s="55" t="s">
        <v>38</v>
      </c>
      <c r="J160" s="55" t="s">
        <v>55</v>
      </c>
      <c r="K160" s="61" t="s">
        <v>1106</v>
      </c>
      <c r="L160" s="62">
        <v>25065.0</v>
      </c>
    </row>
    <row r="161" ht="60.0" customHeight="1">
      <c r="A161" s="55">
        <v>155.0</v>
      </c>
      <c r="B161" s="56" t="s">
        <v>1107</v>
      </c>
      <c r="C161" s="56" t="s">
        <v>1108</v>
      </c>
      <c r="D161" s="56" t="s">
        <v>1109</v>
      </c>
      <c r="E161" s="56" t="s">
        <v>1110</v>
      </c>
      <c r="F161" s="56" t="s">
        <v>1111</v>
      </c>
      <c r="G161" s="56" t="s">
        <v>1112</v>
      </c>
      <c r="H161" s="55" t="str">
        <f t="shared" si="1"/>
        <v>WRONG</v>
      </c>
      <c r="I161" s="55" t="s">
        <v>46</v>
      </c>
      <c r="J161" s="55" t="s">
        <v>47</v>
      </c>
      <c r="K161" s="61" t="s">
        <v>1113</v>
      </c>
      <c r="L161" s="62">
        <v>25230.0</v>
      </c>
    </row>
    <row r="162" ht="60.0" customHeight="1">
      <c r="A162" s="55">
        <v>156.0</v>
      </c>
      <c r="B162" s="56" t="s">
        <v>1114</v>
      </c>
      <c r="C162" s="56" t="s">
        <v>1115</v>
      </c>
      <c r="D162" s="56" t="s">
        <v>1116</v>
      </c>
      <c r="E162" s="56" t="s">
        <v>1117</v>
      </c>
      <c r="F162" s="56" t="s">
        <v>1118</v>
      </c>
      <c r="G162" s="56" t="s">
        <v>1119</v>
      </c>
      <c r="H162" s="55" t="str">
        <f t="shared" si="1"/>
        <v>CORRECT</v>
      </c>
      <c r="I162" s="55" t="s">
        <v>70</v>
      </c>
      <c r="J162" s="55" t="s">
        <v>70</v>
      </c>
      <c r="K162" s="61" t="s">
        <v>1120</v>
      </c>
      <c r="L162" s="62">
        <v>37082.0</v>
      </c>
    </row>
    <row r="163" ht="60.0" customHeight="1">
      <c r="A163" s="55">
        <v>157.0</v>
      </c>
      <c r="B163" s="56" t="s">
        <v>1121</v>
      </c>
      <c r="C163" s="56" t="s">
        <v>1122</v>
      </c>
      <c r="D163" s="56" t="s">
        <v>1123</v>
      </c>
      <c r="E163" s="56" t="s">
        <v>1124</v>
      </c>
      <c r="F163" s="56" t="s">
        <v>1125</v>
      </c>
      <c r="G163" s="56" t="s">
        <v>972</v>
      </c>
      <c r="H163" s="55" t="str">
        <f t="shared" si="1"/>
        <v>CORRECT</v>
      </c>
      <c r="I163" s="55" t="s">
        <v>38</v>
      </c>
      <c r="J163" s="55" t="s">
        <v>38</v>
      </c>
      <c r="K163" s="61" t="s">
        <v>1126</v>
      </c>
      <c r="L163" s="62">
        <v>17119.0</v>
      </c>
    </row>
    <row r="164" ht="60.0" customHeight="1">
      <c r="A164" s="55">
        <v>158.0</v>
      </c>
      <c r="B164" s="56" t="s">
        <v>1127</v>
      </c>
      <c r="C164" s="56" t="s">
        <v>1128</v>
      </c>
      <c r="D164" s="56" t="s">
        <v>1129</v>
      </c>
      <c r="E164" s="56" t="s">
        <v>1130</v>
      </c>
      <c r="F164" s="56" t="s">
        <v>1131</v>
      </c>
      <c r="G164" s="56" t="s">
        <v>1132</v>
      </c>
      <c r="H164" s="55" t="str">
        <f t="shared" si="1"/>
        <v>CORRECT</v>
      </c>
      <c r="I164" s="55" t="s">
        <v>47</v>
      </c>
      <c r="J164" s="55" t="s">
        <v>47</v>
      </c>
      <c r="K164" s="61" t="s">
        <v>1133</v>
      </c>
      <c r="L164" s="62">
        <v>30342.0</v>
      </c>
    </row>
    <row r="165" ht="60.0" customHeight="1">
      <c r="A165" s="55">
        <v>159.0</v>
      </c>
      <c r="B165" s="56" t="s">
        <v>1134</v>
      </c>
      <c r="C165" s="56" t="s">
        <v>1135</v>
      </c>
      <c r="D165" s="56" t="s">
        <v>1136</v>
      </c>
      <c r="E165" s="56" t="s">
        <v>1137</v>
      </c>
      <c r="F165" s="56" t="s">
        <v>1138</v>
      </c>
      <c r="G165" s="56" t="s">
        <v>1139</v>
      </c>
      <c r="H165" s="55" t="str">
        <f t="shared" si="1"/>
        <v>WRONG</v>
      </c>
      <c r="I165" s="55" t="s">
        <v>46</v>
      </c>
      <c r="J165" s="55" t="s">
        <v>70</v>
      </c>
      <c r="K165" s="61" t="s">
        <v>1140</v>
      </c>
      <c r="L165" s="62">
        <v>16349.0</v>
      </c>
    </row>
    <row r="166" ht="60.0" customHeight="1">
      <c r="A166" s="55">
        <v>160.0</v>
      </c>
      <c r="B166" s="56" t="s">
        <v>1141</v>
      </c>
      <c r="C166" s="56" t="s">
        <v>1142</v>
      </c>
      <c r="D166" s="56" t="s">
        <v>1143</v>
      </c>
      <c r="E166" s="56" t="s">
        <v>1144</v>
      </c>
      <c r="F166" s="56" t="s">
        <v>1145</v>
      </c>
      <c r="G166" s="56" t="s">
        <v>972</v>
      </c>
      <c r="H166" s="55" t="str">
        <f t="shared" si="1"/>
        <v>CORRECT</v>
      </c>
      <c r="I166" s="55" t="s">
        <v>55</v>
      </c>
      <c r="J166" s="55" t="s">
        <v>55</v>
      </c>
      <c r="K166" s="61" t="s">
        <v>1146</v>
      </c>
      <c r="L166" s="62">
        <v>19842.0</v>
      </c>
    </row>
    <row r="167" ht="60.0" customHeight="1">
      <c r="A167" s="55">
        <v>161.0</v>
      </c>
      <c r="B167" s="56" t="s">
        <v>1147</v>
      </c>
      <c r="C167" s="56" t="s">
        <v>1148</v>
      </c>
      <c r="D167" s="56" t="s">
        <v>1149</v>
      </c>
      <c r="E167" s="56" t="s">
        <v>1150</v>
      </c>
      <c r="F167" s="56" t="s">
        <v>1151</v>
      </c>
      <c r="G167" s="56" t="s">
        <v>1152</v>
      </c>
      <c r="H167" s="55" t="str">
        <f t="shared" si="1"/>
        <v>WRONG</v>
      </c>
      <c r="I167" s="55" t="s">
        <v>38</v>
      </c>
      <c r="J167" s="55" t="s">
        <v>70</v>
      </c>
      <c r="K167" s="61" t="s">
        <v>1153</v>
      </c>
      <c r="L167" s="62">
        <v>21887.0</v>
      </c>
    </row>
    <row r="168" ht="60.0" customHeight="1">
      <c r="A168" s="55">
        <v>162.0</v>
      </c>
      <c r="B168" s="56" t="s">
        <v>1154</v>
      </c>
      <c r="C168" s="56" t="s">
        <v>1155</v>
      </c>
      <c r="D168" s="56" t="s">
        <v>1156</v>
      </c>
      <c r="E168" s="56" t="s">
        <v>1157</v>
      </c>
      <c r="F168" s="56" t="s">
        <v>1158</v>
      </c>
      <c r="G168" s="56" t="s">
        <v>1159</v>
      </c>
      <c r="H168" s="55" t="str">
        <f t="shared" si="1"/>
        <v>WRONG</v>
      </c>
      <c r="I168" s="55" t="s">
        <v>70</v>
      </c>
      <c r="J168" s="55" t="s">
        <v>55</v>
      </c>
      <c r="K168" s="61" t="s">
        <v>1160</v>
      </c>
      <c r="L168" s="62">
        <v>42903.0</v>
      </c>
    </row>
    <row r="169" ht="60.0" customHeight="1">
      <c r="A169" s="55">
        <v>163.0</v>
      </c>
      <c r="B169" s="56" t="s">
        <v>1161</v>
      </c>
      <c r="C169" s="56" t="s">
        <v>1162</v>
      </c>
      <c r="D169" s="56" t="s">
        <v>1163</v>
      </c>
      <c r="E169" s="56" t="s">
        <v>1164</v>
      </c>
      <c r="F169" s="56" t="s">
        <v>1165</v>
      </c>
      <c r="G169" s="56" t="s">
        <v>972</v>
      </c>
      <c r="H169" s="55" t="str">
        <f t="shared" si="1"/>
        <v>WRONG</v>
      </c>
      <c r="I169" s="55" t="s">
        <v>38</v>
      </c>
      <c r="J169" s="55" t="s">
        <v>55</v>
      </c>
      <c r="K169" s="61" t="s">
        <v>1166</v>
      </c>
      <c r="L169" s="62">
        <v>31262.0</v>
      </c>
    </row>
    <row r="170" ht="60.0" customHeight="1">
      <c r="A170" s="55">
        <v>164.0</v>
      </c>
      <c r="B170" s="56" t="s">
        <v>1167</v>
      </c>
      <c r="C170" s="56" t="s">
        <v>1168</v>
      </c>
      <c r="D170" s="56" t="s">
        <v>1169</v>
      </c>
      <c r="E170" s="56" t="s">
        <v>1170</v>
      </c>
      <c r="F170" s="56" t="s">
        <v>1171</v>
      </c>
      <c r="G170" s="56" t="s">
        <v>1172</v>
      </c>
      <c r="H170" s="55" t="str">
        <f t="shared" si="1"/>
        <v>WRONG</v>
      </c>
      <c r="I170" s="55" t="s">
        <v>47</v>
      </c>
      <c r="J170" s="55" t="s">
        <v>46</v>
      </c>
      <c r="K170" s="61" t="s">
        <v>1173</v>
      </c>
      <c r="L170" s="62">
        <v>31242.0</v>
      </c>
    </row>
    <row r="171" ht="60.0" customHeight="1">
      <c r="A171" s="55">
        <v>165.0</v>
      </c>
      <c r="B171" s="56" t="s">
        <v>1174</v>
      </c>
      <c r="C171" s="56" t="s">
        <v>1175</v>
      </c>
      <c r="D171" s="56" t="s">
        <v>1176</v>
      </c>
      <c r="E171" s="56" t="s">
        <v>1177</v>
      </c>
      <c r="F171" s="56" t="s">
        <v>1178</v>
      </c>
      <c r="G171" s="56" t="s">
        <v>972</v>
      </c>
      <c r="H171" s="55" t="str">
        <f t="shared" si="1"/>
        <v>WRONG</v>
      </c>
      <c r="I171" s="55" t="s">
        <v>38</v>
      </c>
      <c r="J171" s="55" t="s">
        <v>47</v>
      </c>
      <c r="K171" s="61" t="s">
        <v>1179</v>
      </c>
      <c r="L171" s="62">
        <v>30571.0</v>
      </c>
    </row>
    <row r="172" ht="60.0" customHeight="1">
      <c r="A172" s="55">
        <v>166.0</v>
      </c>
      <c r="B172" s="56" t="s">
        <v>1180</v>
      </c>
      <c r="C172" s="56" t="s">
        <v>1181</v>
      </c>
      <c r="D172" s="56" t="s">
        <v>1182</v>
      </c>
      <c r="E172" s="56" t="s">
        <v>1183</v>
      </c>
      <c r="F172" s="56" t="s">
        <v>1184</v>
      </c>
      <c r="G172" s="56" t="s">
        <v>1185</v>
      </c>
      <c r="H172" s="55" t="str">
        <f t="shared" si="1"/>
        <v>WRONG</v>
      </c>
      <c r="I172" s="55" t="s">
        <v>55</v>
      </c>
      <c r="J172" s="55" t="s">
        <v>38</v>
      </c>
      <c r="K172" s="61" t="s">
        <v>1186</v>
      </c>
      <c r="L172" s="62">
        <v>29262.0</v>
      </c>
    </row>
    <row r="173" ht="60.0" customHeight="1">
      <c r="A173" s="55">
        <v>167.0</v>
      </c>
      <c r="B173" s="56" t="s">
        <v>1187</v>
      </c>
      <c r="C173" s="56" t="s">
        <v>1188</v>
      </c>
      <c r="D173" s="56" t="s">
        <v>1189</v>
      </c>
      <c r="E173" s="56" t="s">
        <v>1190</v>
      </c>
      <c r="F173" s="56" t="s">
        <v>1191</v>
      </c>
      <c r="G173" s="56" t="s">
        <v>1192</v>
      </c>
      <c r="H173" s="55" t="str">
        <f t="shared" si="1"/>
        <v>CORRECT</v>
      </c>
      <c r="I173" s="55" t="s">
        <v>38</v>
      </c>
      <c r="J173" s="55" t="s">
        <v>38</v>
      </c>
      <c r="K173" s="61" t="s">
        <v>1193</v>
      </c>
      <c r="L173" s="62">
        <v>21064.0</v>
      </c>
    </row>
    <row r="174" ht="60.0" customHeight="1">
      <c r="A174" s="55">
        <v>168.0</v>
      </c>
      <c r="B174" s="56" t="s">
        <v>1194</v>
      </c>
      <c r="C174" s="56" t="s">
        <v>1195</v>
      </c>
      <c r="D174" s="56" t="s">
        <v>1196</v>
      </c>
      <c r="E174" s="56" t="s">
        <v>1197</v>
      </c>
      <c r="F174" s="56" t="s">
        <v>1198</v>
      </c>
      <c r="G174" s="56" t="s">
        <v>1199</v>
      </c>
      <c r="H174" s="55" t="str">
        <f t="shared" si="1"/>
        <v>CORRECT</v>
      </c>
      <c r="I174" s="55" t="s">
        <v>38</v>
      </c>
      <c r="J174" s="55" t="s">
        <v>38</v>
      </c>
      <c r="K174" s="61" t="s">
        <v>1200</v>
      </c>
      <c r="L174" s="62">
        <v>30881.0</v>
      </c>
    </row>
    <row r="175" ht="60.0" customHeight="1">
      <c r="A175" s="55">
        <v>169.0</v>
      </c>
      <c r="B175" s="56" t="s">
        <v>1201</v>
      </c>
      <c r="C175" s="56" t="s">
        <v>1202</v>
      </c>
      <c r="D175" s="56" t="s">
        <v>1203</v>
      </c>
      <c r="E175" s="56" t="s">
        <v>1204</v>
      </c>
      <c r="F175" s="56" t="s">
        <v>1205</v>
      </c>
      <c r="G175" s="56" t="s">
        <v>972</v>
      </c>
      <c r="H175" s="55" t="str">
        <f t="shared" si="1"/>
        <v>CORRECT</v>
      </c>
      <c r="I175" s="55" t="s">
        <v>55</v>
      </c>
      <c r="J175" s="55" t="s">
        <v>55</v>
      </c>
      <c r="K175" s="61" t="s">
        <v>1206</v>
      </c>
      <c r="L175" s="62">
        <v>34640.0</v>
      </c>
    </row>
    <row r="176" ht="60.0" customHeight="1">
      <c r="A176" s="55">
        <v>170.0</v>
      </c>
      <c r="B176" s="56" t="s">
        <v>1207</v>
      </c>
      <c r="C176" s="56" t="s">
        <v>1208</v>
      </c>
      <c r="D176" s="56" t="s">
        <v>1209</v>
      </c>
      <c r="E176" s="56" t="s">
        <v>1210</v>
      </c>
      <c r="F176" s="56" t="s">
        <v>1211</v>
      </c>
      <c r="G176" s="56" t="s">
        <v>1212</v>
      </c>
      <c r="H176" s="55" t="str">
        <f t="shared" si="1"/>
        <v>CORRECT</v>
      </c>
      <c r="I176" s="55" t="s">
        <v>47</v>
      </c>
      <c r="J176" s="55" t="s">
        <v>47</v>
      </c>
      <c r="K176" s="61" t="s">
        <v>1213</v>
      </c>
      <c r="L176" s="62">
        <v>32022.0</v>
      </c>
    </row>
    <row r="177" ht="60.0" customHeight="1">
      <c r="A177" s="55">
        <v>171.0</v>
      </c>
      <c r="B177" s="56" t="s">
        <v>1214</v>
      </c>
      <c r="C177" s="56" t="s">
        <v>1215</v>
      </c>
      <c r="D177" s="56" t="s">
        <v>1216</v>
      </c>
      <c r="E177" s="56" t="s">
        <v>1217</v>
      </c>
      <c r="F177" s="56" t="s">
        <v>1218</v>
      </c>
      <c r="G177" s="56" t="s">
        <v>972</v>
      </c>
      <c r="H177" s="55" t="str">
        <f t="shared" si="1"/>
        <v>CORRECT</v>
      </c>
      <c r="I177" s="55" t="s">
        <v>55</v>
      </c>
      <c r="J177" s="55" t="s">
        <v>55</v>
      </c>
      <c r="K177" s="61" t="s">
        <v>1219</v>
      </c>
      <c r="L177" s="62">
        <v>15142.0</v>
      </c>
    </row>
    <row r="178" ht="60.0" customHeight="1">
      <c r="A178" s="55">
        <v>172.0</v>
      </c>
      <c r="B178" s="56" t="s">
        <v>1220</v>
      </c>
      <c r="C178" s="56" t="s">
        <v>1221</v>
      </c>
      <c r="D178" s="56" t="s">
        <v>1222</v>
      </c>
      <c r="E178" s="56" t="s">
        <v>1223</v>
      </c>
      <c r="F178" s="56" t="s">
        <v>1224</v>
      </c>
      <c r="G178" s="56" t="s">
        <v>972</v>
      </c>
      <c r="H178" s="55" t="str">
        <f t="shared" si="1"/>
        <v>CORRECT</v>
      </c>
      <c r="I178" s="55" t="s">
        <v>46</v>
      </c>
      <c r="J178" s="55" t="s">
        <v>46</v>
      </c>
      <c r="K178" s="61" t="s">
        <v>1225</v>
      </c>
      <c r="L178" s="62">
        <v>36469.0</v>
      </c>
    </row>
    <row r="179" ht="60.0" customHeight="1">
      <c r="A179" s="55">
        <v>173.0</v>
      </c>
      <c r="B179" s="56" t="s">
        <v>1226</v>
      </c>
      <c r="C179" s="56" t="s">
        <v>1227</v>
      </c>
      <c r="D179" s="56" t="s">
        <v>1228</v>
      </c>
      <c r="E179" s="56" t="s">
        <v>1229</v>
      </c>
      <c r="F179" s="56" t="s">
        <v>1230</v>
      </c>
      <c r="G179" s="56" t="s">
        <v>1231</v>
      </c>
      <c r="H179" s="55" t="str">
        <f t="shared" si="1"/>
        <v>CORRECT</v>
      </c>
      <c r="I179" s="55" t="s">
        <v>38</v>
      </c>
      <c r="J179" s="55" t="s">
        <v>38</v>
      </c>
      <c r="K179" s="61" t="s">
        <v>1232</v>
      </c>
      <c r="L179" s="62">
        <v>16791.0</v>
      </c>
    </row>
    <row r="180" ht="60.0" customHeight="1">
      <c r="A180" s="55">
        <v>174.0</v>
      </c>
      <c r="B180" s="56" t="s">
        <v>1233</v>
      </c>
      <c r="C180" s="56" t="s">
        <v>1234</v>
      </c>
      <c r="D180" s="56" t="s">
        <v>1235</v>
      </c>
      <c r="E180" s="56" t="s">
        <v>1236</v>
      </c>
      <c r="F180" s="56" t="s">
        <v>1237</v>
      </c>
      <c r="G180" s="56" t="s">
        <v>1238</v>
      </c>
      <c r="H180" s="55" t="str">
        <f t="shared" si="1"/>
        <v>CORRECT</v>
      </c>
      <c r="I180" s="55" t="s">
        <v>70</v>
      </c>
      <c r="J180" s="55" t="s">
        <v>70</v>
      </c>
      <c r="K180" s="61" t="s">
        <v>1239</v>
      </c>
      <c r="L180" s="62">
        <v>20706.0</v>
      </c>
    </row>
    <row r="181" ht="60.0" customHeight="1">
      <c r="A181" s="55">
        <v>175.0</v>
      </c>
      <c r="B181" s="56" t="s">
        <v>1240</v>
      </c>
      <c r="C181" s="56" t="s">
        <v>1241</v>
      </c>
      <c r="D181" s="56" t="s">
        <v>1242</v>
      </c>
      <c r="E181" s="56" t="s">
        <v>1243</v>
      </c>
      <c r="F181" s="56" t="s">
        <v>1244</v>
      </c>
      <c r="G181" s="56" t="s">
        <v>1245</v>
      </c>
      <c r="H181" s="55" t="str">
        <f t="shared" si="1"/>
        <v>CORRECT</v>
      </c>
      <c r="I181" s="55" t="s">
        <v>46</v>
      </c>
      <c r="J181" s="55" t="s">
        <v>46</v>
      </c>
      <c r="K181" s="61" t="s">
        <v>1246</v>
      </c>
      <c r="L181" s="62">
        <v>18651.0</v>
      </c>
    </row>
    <row r="182" ht="60.0" customHeight="1">
      <c r="A182" s="55">
        <v>176.0</v>
      </c>
      <c r="B182" s="56" t="s">
        <v>1247</v>
      </c>
      <c r="C182" s="56" t="s">
        <v>1248</v>
      </c>
      <c r="D182" s="56" t="s">
        <v>1249</v>
      </c>
      <c r="E182" s="56" t="s">
        <v>1250</v>
      </c>
      <c r="F182" s="56" t="s">
        <v>1251</v>
      </c>
      <c r="G182" s="56" t="s">
        <v>1252</v>
      </c>
      <c r="H182" s="55" t="str">
        <f t="shared" si="1"/>
        <v>CORRECT</v>
      </c>
      <c r="I182" s="55" t="s">
        <v>46</v>
      </c>
      <c r="J182" s="55" t="s">
        <v>46</v>
      </c>
      <c r="K182" s="61" t="s">
        <v>1253</v>
      </c>
      <c r="L182" s="62">
        <v>34108.0</v>
      </c>
    </row>
    <row r="183" ht="60.0" customHeight="1">
      <c r="A183" s="55">
        <v>177.0</v>
      </c>
      <c r="B183" s="56" t="s">
        <v>1254</v>
      </c>
      <c r="C183" s="56" t="s">
        <v>1255</v>
      </c>
      <c r="D183" s="56" t="s">
        <v>1256</v>
      </c>
      <c r="E183" s="56" t="s">
        <v>1257</v>
      </c>
      <c r="F183" s="56" t="s">
        <v>1258</v>
      </c>
      <c r="G183" s="56" t="s">
        <v>1259</v>
      </c>
      <c r="H183" s="55" t="str">
        <f t="shared" si="1"/>
        <v>CORRECT</v>
      </c>
      <c r="I183" s="55" t="s">
        <v>46</v>
      </c>
      <c r="J183" s="55" t="s">
        <v>46</v>
      </c>
      <c r="K183" s="61" t="s">
        <v>1260</v>
      </c>
      <c r="L183" s="62">
        <v>38317.0</v>
      </c>
    </row>
    <row r="184" ht="60.0" customHeight="1">
      <c r="A184" s="55">
        <v>178.0</v>
      </c>
      <c r="B184" s="56" t="s">
        <v>1261</v>
      </c>
      <c r="C184" s="56" t="s">
        <v>1262</v>
      </c>
      <c r="D184" s="56" t="s">
        <v>1263</v>
      </c>
      <c r="E184" s="56" t="s">
        <v>1264</v>
      </c>
      <c r="F184" s="56" t="s">
        <v>1265</v>
      </c>
      <c r="G184" s="56" t="s">
        <v>1266</v>
      </c>
      <c r="H184" s="55" t="str">
        <f t="shared" si="1"/>
        <v>CORRECT</v>
      </c>
      <c r="I184" s="55" t="s">
        <v>38</v>
      </c>
      <c r="J184" s="55" t="s">
        <v>38</v>
      </c>
      <c r="K184" s="61" t="s">
        <v>1267</v>
      </c>
      <c r="L184" s="62">
        <v>23667.0</v>
      </c>
    </row>
    <row r="185" ht="60.0" customHeight="1">
      <c r="A185" s="55">
        <v>179.0</v>
      </c>
      <c r="B185" s="56" t="s">
        <v>1268</v>
      </c>
      <c r="C185" s="56" t="s">
        <v>1269</v>
      </c>
      <c r="D185" s="56" t="s">
        <v>1270</v>
      </c>
      <c r="E185" s="56" t="s">
        <v>1271</v>
      </c>
      <c r="F185" s="56" t="s">
        <v>1272</v>
      </c>
      <c r="G185" s="56" t="s">
        <v>1273</v>
      </c>
      <c r="H185" s="55" t="str">
        <f t="shared" si="1"/>
        <v>WRONG</v>
      </c>
      <c r="I185" s="55" t="s">
        <v>47</v>
      </c>
      <c r="J185" s="55" t="s">
        <v>46</v>
      </c>
      <c r="K185" s="61" t="s">
        <v>1274</v>
      </c>
      <c r="L185" s="62">
        <v>25728.0</v>
      </c>
    </row>
    <row r="186" ht="60.0" customHeight="1">
      <c r="A186" s="55">
        <v>180.0</v>
      </c>
      <c r="B186" s="56" t="s">
        <v>1275</v>
      </c>
      <c r="C186" s="56" t="s">
        <v>1276</v>
      </c>
      <c r="D186" s="56" t="s">
        <v>1277</v>
      </c>
      <c r="E186" s="56" t="s">
        <v>1278</v>
      </c>
      <c r="F186" s="56" t="s">
        <v>1279</v>
      </c>
      <c r="G186" s="56" t="s">
        <v>1280</v>
      </c>
      <c r="H186" s="55" t="str">
        <f t="shared" si="1"/>
        <v>CORRECT</v>
      </c>
      <c r="I186" s="55" t="s">
        <v>70</v>
      </c>
      <c r="J186" s="55" t="s">
        <v>70</v>
      </c>
      <c r="K186" s="61" t="s">
        <v>1281</v>
      </c>
      <c r="L186" s="62">
        <v>22968.0</v>
      </c>
    </row>
    <row r="187" ht="60.0" customHeight="1">
      <c r="A187" s="55">
        <v>181.0</v>
      </c>
      <c r="B187" s="56" t="s">
        <v>1282</v>
      </c>
      <c r="C187" s="56" t="s">
        <v>1283</v>
      </c>
      <c r="D187" s="56" t="s">
        <v>1284</v>
      </c>
      <c r="E187" s="56" t="s">
        <v>1285</v>
      </c>
      <c r="F187" s="56" t="s">
        <v>1286</v>
      </c>
      <c r="G187" s="56" t="s">
        <v>1287</v>
      </c>
      <c r="H187" s="55" t="str">
        <f t="shared" si="1"/>
        <v>WRONG</v>
      </c>
      <c r="I187" s="55" t="s">
        <v>38</v>
      </c>
      <c r="J187" s="55" t="s">
        <v>55</v>
      </c>
      <c r="K187" s="61" t="s">
        <v>1288</v>
      </c>
      <c r="L187" s="62">
        <v>27953.0</v>
      </c>
    </row>
    <row r="188" ht="60.0" customHeight="1">
      <c r="A188" s="55">
        <v>182.0</v>
      </c>
      <c r="B188" s="56" t="s">
        <v>1289</v>
      </c>
      <c r="C188" s="56" t="s">
        <v>1290</v>
      </c>
      <c r="D188" s="56" t="s">
        <v>1291</v>
      </c>
      <c r="E188" s="56" t="s">
        <v>1292</v>
      </c>
      <c r="F188" s="56" t="s">
        <v>1293</v>
      </c>
      <c r="G188" s="56" t="s">
        <v>1294</v>
      </c>
      <c r="H188" s="55" t="str">
        <f t="shared" si="1"/>
        <v>CORRECT</v>
      </c>
      <c r="I188" s="55" t="s">
        <v>46</v>
      </c>
      <c r="J188" s="55" t="s">
        <v>46</v>
      </c>
      <c r="K188" s="61" t="s">
        <v>1295</v>
      </c>
      <c r="L188" s="62">
        <v>36782.0</v>
      </c>
    </row>
    <row r="189" ht="60.0" customHeight="1">
      <c r="A189" s="55">
        <v>183.0</v>
      </c>
      <c r="B189" s="56" t="s">
        <v>1296</v>
      </c>
      <c r="C189" s="56" t="s">
        <v>1297</v>
      </c>
      <c r="D189" s="56" t="s">
        <v>1298</v>
      </c>
      <c r="E189" s="56" t="s">
        <v>1299</v>
      </c>
      <c r="F189" s="56" t="s">
        <v>1300</v>
      </c>
      <c r="G189" s="56" t="s">
        <v>1301</v>
      </c>
      <c r="H189" s="55" t="str">
        <f t="shared" si="1"/>
        <v>WRONG</v>
      </c>
      <c r="I189" s="55" t="s">
        <v>47</v>
      </c>
      <c r="J189" s="55" t="s">
        <v>70</v>
      </c>
      <c r="K189" s="61" t="s">
        <v>1302</v>
      </c>
      <c r="L189" s="62">
        <v>20294.0</v>
      </c>
    </row>
    <row r="190" ht="60.0" customHeight="1">
      <c r="A190" s="55">
        <v>184.0</v>
      </c>
      <c r="B190" s="56" t="s">
        <v>1303</v>
      </c>
      <c r="C190" s="56" t="s">
        <v>1304</v>
      </c>
      <c r="D190" s="56" t="s">
        <v>1305</v>
      </c>
      <c r="E190" s="56" t="s">
        <v>1306</v>
      </c>
      <c r="F190" s="56" t="s">
        <v>1307</v>
      </c>
      <c r="G190" s="56" t="s">
        <v>1308</v>
      </c>
      <c r="H190" s="55" t="str">
        <f t="shared" si="1"/>
        <v>CORRECT</v>
      </c>
      <c r="I190" s="55" t="s">
        <v>47</v>
      </c>
      <c r="J190" s="55" t="s">
        <v>47</v>
      </c>
      <c r="K190" s="61" t="s">
        <v>1309</v>
      </c>
      <c r="L190" s="62">
        <v>32421.0</v>
      </c>
    </row>
    <row r="191" ht="60.0" customHeight="1">
      <c r="A191" s="55">
        <v>185.0</v>
      </c>
      <c r="B191" s="56" t="s">
        <v>1310</v>
      </c>
      <c r="C191" s="56" t="s">
        <v>1311</v>
      </c>
      <c r="D191" s="56" t="s">
        <v>1312</v>
      </c>
      <c r="E191" s="56" t="s">
        <v>1313</v>
      </c>
      <c r="F191" s="56" t="s">
        <v>1314</v>
      </c>
      <c r="G191" s="56" t="s">
        <v>1315</v>
      </c>
      <c r="H191" s="55" t="str">
        <f t="shared" si="1"/>
        <v>CORRECT</v>
      </c>
      <c r="I191" s="55" t="s">
        <v>55</v>
      </c>
      <c r="J191" s="55" t="s">
        <v>55</v>
      </c>
      <c r="K191" s="61" t="s">
        <v>1316</v>
      </c>
      <c r="L191" s="62">
        <v>47867.0</v>
      </c>
    </row>
    <row r="192" ht="60.0" customHeight="1">
      <c r="A192" s="55">
        <v>186.0</v>
      </c>
      <c r="B192" s="56" t="s">
        <v>1317</v>
      </c>
      <c r="C192" s="56" t="s">
        <v>1318</v>
      </c>
      <c r="D192" s="56" t="s">
        <v>1319</v>
      </c>
      <c r="E192" s="56" t="s">
        <v>1320</v>
      </c>
      <c r="F192" s="56" t="s">
        <v>1321</v>
      </c>
      <c r="G192" s="56" t="s">
        <v>1322</v>
      </c>
      <c r="H192" s="55" t="str">
        <f t="shared" si="1"/>
        <v>CORRECT</v>
      </c>
      <c r="I192" s="55" t="s">
        <v>70</v>
      </c>
      <c r="J192" s="55" t="s">
        <v>70</v>
      </c>
      <c r="K192" s="61" t="s">
        <v>1323</v>
      </c>
      <c r="L192" s="62">
        <v>43748.0</v>
      </c>
    </row>
    <row r="193" ht="60.0" customHeight="1">
      <c r="A193" s="55">
        <v>187.0</v>
      </c>
      <c r="B193" s="56" t="s">
        <v>1324</v>
      </c>
      <c r="C193" s="56" t="s">
        <v>1325</v>
      </c>
      <c r="D193" s="56" t="s">
        <v>1326</v>
      </c>
      <c r="E193" s="56" t="s">
        <v>1327</v>
      </c>
      <c r="F193" s="56" t="s">
        <v>1328</v>
      </c>
      <c r="G193" s="56" t="s">
        <v>1329</v>
      </c>
      <c r="H193" s="55" t="str">
        <f t="shared" si="1"/>
        <v>CORRECT</v>
      </c>
      <c r="I193" s="55" t="s">
        <v>47</v>
      </c>
      <c r="J193" s="55" t="s">
        <v>47</v>
      </c>
      <c r="K193" s="61" t="s">
        <v>1330</v>
      </c>
      <c r="L193" s="62">
        <v>46392.0</v>
      </c>
    </row>
    <row r="194" ht="60.0" customHeight="1">
      <c r="A194" s="55">
        <v>188.0</v>
      </c>
      <c r="B194" s="56" t="s">
        <v>1331</v>
      </c>
      <c r="C194" s="56" t="s">
        <v>1332</v>
      </c>
      <c r="D194" s="56" t="s">
        <v>1333</v>
      </c>
      <c r="E194" s="56" t="s">
        <v>1334</v>
      </c>
      <c r="F194" s="56" t="s">
        <v>1335</v>
      </c>
      <c r="G194" s="56" t="s">
        <v>1336</v>
      </c>
      <c r="H194" s="55" t="str">
        <f t="shared" si="1"/>
        <v>WRONG</v>
      </c>
      <c r="I194" s="55" t="s">
        <v>46</v>
      </c>
      <c r="J194" s="55" t="s">
        <v>55</v>
      </c>
      <c r="K194" s="61" t="s">
        <v>1337</v>
      </c>
      <c r="L194" s="62">
        <v>24195.0</v>
      </c>
    </row>
    <row r="195" ht="60.0" customHeight="1">
      <c r="A195" s="55">
        <v>189.0</v>
      </c>
      <c r="B195" s="56" t="s">
        <v>1338</v>
      </c>
      <c r="C195" s="56" t="s">
        <v>1339</v>
      </c>
      <c r="D195" s="56" t="s">
        <v>1340</v>
      </c>
      <c r="E195" s="56" t="s">
        <v>1341</v>
      </c>
      <c r="F195" s="56" t="s">
        <v>1342</v>
      </c>
      <c r="G195" s="56" t="s">
        <v>972</v>
      </c>
      <c r="H195" s="55" t="str">
        <f t="shared" si="1"/>
        <v>CORRECT</v>
      </c>
      <c r="I195" s="55" t="s">
        <v>46</v>
      </c>
      <c r="J195" s="55" t="s">
        <v>46</v>
      </c>
      <c r="K195" s="61" t="s">
        <v>1343</v>
      </c>
      <c r="L195" s="62">
        <v>26811.0</v>
      </c>
    </row>
    <row r="196" ht="60.0" customHeight="1">
      <c r="A196" s="55">
        <v>190.0</v>
      </c>
      <c r="B196" s="56" t="s">
        <v>1344</v>
      </c>
      <c r="C196" s="56" t="s">
        <v>1345</v>
      </c>
      <c r="D196" s="56" t="s">
        <v>1346</v>
      </c>
      <c r="E196" s="56" t="s">
        <v>1347</v>
      </c>
      <c r="F196" s="56" t="s">
        <v>1348</v>
      </c>
      <c r="G196" s="56" t="s">
        <v>1349</v>
      </c>
      <c r="H196" s="55" t="str">
        <f t="shared" si="1"/>
        <v>CORRECT</v>
      </c>
      <c r="I196" s="55" t="s">
        <v>70</v>
      </c>
      <c r="J196" s="55" t="s">
        <v>70</v>
      </c>
      <c r="K196" s="61" t="s">
        <v>1350</v>
      </c>
      <c r="L196" s="62">
        <v>51644.0</v>
      </c>
    </row>
    <row r="197" ht="60.0" customHeight="1">
      <c r="A197" s="55">
        <v>191.0</v>
      </c>
      <c r="B197" s="56" t="s">
        <v>1351</v>
      </c>
      <c r="C197" s="56" t="s">
        <v>1352</v>
      </c>
      <c r="D197" s="56" t="s">
        <v>1353</v>
      </c>
      <c r="E197" s="56" t="s">
        <v>1354</v>
      </c>
      <c r="F197" s="56" t="s">
        <v>1355</v>
      </c>
      <c r="G197" s="56" t="s">
        <v>1356</v>
      </c>
      <c r="H197" s="55" t="str">
        <f t="shared" si="1"/>
        <v>CORRECT</v>
      </c>
      <c r="I197" s="55" t="s">
        <v>55</v>
      </c>
      <c r="J197" s="55" t="s">
        <v>55</v>
      </c>
      <c r="K197" s="61" t="s">
        <v>1357</v>
      </c>
      <c r="L197" s="62">
        <v>43822.0</v>
      </c>
    </row>
    <row r="198" ht="60.0" customHeight="1">
      <c r="A198" s="55">
        <v>192.0</v>
      </c>
      <c r="B198" s="56" t="s">
        <v>1358</v>
      </c>
      <c r="C198" s="56" t="s">
        <v>1359</v>
      </c>
      <c r="D198" s="56" t="s">
        <v>1360</v>
      </c>
      <c r="E198" s="56" t="s">
        <v>1361</v>
      </c>
      <c r="F198" s="56" t="s">
        <v>1362</v>
      </c>
      <c r="G198" s="56" t="s">
        <v>1363</v>
      </c>
      <c r="H198" s="55" t="str">
        <f t="shared" si="1"/>
        <v>WRONG</v>
      </c>
      <c r="I198" s="55" t="s">
        <v>38</v>
      </c>
      <c r="J198" s="55" t="s">
        <v>46</v>
      </c>
      <c r="K198" s="61" t="s">
        <v>1364</v>
      </c>
      <c r="L198" s="62">
        <v>19177.0</v>
      </c>
    </row>
    <row r="199" ht="60.0" customHeight="1">
      <c r="A199" s="55">
        <v>193.0</v>
      </c>
      <c r="B199" s="56" t="s">
        <v>1365</v>
      </c>
      <c r="C199" s="56" t="s">
        <v>1366</v>
      </c>
      <c r="D199" s="56" t="s">
        <v>1367</v>
      </c>
      <c r="E199" s="56" t="s">
        <v>1368</v>
      </c>
      <c r="F199" s="56" t="s">
        <v>1026</v>
      </c>
      <c r="G199" s="56" t="s">
        <v>1369</v>
      </c>
      <c r="H199" s="55" t="str">
        <f t="shared" si="1"/>
        <v>CORRECT</v>
      </c>
      <c r="I199" s="55" t="s">
        <v>55</v>
      </c>
      <c r="J199" s="55" t="s">
        <v>55</v>
      </c>
      <c r="K199" s="61" t="s">
        <v>1370</v>
      </c>
      <c r="L199" s="62">
        <v>37038.0</v>
      </c>
    </row>
    <row r="200" ht="60.0" customHeight="1">
      <c r="A200" s="55">
        <v>194.0</v>
      </c>
      <c r="B200" s="56" t="s">
        <v>1371</v>
      </c>
      <c r="C200" s="56" t="s">
        <v>1372</v>
      </c>
      <c r="D200" s="56" t="s">
        <v>1373</v>
      </c>
      <c r="E200" s="56" t="s">
        <v>1374</v>
      </c>
      <c r="F200" s="56" t="s">
        <v>1375</v>
      </c>
      <c r="G200" s="56" t="s">
        <v>1376</v>
      </c>
      <c r="H200" s="55" t="str">
        <f t="shared" si="1"/>
        <v>CORRECT</v>
      </c>
      <c r="I200" s="55" t="s">
        <v>46</v>
      </c>
      <c r="J200" s="55" t="s">
        <v>46</v>
      </c>
      <c r="K200" s="61" t="s">
        <v>1377</v>
      </c>
      <c r="L200" s="62">
        <v>30430.0</v>
      </c>
    </row>
    <row r="201" ht="60.0" customHeight="1">
      <c r="A201" s="55">
        <v>195.0</v>
      </c>
      <c r="B201" s="56" t="s">
        <v>1378</v>
      </c>
      <c r="C201" s="56" t="s">
        <v>1379</v>
      </c>
      <c r="D201" s="56" t="s">
        <v>1380</v>
      </c>
      <c r="E201" s="56" t="s">
        <v>1381</v>
      </c>
      <c r="F201" s="56" t="s">
        <v>1382</v>
      </c>
      <c r="G201" s="56" t="s">
        <v>1383</v>
      </c>
      <c r="H201" s="55" t="str">
        <f t="shared" si="1"/>
        <v>CORRECT</v>
      </c>
      <c r="I201" s="55" t="s">
        <v>55</v>
      </c>
      <c r="J201" s="55" t="s">
        <v>55</v>
      </c>
      <c r="K201" s="61" t="s">
        <v>1384</v>
      </c>
      <c r="L201" s="62">
        <v>20709.0</v>
      </c>
    </row>
    <row r="202" ht="60.0" customHeight="1">
      <c r="A202" s="55">
        <v>196.0</v>
      </c>
      <c r="B202" s="56" t="s">
        <v>1385</v>
      </c>
      <c r="C202" s="56" t="s">
        <v>1386</v>
      </c>
      <c r="D202" s="56" t="s">
        <v>1387</v>
      </c>
      <c r="E202" s="56" t="s">
        <v>1388</v>
      </c>
      <c r="F202" s="56" t="s">
        <v>1389</v>
      </c>
      <c r="G202" s="56" t="s">
        <v>1390</v>
      </c>
      <c r="H202" s="55" t="str">
        <f t="shared" si="1"/>
        <v>CORRECT</v>
      </c>
      <c r="I202" s="55" t="s">
        <v>38</v>
      </c>
      <c r="J202" s="55" t="s">
        <v>38</v>
      </c>
      <c r="K202" s="61" t="s">
        <v>1391</v>
      </c>
      <c r="L202" s="62">
        <v>45250.0</v>
      </c>
    </row>
    <row r="203" ht="60.0" customHeight="1">
      <c r="A203" s="55">
        <v>197.0</v>
      </c>
      <c r="B203" s="56" t="s">
        <v>1392</v>
      </c>
      <c r="C203" s="56" t="s">
        <v>1393</v>
      </c>
      <c r="D203" s="56" t="s">
        <v>1394</v>
      </c>
      <c r="E203" s="56" t="s">
        <v>1395</v>
      </c>
      <c r="F203" s="56" t="s">
        <v>1396</v>
      </c>
      <c r="G203" s="56" t="s">
        <v>972</v>
      </c>
      <c r="H203" s="55" t="str">
        <f t="shared" si="1"/>
        <v>WRONG</v>
      </c>
      <c r="I203" s="55" t="s">
        <v>70</v>
      </c>
      <c r="J203" s="55" t="s">
        <v>55</v>
      </c>
      <c r="K203" s="61" t="s">
        <v>1397</v>
      </c>
      <c r="L203" s="62">
        <v>31798.0</v>
      </c>
    </row>
    <row r="204" ht="60.0" customHeight="1">
      <c r="A204" s="55">
        <v>198.0</v>
      </c>
      <c r="B204" s="56" t="s">
        <v>1398</v>
      </c>
      <c r="C204" s="56" t="s">
        <v>1399</v>
      </c>
      <c r="D204" s="56" t="s">
        <v>1400</v>
      </c>
      <c r="E204" s="56" t="s">
        <v>1401</v>
      </c>
      <c r="F204" s="56" t="s">
        <v>1402</v>
      </c>
      <c r="G204" s="56" t="s">
        <v>1403</v>
      </c>
      <c r="H204" s="55" t="str">
        <f t="shared" si="1"/>
        <v>CORRECT</v>
      </c>
      <c r="I204" s="55" t="s">
        <v>70</v>
      </c>
      <c r="J204" s="55" t="s">
        <v>70</v>
      </c>
      <c r="K204" s="61" t="s">
        <v>1404</v>
      </c>
      <c r="L204" s="62">
        <v>39077.0</v>
      </c>
    </row>
    <row r="205" ht="60.0" customHeight="1">
      <c r="A205" s="55">
        <v>199.0</v>
      </c>
      <c r="B205" s="56" t="s">
        <v>1405</v>
      </c>
      <c r="C205" s="56" t="s">
        <v>1406</v>
      </c>
      <c r="D205" s="56" t="s">
        <v>1407</v>
      </c>
      <c r="E205" s="56" t="s">
        <v>1408</v>
      </c>
      <c r="F205" s="56" t="s">
        <v>1409</v>
      </c>
      <c r="G205" s="56" t="s">
        <v>1410</v>
      </c>
      <c r="H205" s="55" t="str">
        <f t="shared" si="1"/>
        <v>WRONG</v>
      </c>
      <c r="I205" s="55" t="s">
        <v>47</v>
      </c>
      <c r="J205" s="55" t="s">
        <v>70</v>
      </c>
      <c r="K205" s="61" t="s">
        <v>1411</v>
      </c>
      <c r="L205" s="62">
        <v>28185.0</v>
      </c>
    </row>
    <row r="206" ht="60.0" customHeight="1">
      <c r="A206" s="55">
        <v>200.0</v>
      </c>
      <c r="B206" s="56" t="s">
        <v>1412</v>
      </c>
      <c r="C206" s="56" t="s">
        <v>1413</v>
      </c>
      <c r="D206" s="56" t="s">
        <v>1414</v>
      </c>
      <c r="E206" s="56" t="s">
        <v>1415</v>
      </c>
      <c r="F206" s="56" t="s">
        <v>1416</v>
      </c>
      <c r="G206" s="56" t="s">
        <v>1417</v>
      </c>
      <c r="H206" s="55" t="str">
        <f t="shared" si="1"/>
        <v>WRONG</v>
      </c>
      <c r="I206" s="55" t="s">
        <v>38</v>
      </c>
      <c r="J206" s="55" t="s">
        <v>70</v>
      </c>
      <c r="K206" s="61" t="s">
        <v>1418</v>
      </c>
      <c r="L206" s="62">
        <v>28002.0</v>
      </c>
    </row>
    <row r="207" ht="60.0" customHeight="1">
      <c r="A207" s="55">
        <v>201.0</v>
      </c>
      <c r="B207" s="56" t="s">
        <v>1419</v>
      </c>
      <c r="C207" s="56" t="s">
        <v>1420</v>
      </c>
      <c r="D207" s="56" t="s">
        <v>1421</v>
      </c>
      <c r="E207" s="56" t="s">
        <v>1422</v>
      </c>
      <c r="F207" s="56" t="s">
        <v>1423</v>
      </c>
      <c r="G207" s="56" t="s">
        <v>1424</v>
      </c>
      <c r="H207" s="55" t="str">
        <f t="shared" si="1"/>
        <v>CORRECT</v>
      </c>
      <c r="I207" s="55" t="s">
        <v>55</v>
      </c>
      <c r="J207" s="55" t="s">
        <v>55</v>
      </c>
      <c r="K207" s="61" t="s">
        <v>1425</v>
      </c>
      <c r="L207" s="62">
        <v>33475.0</v>
      </c>
    </row>
    <row r="208" ht="60.0" customHeight="1">
      <c r="A208" s="55">
        <v>202.0</v>
      </c>
      <c r="B208" s="56" t="s">
        <v>1426</v>
      </c>
      <c r="C208" s="56" t="s">
        <v>1427</v>
      </c>
      <c r="D208" s="56" t="s">
        <v>1428</v>
      </c>
      <c r="E208" s="56" t="s">
        <v>1429</v>
      </c>
      <c r="F208" s="56" t="s">
        <v>1430</v>
      </c>
      <c r="G208" s="56" t="s">
        <v>972</v>
      </c>
      <c r="H208" s="55" t="str">
        <f t="shared" si="1"/>
        <v>WRONG</v>
      </c>
      <c r="I208" s="55" t="s">
        <v>70</v>
      </c>
      <c r="J208" s="55" t="s">
        <v>55</v>
      </c>
      <c r="K208" s="61" t="s">
        <v>1431</v>
      </c>
      <c r="L208" s="62">
        <v>27554.0</v>
      </c>
    </row>
    <row r="209" ht="60.0" customHeight="1">
      <c r="A209" s="55">
        <v>203.0</v>
      </c>
      <c r="B209" s="56" t="s">
        <v>1432</v>
      </c>
      <c r="C209" s="56" t="s">
        <v>1433</v>
      </c>
      <c r="D209" s="56" t="s">
        <v>1434</v>
      </c>
      <c r="E209" s="56" t="s">
        <v>1435</v>
      </c>
      <c r="F209" s="56" t="s">
        <v>1436</v>
      </c>
      <c r="G209" s="56" t="s">
        <v>1437</v>
      </c>
      <c r="H209" s="55" t="str">
        <f t="shared" si="1"/>
        <v>WRONG</v>
      </c>
      <c r="I209" s="55" t="s">
        <v>47</v>
      </c>
      <c r="J209" s="55" t="s">
        <v>38</v>
      </c>
      <c r="K209" s="61" t="s">
        <v>1438</v>
      </c>
      <c r="L209" s="62">
        <v>35308.0</v>
      </c>
    </row>
    <row r="210" ht="60.0" customHeight="1">
      <c r="A210" s="55">
        <v>204.0</v>
      </c>
      <c r="B210" s="56" t="s">
        <v>1439</v>
      </c>
      <c r="C210" s="56" t="s">
        <v>1440</v>
      </c>
      <c r="D210" s="56" t="s">
        <v>1441</v>
      </c>
      <c r="E210" s="56" t="s">
        <v>1442</v>
      </c>
      <c r="F210" s="56" t="s">
        <v>1443</v>
      </c>
      <c r="G210" s="56" t="s">
        <v>1444</v>
      </c>
      <c r="H210" s="55" t="str">
        <f t="shared" si="1"/>
        <v>WRONG</v>
      </c>
      <c r="I210" s="55" t="s">
        <v>55</v>
      </c>
      <c r="J210" s="55" t="s">
        <v>46</v>
      </c>
      <c r="K210" s="61" t="s">
        <v>1445</v>
      </c>
      <c r="L210" s="62">
        <v>21316.0</v>
      </c>
    </row>
    <row r="211" ht="60.0" customHeight="1">
      <c r="A211" s="55">
        <v>205.0</v>
      </c>
      <c r="B211" s="56" t="s">
        <v>1446</v>
      </c>
      <c r="C211" s="56" t="s">
        <v>1447</v>
      </c>
      <c r="D211" s="56" t="s">
        <v>1448</v>
      </c>
      <c r="E211" s="56" t="s">
        <v>1449</v>
      </c>
      <c r="F211" s="56" t="s">
        <v>1450</v>
      </c>
      <c r="G211" s="56" t="s">
        <v>1451</v>
      </c>
      <c r="H211" s="55" t="str">
        <f t="shared" si="1"/>
        <v>CORRECT</v>
      </c>
      <c r="I211" s="55" t="s">
        <v>38</v>
      </c>
      <c r="J211" s="55" t="s">
        <v>38</v>
      </c>
      <c r="K211" s="61" t="s">
        <v>1452</v>
      </c>
      <c r="L211" s="62">
        <v>17510.0</v>
      </c>
    </row>
    <row r="212" ht="60.0" customHeight="1">
      <c r="A212" s="55">
        <v>206.0</v>
      </c>
      <c r="B212" s="56" t="s">
        <v>1453</v>
      </c>
      <c r="C212" s="56" t="s">
        <v>1454</v>
      </c>
      <c r="D212" s="56" t="s">
        <v>1455</v>
      </c>
      <c r="E212" s="56" t="s">
        <v>1456</v>
      </c>
      <c r="F212" s="56" t="s">
        <v>1457</v>
      </c>
      <c r="G212" s="56" t="s">
        <v>1458</v>
      </c>
      <c r="H212" s="55" t="str">
        <f t="shared" si="1"/>
        <v>CORRECT</v>
      </c>
      <c r="I212" s="55" t="s">
        <v>47</v>
      </c>
      <c r="J212" s="55" t="s">
        <v>47</v>
      </c>
      <c r="K212" s="61" t="s">
        <v>1459</v>
      </c>
      <c r="L212" s="62">
        <v>32641.0</v>
      </c>
    </row>
    <row r="213" ht="60.0" customHeight="1">
      <c r="A213" s="55">
        <v>207.0</v>
      </c>
      <c r="B213" s="56" t="s">
        <v>1460</v>
      </c>
      <c r="C213" s="56" t="s">
        <v>1461</v>
      </c>
      <c r="D213" s="56" t="s">
        <v>1462</v>
      </c>
      <c r="E213" s="56" t="s">
        <v>1463</v>
      </c>
      <c r="F213" s="56" t="s">
        <v>1464</v>
      </c>
      <c r="G213" s="56" t="s">
        <v>1465</v>
      </c>
      <c r="H213" s="55" t="str">
        <f t="shared" si="1"/>
        <v>CORRECT</v>
      </c>
      <c r="I213" s="55" t="s">
        <v>46</v>
      </c>
      <c r="J213" s="55" t="s">
        <v>46</v>
      </c>
      <c r="K213" s="61" t="s">
        <v>1466</v>
      </c>
      <c r="L213" s="62">
        <v>19008.0</v>
      </c>
    </row>
    <row r="214" ht="60.0" customHeight="1">
      <c r="A214" s="55">
        <v>208.0</v>
      </c>
      <c r="B214" s="56" t="s">
        <v>1467</v>
      </c>
      <c r="C214" s="56" t="s">
        <v>1468</v>
      </c>
      <c r="D214" s="56" t="s">
        <v>1469</v>
      </c>
      <c r="E214" s="56" t="s">
        <v>1470</v>
      </c>
      <c r="F214" s="56" t="s">
        <v>1471</v>
      </c>
      <c r="G214" s="56" t="s">
        <v>1472</v>
      </c>
      <c r="H214" s="55" t="str">
        <f t="shared" si="1"/>
        <v>CORRECT</v>
      </c>
      <c r="I214" s="55" t="s">
        <v>38</v>
      </c>
      <c r="J214" s="55" t="s">
        <v>38</v>
      </c>
      <c r="K214" s="61" t="s">
        <v>1473</v>
      </c>
      <c r="L214" s="62">
        <v>80210.0</v>
      </c>
    </row>
    <row r="215" ht="60.0" customHeight="1">
      <c r="A215" s="55">
        <v>209.0</v>
      </c>
      <c r="B215" s="56" t="s">
        <v>1474</v>
      </c>
      <c r="C215" s="56" t="s">
        <v>1475</v>
      </c>
      <c r="D215" s="56" t="s">
        <v>1476</v>
      </c>
      <c r="E215" s="56" t="s">
        <v>1477</v>
      </c>
      <c r="F215" s="56" t="s">
        <v>1478</v>
      </c>
      <c r="G215" s="56" t="s">
        <v>1479</v>
      </c>
      <c r="H215" s="55" t="str">
        <f t="shared" si="1"/>
        <v>CORRECT</v>
      </c>
      <c r="I215" s="55" t="s">
        <v>55</v>
      </c>
      <c r="J215" s="55" t="s">
        <v>55</v>
      </c>
      <c r="K215" s="61" t="s">
        <v>1480</v>
      </c>
      <c r="L215" s="62">
        <v>31802.0</v>
      </c>
    </row>
    <row r="216" ht="60.0" customHeight="1">
      <c r="A216" s="55">
        <v>210.0</v>
      </c>
      <c r="B216" s="56" t="s">
        <v>1481</v>
      </c>
      <c r="C216" s="56" t="s">
        <v>1482</v>
      </c>
      <c r="D216" s="56" t="s">
        <v>1483</v>
      </c>
      <c r="E216" s="56" t="s">
        <v>1484</v>
      </c>
      <c r="F216" s="56" t="s">
        <v>1485</v>
      </c>
      <c r="G216" s="56" t="s">
        <v>1486</v>
      </c>
      <c r="H216" s="55" t="str">
        <f t="shared" si="1"/>
        <v>WRONG</v>
      </c>
      <c r="I216" s="55" t="s">
        <v>38</v>
      </c>
      <c r="J216" s="55" t="s">
        <v>70</v>
      </c>
      <c r="K216" s="61" t="s">
        <v>1487</v>
      </c>
      <c r="L216" s="62">
        <v>25641.0</v>
      </c>
    </row>
    <row r="217" ht="60.0" customHeight="1">
      <c r="A217" s="55">
        <v>211.0</v>
      </c>
      <c r="B217" s="56" t="s">
        <v>1488</v>
      </c>
      <c r="C217" s="56" t="s">
        <v>1489</v>
      </c>
      <c r="D217" s="56" t="s">
        <v>1490</v>
      </c>
      <c r="E217" s="56" t="s">
        <v>1491</v>
      </c>
      <c r="F217" s="56" t="s">
        <v>1492</v>
      </c>
      <c r="G217" s="56" t="s">
        <v>1493</v>
      </c>
      <c r="H217" s="55" t="str">
        <f t="shared" si="1"/>
        <v>WRONG</v>
      </c>
      <c r="I217" s="55" t="s">
        <v>47</v>
      </c>
      <c r="J217" s="55" t="s">
        <v>38</v>
      </c>
      <c r="K217" s="61" t="s">
        <v>1494</v>
      </c>
      <c r="L217" s="62">
        <v>24421.0</v>
      </c>
    </row>
    <row r="218" ht="60.0" customHeight="1">
      <c r="A218" s="55">
        <v>212.0</v>
      </c>
      <c r="B218" s="56" t="s">
        <v>1495</v>
      </c>
      <c r="C218" s="56" t="s">
        <v>1496</v>
      </c>
      <c r="D218" s="56" t="s">
        <v>1497</v>
      </c>
      <c r="E218" s="56" t="s">
        <v>1498</v>
      </c>
      <c r="F218" s="56" t="s">
        <v>1499</v>
      </c>
      <c r="G218" s="56" t="s">
        <v>1500</v>
      </c>
      <c r="H218" s="55" t="str">
        <f t="shared" si="1"/>
        <v>WRONG</v>
      </c>
      <c r="I218" s="55" t="s">
        <v>46</v>
      </c>
      <c r="J218" s="55" t="s">
        <v>38</v>
      </c>
      <c r="K218" s="61" t="s">
        <v>1501</v>
      </c>
      <c r="L218" s="62">
        <v>27795.0</v>
      </c>
    </row>
    <row r="219" ht="60.0" customHeight="1">
      <c r="A219" s="55">
        <v>213.0</v>
      </c>
      <c r="B219" s="56" t="s">
        <v>1502</v>
      </c>
      <c r="C219" s="56" t="s">
        <v>1503</v>
      </c>
      <c r="D219" s="56" t="s">
        <v>1504</v>
      </c>
      <c r="E219" s="56" t="s">
        <v>1505</v>
      </c>
      <c r="F219" s="56" t="s">
        <v>1506</v>
      </c>
      <c r="G219" s="56" t="s">
        <v>1507</v>
      </c>
      <c r="H219" s="55" t="str">
        <f t="shared" si="1"/>
        <v>CORRECT</v>
      </c>
      <c r="I219" s="55" t="s">
        <v>55</v>
      </c>
      <c r="J219" s="55" t="s">
        <v>55</v>
      </c>
      <c r="K219" s="61" t="s">
        <v>1508</v>
      </c>
      <c r="L219" s="62">
        <v>31471.0</v>
      </c>
    </row>
    <row r="220" ht="60.0" customHeight="1">
      <c r="A220" s="55">
        <v>214.0</v>
      </c>
      <c r="B220" s="56" t="s">
        <v>1509</v>
      </c>
      <c r="C220" s="56" t="s">
        <v>1510</v>
      </c>
      <c r="D220" s="56" t="s">
        <v>1511</v>
      </c>
      <c r="E220" s="56" t="s">
        <v>1512</v>
      </c>
      <c r="F220" s="56" t="s">
        <v>1513</v>
      </c>
      <c r="G220" s="56" t="s">
        <v>1514</v>
      </c>
      <c r="H220" s="55" t="str">
        <f t="shared" si="1"/>
        <v>CORRECT</v>
      </c>
      <c r="I220" s="55" t="s">
        <v>55</v>
      </c>
      <c r="J220" s="55" t="s">
        <v>55</v>
      </c>
      <c r="K220" s="61" t="s">
        <v>1515</v>
      </c>
      <c r="L220" s="62">
        <v>18243.0</v>
      </c>
    </row>
    <row r="221" ht="60.0" customHeight="1">
      <c r="A221" s="55">
        <v>215.0</v>
      </c>
      <c r="B221" s="56" t="s">
        <v>1516</v>
      </c>
      <c r="C221" s="56" t="s">
        <v>1517</v>
      </c>
      <c r="D221" s="56" t="s">
        <v>1518</v>
      </c>
      <c r="E221" s="56" t="s">
        <v>1519</v>
      </c>
      <c r="F221" s="56" t="s">
        <v>1520</v>
      </c>
      <c r="G221" s="56" t="s">
        <v>1521</v>
      </c>
      <c r="H221" s="55" t="str">
        <f t="shared" si="1"/>
        <v>CORRECT</v>
      </c>
      <c r="I221" s="55" t="s">
        <v>55</v>
      </c>
      <c r="J221" s="55" t="s">
        <v>55</v>
      </c>
      <c r="K221" s="61" t="s">
        <v>1522</v>
      </c>
      <c r="L221" s="62">
        <v>30323.0</v>
      </c>
    </row>
    <row r="222" ht="60.0" customHeight="1">
      <c r="A222" s="55">
        <v>216.0</v>
      </c>
      <c r="B222" s="56" t="s">
        <v>1523</v>
      </c>
      <c r="C222" s="56" t="s">
        <v>1524</v>
      </c>
      <c r="D222" s="56" t="s">
        <v>1525</v>
      </c>
      <c r="E222" s="56" t="s">
        <v>1526</v>
      </c>
      <c r="F222" s="56" t="s">
        <v>1527</v>
      </c>
      <c r="G222" s="56" t="s">
        <v>1528</v>
      </c>
      <c r="H222" s="55" t="str">
        <f t="shared" si="1"/>
        <v>CORRECT</v>
      </c>
      <c r="I222" s="55" t="s">
        <v>55</v>
      </c>
      <c r="J222" s="55" t="s">
        <v>55</v>
      </c>
      <c r="K222" s="61" t="s">
        <v>1529</v>
      </c>
      <c r="L222" s="62">
        <v>24379.0</v>
      </c>
    </row>
    <row r="223" ht="60.0" customHeight="1">
      <c r="A223" s="55">
        <v>217.0</v>
      </c>
      <c r="B223" s="56" t="s">
        <v>1530</v>
      </c>
      <c r="C223" s="56" t="s">
        <v>1531</v>
      </c>
      <c r="D223" s="56" t="s">
        <v>1532</v>
      </c>
      <c r="E223" s="56" t="s">
        <v>1533</v>
      </c>
      <c r="F223" s="56" t="s">
        <v>1534</v>
      </c>
      <c r="G223" s="56" t="s">
        <v>1535</v>
      </c>
      <c r="H223" s="55" t="str">
        <f t="shared" si="1"/>
        <v>WRONG</v>
      </c>
      <c r="I223" s="55" t="s">
        <v>70</v>
      </c>
      <c r="J223" s="55" t="s">
        <v>55</v>
      </c>
      <c r="K223" s="61" t="s">
        <v>1536</v>
      </c>
      <c r="L223" s="62">
        <v>22506.0</v>
      </c>
    </row>
    <row r="224" ht="60.0" customHeight="1">
      <c r="A224" s="55">
        <v>218.0</v>
      </c>
      <c r="B224" s="56" t="s">
        <v>1537</v>
      </c>
      <c r="C224" s="56" t="s">
        <v>1538</v>
      </c>
      <c r="D224" s="56" t="s">
        <v>1539</v>
      </c>
      <c r="E224" s="56" t="s">
        <v>1540</v>
      </c>
      <c r="F224" s="56" t="s">
        <v>1541</v>
      </c>
      <c r="G224" s="56" t="s">
        <v>1542</v>
      </c>
      <c r="H224" s="55" t="str">
        <f t="shared" si="1"/>
        <v>CORRECT</v>
      </c>
      <c r="I224" s="55" t="s">
        <v>55</v>
      </c>
      <c r="J224" s="55" t="s">
        <v>55</v>
      </c>
      <c r="K224" s="61" t="s">
        <v>1543</v>
      </c>
      <c r="L224" s="62">
        <v>22264.0</v>
      </c>
    </row>
    <row r="225" ht="60.0" customHeight="1">
      <c r="A225" s="55">
        <v>219.0</v>
      </c>
      <c r="B225" s="56" t="s">
        <v>1544</v>
      </c>
      <c r="C225" s="56" t="s">
        <v>1545</v>
      </c>
      <c r="D225" s="56" t="s">
        <v>543</v>
      </c>
      <c r="E225" s="56" t="s">
        <v>1546</v>
      </c>
      <c r="F225" s="56" t="s">
        <v>1547</v>
      </c>
      <c r="G225" s="56" t="s">
        <v>1548</v>
      </c>
      <c r="H225" s="55" t="str">
        <f t="shared" si="1"/>
        <v>WRONG</v>
      </c>
      <c r="I225" s="55" t="s">
        <v>70</v>
      </c>
      <c r="J225" s="55" t="s">
        <v>46</v>
      </c>
      <c r="K225" s="61" t="s">
        <v>1549</v>
      </c>
      <c r="L225" s="62">
        <v>24600.0</v>
      </c>
    </row>
    <row r="226" ht="60.0" customHeight="1">
      <c r="A226" s="55">
        <v>220.0</v>
      </c>
      <c r="B226" s="56" t="s">
        <v>1550</v>
      </c>
      <c r="C226" s="56" t="s">
        <v>1551</v>
      </c>
      <c r="D226" s="56" t="s">
        <v>1552</v>
      </c>
      <c r="E226" s="56" t="s">
        <v>1553</v>
      </c>
      <c r="F226" s="56" t="s">
        <v>1554</v>
      </c>
      <c r="G226" s="56" t="s">
        <v>1555</v>
      </c>
      <c r="H226" s="55" t="str">
        <f t="shared" si="1"/>
        <v>CORRECT</v>
      </c>
      <c r="I226" s="55" t="s">
        <v>38</v>
      </c>
      <c r="J226" s="55" t="s">
        <v>38</v>
      </c>
      <c r="K226" s="61" t="s">
        <v>1556</v>
      </c>
      <c r="L226" s="62">
        <v>18610.0</v>
      </c>
    </row>
    <row r="227" ht="60.0" customHeight="1">
      <c r="A227" s="55">
        <v>221.0</v>
      </c>
      <c r="B227" s="56" t="s">
        <v>1557</v>
      </c>
      <c r="C227" s="56" t="s">
        <v>1558</v>
      </c>
      <c r="D227" s="56" t="s">
        <v>1559</v>
      </c>
      <c r="E227" s="56" t="s">
        <v>1560</v>
      </c>
      <c r="F227" s="56" t="s">
        <v>1561</v>
      </c>
      <c r="G227" s="56" t="s">
        <v>1562</v>
      </c>
      <c r="H227" s="55" t="str">
        <f t="shared" si="1"/>
        <v>CORRECT</v>
      </c>
      <c r="I227" s="55" t="s">
        <v>46</v>
      </c>
      <c r="J227" s="55" t="s">
        <v>46</v>
      </c>
      <c r="K227" s="61" t="s">
        <v>1563</v>
      </c>
      <c r="L227" s="62">
        <v>39969.0</v>
      </c>
    </row>
    <row r="228" ht="60.0" customHeight="1">
      <c r="A228" s="55">
        <v>222.0</v>
      </c>
      <c r="B228" s="56" t="s">
        <v>1564</v>
      </c>
      <c r="C228" s="56" t="s">
        <v>1565</v>
      </c>
      <c r="D228" s="56" t="s">
        <v>1566</v>
      </c>
      <c r="E228" s="56" t="s">
        <v>1567</v>
      </c>
      <c r="F228" s="56" t="s">
        <v>1568</v>
      </c>
      <c r="G228" s="56" t="s">
        <v>1569</v>
      </c>
      <c r="H228" s="55" t="str">
        <f t="shared" si="1"/>
        <v>WRONG</v>
      </c>
      <c r="I228" s="55" t="s">
        <v>70</v>
      </c>
      <c r="J228" s="55" t="s">
        <v>55</v>
      </c>
      <c r="K228" s="61" t="s">
        <v>1570</v>
      </c>
      <c r="L228" s="62">
        <v>22697.0</v>
      </c>
    </row>
    <row r="229" ht="60.0" customHeight="1">
      <c r="A229" s="55">
        <v>223.0</v>
      </c>
      <c r="B229" s="56" t="s">
        <v>1571</v>
      </c>
      <c r="C229" s="56" t="s">
        <v>1572</v>
      </c>
      <c r="D229" s="56" t="s">
        <v>1573</v>
      </c>
      <c r="E229" s="56" t="s">
        <v>1574</v>
      </c>
      <c r="F229" s="56" t="s">
        <v>1575</v>
      </c>
      <c r="G229" s="56" t="s">
        <v>972</v>
      </c>
      <c r="H229" s="55" t="str">
        <f t="shared" si="1"/>
        <v>WRONG</v>
      </c>
      <c r="I229" s="55" t="s">
        <v>70</v>
      </c>
      <c r="J229" s="55" t="s">
        <v>55</v>
      </c>
      <c r="K229" s="61" t="s">
        <v>1576</v>
      </c>
      <c r="L229" s="62">
        <v>26049.0</v>
      </c>
    </row>
    <row r="230" ht="60.0" customHeight="1">
      <c r="A230" s="55">
        <v>224.0</v>
      </c>
      <c r="B230" s="56" t="s">
        <v>1577</v>
      </c>
      <c r="C230" s="56" t="s">
        <v>1578</v>
      </c>
      <c r="D230" s="56" t="s">
        <v>1579</v>
      </c>
      <c r="E230" s="56" t="s">
        <v>1580</v>
      </c>
      <c r="F230" s="56" t="s">
        <v>1581</v>
      </c>
      <c r="G230" s="56" t="s">
        <v>1582</v>
      </c>
      <c r="H230" s="55" t="str">
        <f t="shared" si="1"/>
        <v>WRONG</v>
      </c>
      <c r="I230" s="55" t="s">
        <v>70</v>
      </c>
      <c r="J230" s="55" t="s">
        <v>46</v>
      </c>
      <c r="K230" s="61" t="s">
        <v>1583</v>
      </c>
      <c r="L230" s="62">
        <v>19464.0</v>
      </c>
    </row>
    <row r="231" ht="60.0" customHeight="1">
      <c r="A231" s="55">
        <v>225.0</v>
      </c>
      <c r="B231" s="56" t="s">
        <v>1584</v>
      </c>
      <c r="C231" s="56" t="s">
        <v>1585</v>
      </c>
      <c r="D231" s="56" t="s">
        <v>1586</v>
      </c>
      <c r="E231" s="56" t="s">
        <v>1587</v>
      </c>
      <c r="F231" s="56" t="s">
        <v>1588</v>
      </c>
      <c r="G231" s="56" t="s">
        <v>1589</v>
      </c>
      <c r="H231" s="55" t="str">
        <f t="shared" si="1"/>
        <v>CORRECT</v>
      </c>
      <c r="I231" s="55" t="s">
        <v>38</v>
      </c>
      <c r="J231" s="55" t="s">
        <v>38</v>
      </c>
      <c r="K231" s="61" t="s">
        <v>1590</v>
      </c>
      <c r="L231" s="62">
        <v>21861.0</v>
      </c>
    </row>
    <row r="232" ht="60.0" customHeight="1">
      <c r="A232" s="55">
        <v>226.0</v>
      </c>
      <c r="B232" s="56" t="s">
        <v>1591</v>
      </c>
      <c r="C232" s="56" t="s">
        <v>1592</v>
      </c>
      <c r="D232" s="56" t="s">
        <v>1593</v>
      </c>
      <c r="E232" s="56" t="s">
        <v>1594</v>
      </c>
      <c r="F232" s="56" t="s">
        <v>1595</v>
      </c>
      <c r="G232" s="56" t="s">
        <v>1596</v>
      </c>
      <c r="H232" s="55" t="str">
        <f t="shared" si="1"/>
        <v>CORRECT</v>
      </c>
      <c r="I232" s="55" t="s">
        <v>38</v>
      </c>
      <c r="J232" s="55" t="s">
        <v>38</v>
      </c>
      <c r="K232" s="61" t="s">
        <v>1597</v>
      </c>
      <c r="L232" s="62">
        <v>41200.0</v>
      </c>
    </row>
    <row r="233" ht="60.0" customHeight="1">
      <c r="A233" s="55">
        <v>227.0</v>
      </c>
      <c r="B233" s="56" t="s">
        <v>1598</v>
      </c>
      <c r="C233" s="56" t="s">
        <v>1599</v>
      </c>
      <c r="D233" s="56" t="s">
        <v>1600</v>
      </c>
      <c r="E233" s="56" t="s">
        <v>1601</v>
      </c>
      <c r="F233" s="56" t="s">
        <v>1602</v>
      </c>
      <c r="G233" s="56" t="s">
        <v>1603</v>
      </c>
      <c r="H233" s="55" t="str">
        <f t="shared" si="1"/>
        <v>WRONG</v>
      </c>
      <c r="I233" s="55" t="s">
        <v>70</v>
      </c>
      <c r="J233" s="55" t="s">
        <v>47</v>
      </c>
      <c r="K233" s="61" t="s">
        <v>1604</v>
      </c>
      <c r="L233" s="62">
        <v>39617.0</v>
      </c>
    </row>
    <row r="234" ht="60.0" customHeight="1">
      <c r="A234" s="55">
        <v>228.0</v>
      </c>
      <c r="B234" s="56" t="s">
        <v>1605</v>
      </c>
      <c r="C234" s="56" t="s">
        <v>1606</v>
      </c>
      <c r="D234" s="56" t="s">
        <v>1607</v>
      </c>
      <c r="E234" s="56" t="s">
        <v>1608</v>
      </c>
      <c r="F234" s="56" t="s">
        <v>1609</v>
      </c>
      <c r="G234" s="56" t="s">
        <v>1610</v>
      </c>
      <c r="H234" s="55" t="str">
        <f t="shared" si="1"/>
        <v>CORRECT</v>
      </c>
      <c r="I234" s="55" t="s">
        <v>46</v>
      </c>
      <c r="J234" s="55" t="s">
        <v>46</v>
      </c>
      <c r="K234" s="61" t="s">
        <v>1611</v>
      </c>
      <c r="L234" s="62">
        <v>22362.0</v>
      </c>
    </row>
    <row r="235" ht="60.0" customHeight="1">
      <c r="A235" s="55">
        <v>229.0</v>
      </c>
      <c r="B235" s="56" t="s">
        <v>1612</v>
      </c>
      <c r="C235" s="56" t="s">
        <v>1613</v>
      </c>
      <c r="D235" s="56" t="s">
        <v>1614</v>
      </c>
      <c r="E235" s="56" t="s">
        <v>1615</v>
      </c>
      <c r="F235" s="56" t="s">
        <v>1616</v>
      </c>
      <c r="G235" s="56" t="s">
        <v>1617</v>
      </c>
      <c r="H235" s="55" t="str">
        <f t="shared" si="1"/>
        <v>WRONG</v>
      </c>
      <c r="I235" s="55" t="s">
        <v>47</v>
      </c>
      <c r="J235" s="55" t="s">
        <v>38</v>
      </c>
      <c r="K235" s="61" t="s">
        <v>1618</v>
      </c>
      <c r="L235" s="62">
        <v>15681.0</v>
      </c>
    </row>
    <row r="236" ht="60.0" customHeight="1">
      <c r="A236" s="55">
        <v>230.0</v>
      </c>
      <c r="B236" s="56" t="s">
        <v>1619</v>
      </c>
      <c r="C236" s="56" t="s">
        <v>1620</v>
      </c>
      <c r="D236" s="56" t="s">
        <v>1621</v>
      </c>
      <c r="E236" s="56" t="s">
        <v>1622</v>
      </c>
      <c r="F236" s="56" t="s">
        <v>1623</v>
      </c>
      <c r="G236" s="56" t="s">
        <v>1624</v>
      </c>
      <c r="H236" s="55" t="str">
        <f t="shared" si="1"/>
        <v>CORRECT</v>
      </c>
      <c r="I236" s="55" t="s">
        <v>38</v>
      </c>
      <c r="J236" s="55" t="s">
        <v>38</v>
      </c>
      <c r="K236" s="61" t="s">
        <v>1625</v>
      </c>
      <c r="L236" s="62">
        <v>17757.0</v>
      </c>
    </row>
    <row r="237" ht="60.0" customHeight="1">
      <c r="A237" s="55">
        <v>231.0</v>
      </c>
      <c r="B237" s="56" t="s">
        <v>1626</v>
      </c>
      <c r="C237" s="56" t="s">
        <v>1627</v>
      </c>
      <c r="D237" s="56" t="s">
        <v>1628</v>
      </c>
      <c r="E237" s="56" t="s">
        <v>1629</v>
      </c>
      <c r="F237" s="56" t="s">
        <v>1630</v>
      </c>
      <c r="G237" s="56" t="s">
        <v>1631</v>
      </c>
      <c r="H237" s="55" t="str">
        <f t="shared" si="1"/>
        <v>WRONG</v>
      </c>
      <c r="I237" s="55" t="s">
        <v>47</v>
      </c>
      <c r="J237" s="55" t="s">
        <v>38</v>
      </c>
      <c r="K237" s="61" t="s">
        <v>1632</v>
      </c>
      <c r="L237" s="62">
        <v>23195.0</v>
      </c>
    </row>
    <row r="238" ht="60.0" customHeight="1">
      <c r="A238" s="55">
        <v>232.0</v>
      </c>
      <c r="B238" s="56" t="s">
        <v>1633</v>
      </c>
      <c r="C238" s="56" t="s">
        <v>1634</v>
      </c>
      <c r="D238" s="56" t="s">
        <v>1635</v>
      </c>
      <c r="E238" s="56" t="s">
        <v>1636</v>
      </c>
      <c r="F238" s="56" t="s">
        <v>1637</v>
      </c>
      <c r="G238" s="56" t="s">
        <v>665</v>
      </c>
      <c r="H238" s="55" t="str">
        <f t="shared" si="1"/>
        <v>CORRECT</v>
      </c>
      <c r="I238" s="55" t="s">
        <v>55</v>
      </c>
      <c r="J238" s="55" t="s">
        <v>55</v>
      </c>
      <c r="K238" s="61" t="s">
        <v>1638</v>
      </c>
      <c r="L238" s="62">
        <v>32112.0</v>
      </c>
    </row>
    <row r="239" ht="60.0" customHeight="1">
      <c r="A239" s="55">
        <v>233.0</v>
      </c>
      <c r="B239" s="56" t="s">
        <v>1639</v>
      </c>
      <c r="C239" s="56" t="s">
        <v>1640</v>
      </c>
      <c r="D239" s="56" t="s">
        <v>1641</v>
      </c>
      <c r="E239" s="56" t="s">
        <v>1642</v>
      </c>
      <c r="F239" s="56" t="s">
        <v>1643</v>
      </c>
      <c r="G239" s="56" t="s">
        <v>1644</v>
      </c>
      <c r="H239" s="55" t="str">
        <f t="shared" si="1"/>
        <v>CORRECT</v>
      </c>
      <c r="I239" s="55" t="s">
        <v>70</v>
      </c>
      <c r="J239" s="55" t="s">
        <v>70</v>
      </c>
      <c r="K239" s="61" t="s">
        <v>1645</v>
      </c>
      <c r="L239" s="62">
        <v>46011.0</v>
      </c>
    </row>
    <row r="240" ht="60.0" customHeight="1">
      <c r="A240" s="55">
        <v>234.0</v>
      </c>
      <c r="B240" s="56" t="s">
        <v>1646</v>
      </c>
      <c r="C240" s="56" t="s">
        <v>1647</v>
      </c>
      <c r="D240" s="56" t="s">
        <v>1648</v>
      </c>
      <c r="E240" s="56" t="s">
        <v>1649</v>
      </c>
      <c r="F240" s="56" t="s">
        <v>1650</v>
      </c>
      <c r="G240" s="56" t="s">
        <v>1651</v>
      </c>
      <c r="H240" s="55" t="str">
        <f t="shared" si="1"/>
        <v>WRONG</v>
      </c>
      <c r="I240" s="55" t="s">
        <v>55</v>
      </c>
      <c r="J240" s="55" t="s">
        <v>46</v>
      </c>
      <c r="K240" s="61" t="s">
        <v>1652</v>
      </c>
      <c r="L240" s="62">
        <v>58332.0</v>
      </c>
    </row>
    <row r="241" ht="60.0" customHeight="1">
      <c r="A241" s="55">
        <v>235.0</v>
      </c>
      <c r="B241" s="56" t="s">
        <v>1653</v>
      </c>
      <c r="C241" s="56" t="s">
        <v>1654</v>
      </c>
      <c r="D241" s="56" t="s">
        <v>1655</v>
      </c>
      <c r="E241" s="56" t="s">
        <v>1656</v>
      </c>
      <c r="F241" s="56" t="s">
        <v>1657</v>
      </c>
      <c r="G241" s="56" t="s">
        <v>1658</v>
      </c>
      <c r="H241" s="55" t="str">
        <f t="shared" si="1"/>
        <v>CORRECT</v>
      </c>
      <c r="I241" s="55" t="s">
        <v>46</v>
      </c>
      <c r="J241" s="55" t="s">
        <v>46</v>
      </c>
      <c r="K241" s="61" t="s">
        <v>1659</v>
      </c>
      <c r="L241" s="62">
        <v>49552.0</v>
      </c>
    </row>
    <row r="242" ht="60.0" customHeight="1">
      <c r="A242" s="55">
        <v>236.0</v>
      </c>
      <c r="B242" s="56" t="s">
        <v>1660</v>
      </c>
      <c r="C242" s="56" t="s">
        <v>1661</v>
      </c>
      <c r="D242" s="56" t="s">
        <v>1662</v>
      </c>
      <c r="E242" s="56" t="s">
        <v>1663</v>
      </c>
      <c r="F242" s="56" t="s">
        <v>1664</v>
      </c>
      <c r="G242" s="56" t="s">
        <v>1665</v>
      </c>
      <c r="H242" s="55" t="str">
        <f t="shared" si="1"/>
        <v>CORRECT</v>
      </c>
      <c r="I242" s="55" t="s">
        <v>55</v>
      </c>
      <c r="J242" s="55" t="s">
        <v>55</v>
      </c>
      <c r="K242" s="61" t="s">
        <v>1666</v>
      </c>
      <c r="L242" s="62">
        <v>37195.0</v>
      </c>
    </row>
    <row r="243" ht="60.0" customHeight="1">
      <c r="A243" s="55">
        <v>237.0</v>
      </c>
      <c r="B243" s="56" t="s">
        <v>1667</v>
      </c>
      <c r="C243" s="56" t="s">
        <v>1668</v>
      </c>
      <c r="D243" s="56" t="s">
        <v>1669</v>
      </c>
      <c r="E243" s="56" t="s">
        <v>1670</v>
      </c>
      <c r="F243" s="56" t="s">
        <v>1671</v>
      </c>
      <c r="G243" s="56" t="s">
        <v>1672</v>
      </c>
      <c r="H243" s="55" t="str">
        <f t="shared" si="1"/>
        <v>CORRECT</v>
      </c>
      <c r="I243" s="55" t="s">
        <v>38</v>
      </c>
      <c r="J243" s="55" t="s">
        <v>38</v>
      </c>
      <c r="K243" s="61" t="s">
        <v>1673</v>
      </c>
      <c r="L243" s="62">
        <v>29341.0</v>
      </c>
    </row>
    <row r="244" ht="60.0" customHeight="1">
      <c r="A244" s="55">
        <v>238.0</v>
      </c>
      <c r="B244" s="56" t="s">
        <v>1674</v>
      </c>
      <c r="C244" s="56" t="s">
        <v>1675</v>
      </c>
      <c r="D244" s="56" t="s">
        <v>1676</v>
      </c>
      <c r="E244" s="56" t="s">
        <v>1677</v>
      </c>
      <c r="F244" s="56" t="s">
        <v>1678</v>
      </c>
      <c r="G244" s="56" t="s">
        <v>1679</v>
      </c>
      <c r="H244" s="55" t="str">
        <f t="shared" si="1"/>
        <v>CORRECT</v>
      </c>
      <c r="I244" s="55" t="s">
        <v>55</v>
      </c>
      <c r="J244" s="55" t="s">
        <v>55</v>
      </c>
      <c r="K244" s="61" t="s">
        <v>1680</v>
      </c>
      <c r="L244" s="62">
        <v>29825.0</v>
      </c>
    </row>
    <row r="245" ht="60.0" customHeight="1">
      <c r="A245" s="55">
        <v>239.0</v>
      </c>
      <c r="B245" s="56" t="s">
        <v>1681</v>
      </c>
      <c r="C245" s="56" t="s">
        <v>1682</v>
      </c>
      <c r="D245" s="56" t="s">
        <v>1683</v>
      </c>
      <c r="E245" s="56" t="s">
        <v>1684</v>
      </c>
      <c r="F245" s="56" t="s">
        <v>1685</v>
      </c>
      <c r="G245" s="56" t="s">
        <v>1686</v>
      </c>
      <c r="H245" s="55" t="str">
        <f t="shared" si="1"/>
        <v>CORRECT</v>
      </c>
      <c r="I245" s="55" t="s">
        <v>70</v>
      </c>
      <c r="J245" s="55" t="s">
        <v>70</v>
      </c>
      <c r="K245" s="61" t="s">
        <v>1687</v>
      </c>
      <c r="L245" s="62">
        <v>22336.0</v>
      </c>
    </row>
    <row r="246" ht="60.0" customHeight="1">
      <c r="A246" s="55">
        <v>240.0</v>
      </c>
      <c r="B246" s="56" t="s">
        <v>1688</v>
      </c>
      <c r="C246" s="56" t="s">
        <v>1689</v>
      </c>
      <c r="D246" s="56" t="s">
        <v>1690</v>
      </c>
      <c r="E246" s="56" t="s">
        <v>1691</v>
      </c>
      <c r="F246" s="56" t="s">
        <v>1692</v>
      </c>
      <c r="G246" s="56" t="s">
        <v>1693</v>
      </c>
      <c r="H246" s="55" t="str">
        <f t="shared" si="1"/>
        <v>CORRECT</v>
      </c>
      <c r="I246" s="55" t="s">
        <v>70</v>
      </c>
      <c r="J246" s="55" t="s">
        <v>70</v>
      </c>
      <c r="K246" s="61" t="s">
        <v>1694</v>
      </c>
      <c r="L246" s="62">
        <v>27988.0</v>
      </c>
    </row>
    <row r="247" ht="60.0" customHeight="1">
      <c r="A247" s="55">
        <v>241.0</v>
      </c>
      <c r="B247" s="56" t="s">
        <v>1695</v>
      </c>
      <c r="C247" s="56" t="s">
        <v>1696</v>
      </c>
      <c r="D247" s="56" t="s">
        <v>1697</v>
      </c>
      <c r="E247" s="56" t="s">
        <v>1698</v>
      </c>
      <c r="F247" s="56" t="s">
        <v>1699</v>
      </c>
      <c r="G247" s="56" t="s">
        <v>1700</v>
      </c>
      <c r="H247" s="55" t="str">
        <f t="shared" si="1"/>
        <v>CORRECT</v>
      </c>
      <c r="I247" s="55" t="s">
        <v>38</v>
      </c>
      <c r="J247" s="55" t="s">
        <v>38</v>
      </c>
      <c r="K247" s="61" t="s">
        <v>1701</v>
      </c>
      <c r="L247" s="62">
        <v>25988.0</v>
      </c>
    </row>
    <row r="248" ht="60.0" customHeight="1">
      <c r="A248" s="55">
        <v>242.0</v>
      </c>
      <c r="B248" s="56" t="s">
        <v>1702</v>
      </c>
      <c r="C248" s="56" t="s">
        <v>1703</v>
      </c>
      <c r="D248" s="56" t="s">
        <v>1704</v>
      </c>
      <c r="E248" s="56" t="s">
        <v>1705</v>
      </c>
      <c r="F248" s="56" t="s">
        <v>1706</v>
      </c>
      <c r="G248" s="56" t="s">
        <v>1707</v>
      </c>
      <c r="H248" s="55" t="str">
        <f t="shared" si="1"/>
        <v>CORRECT</v>
      </c>
      <c r="I248" s="55" t="s">
        <v>70</v>
      </c>
      <c r="J248" s="55" t="s">
        <v>70</v>
      </c>
      <c r="K248" s="61" t="s">
        <v>1708</v>
      </c>
      <c r="L248" s="62">
        <v>23644.0</v>
      </c>
    </row>
    <row r="249" ht="60.0" customHeight="1">
      <c r="A249" s="55">
        <v>243.0</v>
      </c>
      <c r="B249" s="56" t="s">
        <v>1709</v>
      </c>
      <c r="C249" s="56" t="s">
        <v>1710</v>
      </c>
      <c r="D249" s="56" t="s">
        <v>1711</v>
      </c>
      <c r="E249" s="56" t="s">
        <v>1712</v>
      </c>
      <c r="F249" s="56" t="s">
        <v>1713</v>
      </c>
      <c r="G249" s="56" t="s">
        <v>1714</v>
      </c>
      <c r="H249" s="55" t="str">
        <f t="shared" si="1"/>
        <v>CORRECT</v>
      </c>
      <c r="I249" s="55" t="s">
        <v>38</v>
      </c>
      <c r="J249" s="55" t="s">
        <v>38</v>
      </c>
      <c r="K249" s="61" t="s">
        <v>1715</v>
      </c>
      <c r="L249" s="62">
        <v>19997.0</v>
      </c>
    </row>
    <row r="250" ht="60.0" customHeight="1">
      <c r="A250" s="55">
        <v>244.0</v>
      </c>
      <c r="B250" s="56" t="s">
        <v>1716</v>
      </c>
      <c r="C250" s="56" t="s">
        <v>1717</v>
      </c>
      <c r="D250" s="56" t="s">
        <v>1718</v>
      </c>
      <c r="E250" s="56" t="s">
        <v>1719</v>
      </c>
      <c r="F250" s="56" t="s">
        <v>1720</v>
      </c>
      <c r="G250" s="56" t="s">
        <v>1721</v>
      </c>
      <c r="H250" s="55" t="str">
        <f t="shared" si="1"/>
        <v>CORRECT</v>
      </c>
      <c r="I250" s="55" t="s">
        <v>38</v>
      </c>
      <c r="J250" s="55" t="s">
        <v>38</v>
      </c>
      <c r="K250" s="61" t="s">
        <v>1722</v>
      </c>
      <c r="L250" s="62">
        <v>16929.0</v>
      </c>
    </row>
    <row r="251" ht="60.0" customHeight="1">
      <c r="A251" s="55">
        <v>245.0</v>
      </c>
      <c r="B251" s="56" t="s">
        <v>1723</v>
      </c>
      <c r="C251" s="56" t="s">
        <v>1724</v>
      </c>
      <c r="D251" s="56" t="s">
        <v>1725</v>
      </c>
      <c r="E251" s="56" t="s">
        <v>1726</v>
      </c>
      <c r="F251" s="56" t="s">
        <v>1727</v>
      </c>
      <c r="G251" s="56" t="s">
        <v>1728</v>
      </c>
      <c r="H251" s="55" t="str">
        <f t="shared" si="1"/>
        <v>WRONG</v>
      </c>
      <c r="I251" s="55" t="s">
        <v>55</v>
      </c>
      <c r="J251" s="55" t="s">
        <v>38</v>
      </c>
      <c r="K251" s="61" t="s">
        <v>1729</v>
      </c>
      <c r="L251" s="62">
        <v>20759.0</v>
      </c>
    </row>
    <row r="252" ht="60.0" customHeight="1">
      <c r="A252" s="55">
        <v>246.0</v>
      </c>
      <c r="B252" s="56" t="s">
        <v>1730</v>
      </c>
      <c r="C252" s="56" t="s">
        <v>1731</v>
      </c>
      <c r="D252" s="56" t="s">
        <v>1732</v>
      </c>
      <c r="E252" s="56" t="s">
        <v>1733</v>
      </c>
      <c r="F252" s="56" t="s">
        <v>1734</v>
      </c>
      <c r="G252" s="56" t="s">
        <v>972</v>
      </c>
      <c r="H252" s="55" t="str">
        <f t="shared" si="1"/>
        <v>CORRECT</v>
      </c>
      <c r="I252" s="55" t="s">
        <v>46</v>
      </c>
      <c r="J252" s="55" t="s">
        <v>46</v>
      </c>
      <c r="K252" s="61" t="s">
        <v>1735</v>
      </c>
      <c r="L252" s="62">
        <v>21229.0</v>
      </c>
    </row>
    <row r="253" ht="60.0" customHeight="1">
      <c r="A253" s="55">
        <v>247.0</v>
      </c>
      <c r="B253" s="56" t="s">
        <v>1736</v>
      </c>
      <c r="C253" s="56" t="s">
        <v>1737</v>
      </c>
      <c r="D253" s="56" t="s">
        <v>1738</v>
      </c>
      <c r="E253" s="56" t="s">
        <v>1739</v>
      </c>
      <c r="F253" s="56" t="s">
        <v>1740</v>
      </c>
      <c r="G253" s="56" t="s">
        <v>1741</v>
      </c>
      <c r="H253" s="55" t="str">
        <f t="shared" si="1"/>
        <v>CORRECT</v>
      </c>
      <c r="I253" s="55" t="s">
        <v>55</v>
      </c>
      <c r="J253" s="55" t="s">
        <v>55</v>
      </c>
      <c r="K253" s="61" t="s">
        <v>1742</v>
      </c>
      <c r="L253" s="62">
        <v>26811.0</v>
      </c>
    </row>
    <row r="254" ht="60.0" customHeight="1">
      <c r="A254" s="55">
        <v>248.0</v>
      </c>
      <c r="B254" s="56" t="s">
        <v>1743</v>
      </c>
      <c r="C254" s="56" t="s">
        <v>1744</v>
      </c>
      <c r="D254" s="56" t="s">
        <v>1745</v>
      </c>
      <c r="E254" s="56" t="s">
        <v>1746</v>
      </c>
      <c r="F254" s="56" t="s">
        <v>1747</v>
      </c>
      <c r="G254" s="56" t="s">
        <v>1748</v>
      </c>
      <c r="H254" s="55" t="str">
        <f t="shared" si="1"/>
        <v>WRONG</v>
      </c>
      <c r="I254" s="55" t="s">
        <v>47</v>
      </c>
      <c r="J254" s="55" t="s">
        <v>70</v>
      </c>
      <c r="K254" s="61" t="s">
        <v>1749</v>
      </c>
      <c r="L254" s="62">
        <v>23236.0</v>
      </c>
    </row>
    <row r="255" ht="60.0" customHeight="1">
      <c r="A255" s="55">
        <v>249.0</v>
      </c>
      <c r="B255" s="56" t="s">
        <v>1750</v>
      </c>
      <c r="C255" s="56" t="s">
        <v>1751</v>
      </c>
      <c r="D255" s="56" t="s">
        <v>1752</v>
      </c>
      <c r="E255" s="56" t="s">
        <v>1753</v>
      </c>
      <c r="F255" s="56" t="s">
        <v>1754</v>
      </c>
      <c r="G255" s="56" t="s">
        <v>1755</v>
      </c>
      <c r="H255" s="55" t="str">
        <f t="shared" si="1"/>
        <v>WRONG</v>
      </c>
      <c r="I255" s="55" t="s">
        <v>70</v>
      </c>
      <c r="J255" s="55" t="s">
        <v>38</v>
      </c>
      <c r="K255" s="61" t="s">
        <v>1756</v>
      </c>
      <c r="L255" s="62">
        <v>34959.0</v>
      </c>
    </row>
    <row r="256" ht="60.0" customHeight="1">
      <c r="A256" s="55">
        <v>250.0</v>
      </c>
      <c r="B256" s="56" t="s">
        <v>1757</v>
      </c>
      <c r="C256" s="56" t="s">
        <v>1758</v>
      </c>
      <c r="D256" s="56" t="s">
        <v>1759</v>
      </c>
      <c r="E256" s="56" t="s">
        <v>1760</v>
      </c>
      <c r="F256" s="56" t="s">
        <v>1761</v>
      </c>
      <c r="G256" s="56" t="s">
        <v>1762</v>
      </c>
      <c r="H256" s="55" t="str">
        <f t="shared" si="1"/>
        <v>WRONG</v>
      </c>
      <c r="I256" s="55" t="s">
        <v>70</v>
      </c>
      <c r="J256" s="55" t="s">
        <v>55</v>
      </c>
      <c r="K256" s="61" t="s">
        <v>1763</v>
      </c>
      <c r="L256" s="62">
        <v>23690.0</v>
      </c>
    </row>
    <row r="257" ht="60.0" customHeight="1">
      <c r="A257" s="55">
        <v>251.0</v>
      </c>
      <c r="B257" s="56" t="s">
        <v>1764</v>
      </c>
      <c r="C257" s="56" t="s">
        <v>1765</v>
      </c>
      <c r="D257" s="56" t="s">
        <v>1766</v>
      </c>
      <c r="E257" s="56" t="s">
        <v>1767</v>
      </c>
      <c r="F257" s="56" t="s">
        <v>1768</v>
      </c>
      <c r="G257" s="56" t="s">
        <v>1769</v>
      </c>
      <c r="H257" s="55" t="str">
        <f t="shared" si="1"/>
        <v>CORRECT</v>
      </c>
      <c r="I257" s="55" t="s">
        <v>47</v>
      </c>
      <c r="J257" s="55" t="s">
        <v>47</v>
      </c>
      <c r="K257" s="61" t="s">
        <v>1770</v>
      </c>
      <c r="L257" s="62">
        <v>16736.0</v>
      </c>
    </row>
    <row r="258" ht="60.0" customHeight="1">
      <c r="A258" s="55">
        <v>252.0</v>
      </c>
      <c r="B258" s="56" t="s">
        <v>1771</v>
      </c>
      <c r="C258" s="56" t="s">
        <v>1772</v>
      </c>
      <c r="D258" s="56" t="s">
        <v>1773</v>
      </c>
      <c r="E258" s="56" t="s">
        <v>1774</v>
      </c>
      <c r="F258" s="56" t="s">
        <v>1775</v>
      </c>
      <c r="G258" s="56" t="s">
        <v>1776</v>
      </c>
      <c r="H258" s="55" t="str">
        <f t="shared" si="1"/>
        <v>CORRECT</v>
      </c>
      <c r="I258" s="55" t="s">
        <v>47</v>
      </c>
      <c r="J258" s="55" t="s">
        <v>47</v>
      </c>
      <c r="K258" s="61" t="s">
        <v>1777</v>
      </c>
      <c r="L258" s="62">
        <v>17552.0</v>
      </c>
    </row>
    <row r="259" ht="60.0" customHeight="1">
      <c r="A259" s="55">
        <v>253.0</v>
      </c>
      <c r="B259" s="56" t="s">
        <v>1778</v>
      </c>
      <c r="C259" s="56" t="s">
        <v>1779</v>
      </c>
      <c r="D259" s="56" t="s">
        <v>1780</v>
      </c>
      <c r="E259" s="56" t="s">
        <v>1781</v>
      </c>
      <c r="F259" s="56" t="s">
        <v>1782</v>
      </c>
      <c r="G259" s="56" t="s">
        <v>1783</v>
      </c>
      <c r="H259" s="55" t="str">
        <f t="shared" si="1"/>
        <v>CORRECT</v>
      </c>
      <c r="I259" s="55" t="s">
        <v>38</v>
      </c>
      <c r="J259" s="55" t="s">
        <v>38</v>
      </c>
      <c r="K259" s="61" t="s">
        <v>1784</v>
      </c>
      <c r="L259" s="62">
        <v>35769.0</v>
      </c>
    </row>
    <row r="260" ht="60.0" customHeight="1">
      <c r="A260" s="55">
        <v>254.0</v>
      </c>
      <c r="B260" s="56" t="s">
        <v>1785</v>
      </c>
      <c r="C260" s="56" t="s">
        <v>1786</v>
      </c>
      <c r="D260" s="56" t="s">
        <v>1787</v>
      </c>
      <c r="E260" s="56" t="s">
        <v>1788</v>
      </c>
      <c r="F260" s="56" t="s">
        <v>1789</v>
      </c>
      <c r="G260" s="56" t="s">
        <v>1790</v>
      </c>
      <c r="H260" s="55" t="str">
        <f t="shared" si="1"/>
        <v>WRONG</v>
      </c>
      <c r="I260" s="55" t="s">
        <v>46</v>
      </c>
      <c r="J260" s="55" t="s">
        <v>47</v>
      </c>
      <c r="K260" s="61" t="s">
        <v>1791</v>
      </c>
      <c r="L260" s="62">
        <v>36251.0</v>
      </c>
    </row>
    <row r="261" ht="60.0" customHeight="1">
      <c r="A261" s="55">
        <v>255.0</v>
      </c>
      <c r="B261" s="56" t="s">
        <v>1792</v>
      </c>
      <c r="C261" s="56" t="s">
        <v>1793</v>
      </c>
      <c r="D261" s="56" t="s">
        <v>1794</v>
      </c>
      <c r="E261" s="56" t="s">
        <v>1795</v>
      </c>
      <c r="F261" s="56" t="s">
        <v>1796</v>
      </c>
      <c r="G261" s="56" t="s">
        <v>1797</v>
      </c>
      <c r="H261" s="55" t="str">
        <f t="shared" si="1"/>
        <v>WRONG</v>
      </c>
      <c r="I261" s="55" t="s">
        <v>47</v>
      </c>
      <c r="J261" s="55" t="s">
        <v>46</v>
      </c>
      <c r="K261" s="61" t="s">
        <v>1798</v>
      </c>
      <c r="L261" s="62">
        <v>49307.0</v>
      </c>
    </row>
    <row r="262" ht="60.0" customHeight="1">
      <c r="A262" s="55">
        <v>256.0</v>
      </c>
      <c r="B262" s="56" t="s">
        <v>1799</v>
      </c>
      <c r="C262" s="56" t="s">
        <v>1800</v>
      </c>
      <c r="D262" s="56" t="s">
        <v>1801</v>
      </c>
      <c r="E262" s="56" t="s">
        <v>1802</v>
      </c>
      <c r="F262" s="56" t="s">
        <v>1803</v>
      </c>
      <c r="G262" s="56" t="s">
        <v>1804</v>
      </c>
      <c r="H262" s="55" t="str">
        <f t="shared" si="1"/>
        <v>WRONG</v>
      </c>
      <c r="I262" s="55" t="s">
        <v>55</v>
      </c>
      <c r="J262" s="55" t="s">
        <v>46</v>
      </c>
      <c r="K262" s="61" t="s">
        <v>1805</v>
      </c>
      <c r="L262" s="62">
        <v>30819.0</v>
      </c>
    </row>
    <row r="263" ht="60.0" customHeight="1">
      <c r="A263" s="55">
        <v>257.0</v>
      </c>
      <c r="B263" s="56" t="s">
        <v>1806</v>
      </c>
      <c r="C263" s="56" t="s">
        <v>1807</v>
      </c>
      <c r="D263" s="56" t="s">
        <v>1808</v>
      </c>
      <c r="E263" s="56" t="s">
        <v>1809</v>
      </c>
      <c r="F263" s="56" t="s">
        <v>1810</v>
      </c>
      <c r="G263" s="56" t="s">
        <v>1811</v>
      </c>
      <c r="H263" s="55" t="str">
        <f t="shared" si="1"/>
        <v>CORRECT</v>
      </c>
      <c r="I263" s="55" t="s">
        <v>38</v>
      </c>
      <c r="J263" s="55" t="s">
        <v>38</v>
      </c>
      <c r="K263" s="61" t="s">
        <v>1812</v>
      </c>
      <c r="L263" s="62">
        <v>34810.0</v>
      </c>
    </row>
    <row r="264" ht="60.0" customHeight="1">
      <c r="A264" s="55">
        <v>258.0</v>
      </c>
      <c r="B264" s="56" t="s">
        <v>1813</v>
      </c>
      <c r="C264" s="56" t="s">
        <v>1814</v>
      </c>
      <c r="D264" s="56" t="s">
        <v>1815</v>
      </c>
      <c r="E264" s="56" t="s">
        <v>1816</v>
      </c>
      <c r="F264" s="56" t="s">
        <v>1817</v>
      </c>
      <c r="G264" s="56" t="s">
        <v>1818</v>
      </c>
      <c r="H264" s="55" t="str">
        <f t="shared" si="1"/>
        <v>CORRECT</v>
      </c>
      <c r="I264" s="55" t="s">
        <v>38</v>
      </c>
      <c r="J264" s="55" t="s">
        <v>38</v>
      </c>
      <c r="K264" s="61" t="s">
        <v>1819</v>
      </c>
      <c r="L264" s="62">
        <v>21973.0</v>
      </c>
    </row>
    <row r="265" ht="60.0" customHeight="1">
      <c r="A265" s="55">
        <v>259.0</v>
      </c>
      <c r="B265" s="56" t="s">
        <v>1820</v>
      </c>
      <c r="C265" s="56" t="s">
        <v>1821</v>
      </c>
      <c r="D265" s="56" t="s">
        <v>1822</v>
      </c>
      <c r="E265" s="56" t="s">
        <v>1823</v>
      </c>
      <c r="F265" s="56" t="s">
        <v>1824</v>
      </c>
      <c r="G265" s="56" t="s">
        <v>1825</v>
      </c>
      <c r="H265" s="55" t="str">
        <f t="shared" si="1"/>
        <v>CORRECT</v>
      </c>
      <c r="I265" s="55" t="s">
        <v>38</v>
      </c>
      <c r="J265" s="55" t="s">
        <v>38</v>
      </c>
      <c r="K265" s="61" t="s">
        <v>1826</v>
      </c>
      <c r="L265" s="62">
        <v>45521.0</v>
      </c>
    </row>
    <row r="266" ht="60.0" customHeight="1">
      <c r="A266" s="55">
        <v>260.0</v>
      </c>
      <c r="B266" s="56" t="s">
        <v>1827</v>
      </c>
      <c r="C266" s="56" t="s">
        <v>1175</v>
      </c>
      <c r="D266" s="56" t="s">
        <v>1828</v>
      </c>
      <c r="E266" s="56" t="s">
        <v>1829</v>
      </c>
      <c r="F266" s="56" t="s">
        <v>1830</v>
      </c>
      <c r="G266" s="56" t="s">
        <v>1831</v>
      </c>
      <c r="H266" s="55" t="str">
        <f t="shared" si="1"/>
        <v>CORRECT</v>
      </c>
      <c r="I266" s="55" t="s">
        <v>46</v>
      </c>
      <c r="J266" s="55" t="s">
        <v>46</v>
      </c>
      <c r="K266" s="61" t="s">
        <v>1832</v>
      </c>
      <c r="L266" s="62">
        <v>45617.0</v>
      </c>
    </row>
    <row r="267" ht="60.0" customHeight="1">
      <c r="A267" s="55">
        <v>261.0</v>
      </c>
      <c r="B267" s="56" t="s">
        <v>1833</v>
      </c>
      <c r="C267" s="56" t="s">
        <v>1834</v>
      </c>
      <c r="D267" s="56" t="s">
        <v>1835</v>
      </c>
      <c r="E267" s="56" t="s">
        <v>956</v>
      </c>
      <c r="F267" s="56" t="s">
        <v>1836</v>
      </c>
      <c r="G267" s="56" t="s">
        <v>1837</v>
      </c>
      <c r="H267" s="55" t="str">
        <f t="shared" si="1"/>
        <v>CORRECT</v>
      </c>
      <c r="I267" s="55" t="s">
        <v>46</v>
      </c>
      <c r="J267" s="55" t="s">
        <v>46</v>
      </c>
      <c r="K267" s="61" t="s">
        <v>1838</v>
      </c>
      <c r="L267" s="62">
        <v>19441.0</v>
      </c>
    </row>
    <row r="268" ht="60.0" customHeight="1">
      <c r="A268" s="55">
        <v>262.0</v>
      </c>
      <c r="B268" s="56" t="s">
        <v>1839</v>
      </c>
      <c r="C268" s="56" t="s">
        <v>1840</v>
      </c>
      <c r="D268" s="56" t="s">
        <v>1841</v>
      </c>
      <c r="E268" s="56" t="s">
        <v>1842</v>
      </c>
      <c r="F268" s="56" t="s">
        <v>1843</v>
      </c>
      <c r="G268" s="56" t="s">
        <v>972</v>
      </c>
      <c r="H268" s="55" t="str">
        <f t="shared" si="1"/>
        <v>CORRECT</v>
      </c>
      <c r="I268" s="55" t="s">
        <v>38</v>
      </c>
      <c r="J268" s="55" t="s">
        <v>38</v>
      </c>
      <c r="K268" s="61" t="s">
        <v>1844</v>
      </c>
      <c r="L268" s="62">
        <v>18103.0</v>
      </c>
    </row>
    <row r="269" ht="60.0" customHeight="1">
      <c r="A269" s="55">
        <v>263.0</v>
      </c>
      <c r="B269" s="56" t="s">
        <v>1845</v>
      </c>
      <c r="C269" s="56" t="s">
        <v>1846</v>
      </c>
      <c r="D269" s="56" t="s">
        <v>1847</v>
      </c>
      <c r="E269" s="56" t="s">
        <v>1848</v>
      </c>
      <c r="F269" s="56" t="s">
        <v>1849</v>
      </c>
      <c r="G269" s="56" t="s">
        <v>1850</v>
      </c>
      <c r="H269" s="55" t="str">
        <f t="shared" si="1"/>
        <v>WRONG</v>
      </c>
      <c r="I269" s="55" t="s">
        <v>46</v>
      </c>
      <c r="J269" s="55" t="s">
        <v>55</v>
      </c>
      <c r="K269" s="61" t="s">
        <v>1851</v>
      </c>
      <c r="L269" s="62">
        <v>27429.0</v>
      </c>
    </row>
    <row r="270" ht="60.0" customHeight="1">
      <c r="A270" s="55">
        <v>264.0</v>
      </c>
      <c r="B270" s="56" t="s">
        <v>1852</v>
      </c>
      <c r="C270" s="56" t="s">
        <v>1853</v>
      </c>
      <c r="D270" s="56" t="s">
        <v>1854</v>
      </c>
      <c r="E270" s="56" t="s">
        <v>1855</v>
      </c>
      <c r="F270" s="56" t="s">
        <v>1856</v>
      </c>
      <c r="G270" s="56" t="s">
        <v>1857</v>
      </c>
      <c r="H270" s="55" t="str">
        <f t="shared" si="1"/>
        <v>CORRECT</v>
      </c>
      <c r="I270" s="55" t="s">
        <v>38</v>
      </c>
      <c r="J270" s="55" t="s">
        <v>38</v>
      </c>
      <c r="K270" s="61" t="s">
        <v>1858</v>
      </c>
      <c r="L270" s="62">
        <v>18694.0</v>
      </c>
    </row>
    <row r="271" ht="60.0" customHeight="1">
      <c r="A271" s="55">
        <v>265.0</v>
      </c>
      <c r="B271" s="56" t="s">
        <v>1859</v>
      </c>
      <c r="C271" s="56" t="s">
        <v>1860</v>
      </c>
      <c r="D271" s="56" t="s">
        <v>1861</v>
      </c>
      <c r="E271" s="56" t="s">
        <v>1862</v>
      </c>
      <c r="F271" s="56" t="s">
        <v>1863</v>
      </c>
      <c r="G271" s="56" t="s">
        <v>1864</v>
      </c>
      <c r="H271" s="55" t="str">
        <f t="shared" si="1"/>
        <v>WRONG</v>
      </c>
      <c r="I271" s="55" t="s">
        <v>47</v>
      </c>
      <c r="J271" s="55" t="s">
        <v>38</v>
      </c>
      <c r="K271" s="61" t="s">
        <v>1865</v>
      </c>
      <c r="L271" s="62">
        <v>42913.0</v>
      </c>
    </row>
    <row r="272" ht="60.0" customHeight="1">
      <c r="A272" s="55">
        <v>266.0</v>
      </c>
      <c r="B272" s="56" t="s">
        <v>1866</v>
      </c>
      <c r="C272" s="56" t="s">
        <v>1867</v>
      </c>
      <c r="D272" s="56" t="s">
        <v>1868</v>
      </c>
      <c r="E272" s="56" t="s">
        <v>1869</v>
      </c>
      <c r="F272" s="56" t="s">
        <v>1870</v>
      </c>
      <c r="G272" s="56" t="s">
        <v>1871</v>
      </c>
      <c r="H272" s="55" t="str">
        <f t="shared" si="1"/>
        <v>WRONG</v>
      </c>
      <c r="I272" s="55" t="s">
        <v>46</v>
      </c>
      <c r="J272" s="55" t="s">
        <v>38</v>
      </c>
      <c r="K272" s="61" t="s">
        <v>1872</v>
      </c>
      <c r="L272" s="62">
        <v>38074.0</v>
      </c>
    </row>
    <row r="273" ht="60.0" customHeight="1">
      <c r="A273" s="55">
        <v>267.0</v>
      </c>
      <c r="B273" s="56" t="s">
        <v>1873</v>
      </c>
      <c r="C273" s="56" t="s">
        <v>1874</v>
      </c>
      <c r="D273" s="56" t="s">
        <v>1875</v>
      </c>
      <c r="E273" s="56" t="s">
        <v>1876</v>
      </c>
      <c r="F273" s="56" t="s">
        <v>1877</v>
      </c>
      <c r="G273" s="56" t="s">
        <v>1878</v>
      </c>
      <c r="H273" s="55" t="str">
        <f t="shared" si="1"/>
        <v>CORRECT</v>
      </c>
      <c r="I273" s="55" t="s">
        <v>55</v>
      </c>
      <c r="J273" s="55" t="s">
        <v>55</v>
      </c>
      <c r="K273" s="61" t="s">
        <v>1879</v>
      </c>
      <c r="L273" s="62">
        <v>24327.0</v>
      </c>
    </row>
    <row r="274" ht="60.0" customHeight="1">
      <c r="A274" s="55">
        <v>268.0</v>
      </c>
      <c r="B274" s="56" t="s">
        <v>1880</v>
      </c>
      <c r="C274" s="56" t="s">
        <v>1881</v>
      </c>
      <c r="D274" s="56" t="s">
        <v>1882</v>
      </c>
      <c r="E274" s="56" t="s">
        <v>1883</v>
      </c>
      <c r="F274" s="56" t="s">
        <v>1884</v>
      </c>
      <c r="G274" s="56" t="s">
        <v>972</v>
      </c>
      <c r="H274" s="55" t="str">
        <f t="shared" si="1"/>
        <v>CORRECT</v>
      </c>
      <c r="I274" s="55" t="s">
        <v>38</v>
      </c>
      <c r="J274" s="55" t="s">
        <v>38</v>
      </c>
      <c r="K274" s="61" t="s">
        <v>1885</v>
      </c>
      <c r="L274" s="62">
        <v>33203.0</v>
      </c>
    </row>
    <row r="275" ht="60.0" customHeight="1">
      <c r="A275" s="55">
        <v>269.0</v>
      </c>
      <c r="B275" s="56" t="s">
        <v>1886</v>
      </c>
      <c r="C275" s="56" t="s">
        <v>1887</v>
      </c>
      <c r="D275" s="56" t="s">
        <v>1888</v>
      </c>
      <c r="E275" s="56" t="s">
        <v>1889</v>
      </c>
      <c r="F275" s="56" t="s">
        <v>1890</v>
      </c>
      <c r="G275" s="56" t="s">
        <v>1891</v>
      </c>
      <c r="H275" s="55" t="str">
        <f t="shared" si="1"/>
        <v>CORRECT</v>
      </c>
      <c r="I275" s="55" t="s">
        <v>55</v>
      </c>
      <c r="J275" s="55" t="s">
        <v>55</v>
      </c>
      <c r="K275" s="61" t="s">
        <v>1892</v>
      </c>
      <c r="L275" s="62">
        <v>43705.0</v>
      </c>
    </row>
    <row r="276" ht="60.0" customHeight="1">
      <c r="A276" s="55">
        <v>270.0</v>
      </c>
      <c r="B276" s="56" t="s">
        <v>1893</v>
      </c>
      <c r="C276" s="56" t="s">
        <v>1894</v>
      </c>
      <c r="D276" s="56" t="s">
        <v>1895</v>
      </c>
      <c r="E276" s="56" t="s">
        <v>1896</v>
      </c>
      <c r="F276" s="56" t="s">
        <v>1897</v>
      </c>
      <c r="G276" s="56" t="s">
        <v>1898</v>
      </c>
      <c r="H276" s="55" t="str">
        <f t="shared" si="1"/>
        <v>CORRECT</v>
      </c>
      <c r="I276" s="55" t="s">
        <v>70</v>
      </c>
      <c r="J276" s="55" t="s">
        <v>70</v>
      </c>
      <c r="K276" s="61" t="s">
        <v>1899</v>
      </c>
      <c r="L276" s="62">
        <v>21578.0</v>
      </c>
    </row>
    <row r="277" ht="60.0" customHeight="1">
      <c r="A277" s="55">
        <v>271.0</v>
      </c>
      <c r="B277" s="56" t="s">
        <v>1900</v>
      </c>
      <c r="C277" s="56" t="s">
        <v>1901</v>
      </c>
      <c r="D277" s="56" t="s">
        <v>1902</v>
      </c>
      <c r="E277" s="56" t="s">
        <v>1903</v>
      </c>
      <c r="F277" s="56" t="s">
        <v>1904</v>
      </c>
      <c r="G277" s="56" t="s">
        <v>1905</v>
      </c>
      <c r="H277" s="55" t="str">
        <f t="shared" si="1"/>
        <v>WRONG</v>
      </c>
      <c r="I277" s="55" t="s">
        <v>47</v>
      </c>
      <c r="J277" s="55" t="s">
        <v>55</v>
      </c>
      <c r="K277" s="61" t="s">
        <v>1906</v>
      </c>
      <c r="L277" s="62">
        <v>20604.0</v>
      </c>
    </row>
    <row r="278" ht="60.0" customHeight="1">
      <c r="A278" s="55">
        <v>272.0</v>
      </c>
      <c r="B278" s="56" t="s">
        <v>1907</v>
      </c>
      <c r="C278" s="56" t="s">
        <v>1908</v>
      </c>
      <c r="D278" s="56" t="s">
        <v>1909</v>
      </c>
      <c r="E278" s="56" t="s">
        <v>1910</v>
      </c>
      <c r="F278" s="56" t="s">
        <v>1911</v>
      </c>
      <c r="G278" s="56" t="s">
        <v>1912</v>
      </c>
      <c r="H278" s="55" t="str">
        <f t="shared" si="1"/>
        <v>WRONG</v>
      </c>
      <c r="I278" s="55" t="s">
        <v>46</v>
      </c>
      <c r="J278" s="55" t="s">
        <v>38</v>
      </c>
      <c r="K278" s="61" t="s">
        <v>1913</v>
      </c>
      <c r="L278" s="62">
        <v>51704.0</v>
      </c>
    </row>
    <row r="279" ht="60.0" customHeight="1">
      <c r="A279" s="55">
        <v>273.0</v>
      </c>
      <c r="B279" s="56" t="s">
        <v>1914</v>
      </c>
      <c r="C279" s="56" t="s">
        <v>1915</v>
      </c>
      <c r="D279" s="56" t="s">
        <v>1916</v>
      </c>
      <c r="E279" s="56" t="s">
        <v>1917</v>
      </c>
      <c r="F279" s="56" t="s">
        <v>1918</v>
      </c>
      <c r="G279" s="56" t="s">
        <v>1919</v>
      </c>
      <c r="H279" s="55" t="str">
        <f t="shared" si="1"/>
        <v>WRONG</v>
      </c>
      <c r="I279" s="55" t="s">
        <v>47</v>
      </c>
      <c r="J279" s="55" t="s">
        <v>70</v>
      </c>
      <c r="K279" s="61" t="s">
        <v>1920</v>
      </c>
      <c r="L279" s="62">
        <v>51677.0</v>
      </c>
    </row>
    <row r="280" ht="60.0" customHeight="1">
      <c r="A280" s="55">
        <v>274.0</v>
      </c>
      <c r="B280" s="56" t="s">
        <v>1921</v>
      </c>
      <c r="C280" s="56" t="s">
        <v>1922</v>
      </c>
      <c r="D280" s="56" t="s">
        <v>1923</v>
      </c>
      <c r="E280" s="56" t="s">
        <v>1924</v>
      </c>
      <c r="F280" s="56" t="s">
        <v>1925</v>
      </c>
      <c r="G280" s="56" t="s">
        <v>1926</v>
      </c>
      <c r="H280" s="55" t="str">
        <f t="shared" si="1"/>
        <v>CORRECT</v>
      </c>
      <c r="I280" s="55" t="s">
        <v>70</v>
      </c>
      <c r="J280" s="55" t="s">
        <v>70</v>
      </c>
      <c r="K280" s="61" t="s">
        <v>1927</v>
      </c>
      <c r="L280" s="62">
        <v>43702.0</v>
      </c>
    </row>
    <row r="281" ht="60.0" customHeight="1">
      <c r="A281" s="55">
        <v>275.0</v>
      </c>
      <c r="B281" s="56" t="s">
        <v>1928</v>
      </c>
      <c r="C281" s="56" t="s">
        <v>1929</v>
      </c>
      <c r="D281" s="56" t="s">
        <v>1930</v>
      </c>
      <c r="E281" s="56" t="s">
        <v>1931</v>
      </c>
      <c r="F281" s="56" t="s">
        <v>1595</v>
      </c>
      <c r="G281" s="56" t="s">
        <v>1932</v>
      </c>
      <c r="H281" s="55" t="str">
        <f t="shared" si="1"/>
        <v>WRONG</v>
      </c>
      <c r="I281" s="55" t="s">
        <v>38</v>
      </c>
      <c r="J281" s="55" t="s">
        <v>70</v>
      </c>
      <c r="K281" s="61" t="s">
        <v>1933</v>
      </c>
      <c r="L281" s="62">
        <v>40822.0</v>
      </c>
    </row>
    <row r="282" ht="60.0" customHeight="1">
      <c r="A282" s="55">
        <v>276.0</v>
      </c>
      <c r="B282" s="56" t="s">
        <v>1934</v>
      </c>
      <c r="C282" s="56" t="s">
        <v>1935</v>
      </c>
      <c r="D282" s="56" t="s">
        <v>1936</v>
      </c>
      <c r="E282" s="56" t="s">
        <v>1937</v>
      </c>
      <c r="F282" s="56" t="s">
        <v>1938</v>
      </c>
      <c r="G282" s="56" t="s">
        <v>1939</v>
      </c>
      <c r="H282" s="55" t="str">
        <f t="shared" si="1"/>
        <v>CORRECT</v>
      </c>
      <c r="I282" s="55" t="s">
        <v>46</v>
      </c>
      <c r="J282" s="55" t="s">
        <v>46</v>
      </c>
      <c r="K282" s="61" t="s">
        <v>1940</v>
      </c>
      <c r="L282" s="62">
        <v>27315.0</v>
      </c>
    </row>
    <row r="283" ht="60.0" customHeight="1">
      <c r="A283" s="55">
        <v>277.0</v>
      </c>
      <c r="B283" s="56" t="s">
        <v>1941</v>
      </c>
      <c r="C283" s="56" t="s">
        <v>1942</v>
      </c>
      <c r="D283" s="56" t="s">
        <v>1943</v>
      </c>
      <c r="E283" s="56" t="s">
        <v>1944</v>
      </c>
      <c r="F283" s="56" t="s">
        <v>1945</v>
      </c>
      <c r="G283" s="56" t="s">
        <v>1946</v>
      </c>
      <c r="H283" s="55" t="str">
        <f t="shared" si="1"/>
        <v>CORRECT</v>
      </c>
      <c r="I283" s="55" t="s">
        <v>46</v>
      </c>
      <c r="J283" s="55" t="s">
        <v>46</v>
      </c>
      <c r="K283" s="61" t="s">
        <v>1947</v>
      </c>
      <c r="L283" s="62">
        <v>60536.0</v>
      </c>
    </row>
    <row r="284" ht="60.0" customHeight="1">
      <c r="A284" s="55">
        <v>278.0</v>
      </c>
      <c r="B284" s="56" t="s">
        <v>1948</v>
      </c>
      <c r="C284" s="56" t="s">
        <v>1949</v>
      </c>
      <c r="D284" s="56" t="s">
        <v>1950</v>
      </c>
      <c r="E284" s="56" t="s">
        <v>1951</v>
      </c>
      <c r="F284" s="56" t="s">
        <v>1952</v>
      </c>
      <c r="G284" s="56" t="s">
        <v>1953</v>
      </c>
      <c r="H284" s="55" t="str">
        <f t="shared" si="1"/>
        <v>CORRECT</v>
      </c>
      <c r="I284" s="55" t="s">
        <v>46</v>
      </c>
      <c r="J284" s="55" t="s">
        <v>46</v>
      </c>
      <c r="K284" s="61" t="s">
        <v>1954</v>
      </c>
      <c r="L284" s="62">
        <v>38864.0</v>
      </c>
    </row>
    <row r="285" ht="60.0" customHeight="1">
      <c r="A285" s="55">
        <v>279.0</v>
      </c>
      <c r="B285" s="56" t="s">
        <v>1955</v>
      </c>
      <c r="C285" s="56" t="s">
        <v>1956</v>
      </c>
      <c r="D285" s="56" t="s">
        <v>1957</v>
      </c>
      <c r="E285" s="56" t="s">
        <v>1958</v>
      </c>
      <c r="F285" s="56" t="s">
        <v>1959</v>
      </c>
      <c r="G285" s="56" t="s">
        <v>1960</v>
      </c>
      <c r="H285" s="55" t="str">
        <f t="shared" si="1"/>
        <v>WRONG</v>
      </c>
      <c r="I285" s="55" t="s">
        <v>55</v>
      </c>
      <c r="J285" s="55" t="s">
        <v>38</v>
      </c>
      <c r="K285" s="61" t="s">
        <v>1961</v>
      </c>
      <c r="L285" s="62">
        <v>55420.0</v>
      </c>
    </row>
    <row r="286" ht="60.0" customHeight="1">
      <c r="A286" s="55">
        <v>280.0</v>
      </c>
      <c r="B286" s="56" t="s">
        <v>1962</v>
      </c>
      <c r="C286" s="56" t="s">
        <v>1963</v>
      </c>
      <c r="D286" s="56" t="s">
        <v>1964</v>
      </c>
      <c r="E286" s="56" t="s">
        <v>1965</v>
      </c>
      <c r="F286" s="56" t="s">
        <v>1966</v>
      </c>
      <c r="G286" s="56" t="s">
        <v>1967</v>
      </c>
      <c r="H286" s="55" t="str">
        <f t="shared" si="1"/>
        <v>WRONG</v>
      </c>
      <c r="I286" s="55" t="s">
        <v>70</v>
      </c>
      <c r="J286" s="55" t="s">
        <v>55</v>
      </c>
      <c r="K286" s="61" t="s">
        <v>1968</v>
      </c>
      <c r="L286" s="62">
        <v>21246.0</v>
      </c>
    </row>
    <row r="287" ht="60.0" customHeight="1">
      <c r="A287" s="55">
        <v>281.0</v>
      </c>
      <c r="B287" s="56" t="s">
        <v>1969</v>
      </c>
      <c r="C287" s="56" t="s">
        <v>1970</v>
      </c>
      <c r="D287" s="56" t="s">
        <v>1971</v>
      </c>
      <c r="E287" s="56" t="s">
        <v>1972</v>
      </c>
      <c r="F287" s="56" t="s">
        <v>1973</v>
      </c>
      <c r="G287" s="56" t="s">
        <v>1974</v>
      </c>
      <c r="H287" s="55" t="str">
        <f t="shared" si="1"/>
        <v>WRONG</v>
      </c>
      <c r="I287" s="55" t="s">
        <v>70</v>
      </c>
      <c r="J287" s="55" t="s">
        <v>55</v>
      </c>
      <c r="K287" s="61" t="s">
        <v>1975</v>
      </c>
      <c r="L287" s="62">
        <v>16872.0</v>
      </c>
    </row>
    <row r="288" ht="60.0" customHeight="1">
      <c r="A288" s="55">
        <v>282.0</v>
      </c>
      <c r="B288" s="56" t="s">
        <v>1976</v>
      </c>
      <c r="C288" s="56" t="s">
        <v>1977</v>
      </c>
      <c r="D288" s="56" t="s">
        <v>1978</v>
      </c>
      <c r="E288" s="56" t="s">
        <v>1979</v>
      </c>
      <c r="F288" s="56" t="s">
        <v>1980</v>
      </c>
      <c r="G288" s="56" t="s">
        <v>1981</v>
      </c>
      <c r="H288" s="55" t="str">
        <f t="shared" si="1"/>
        <v>CORRECT</v>
      </c>
      <c r="I288" s="55" t="s">
        <v>46</v>
      </c>
      <c r="J288" s="55" t="s">
        <v>46</v>
      </c>
      <c r="K288" s="61" t="s">
        <v>1982</v>
      </c>
      <c r="L288" s="62">
        <v>62272.0</v>
      </c>
    </row>
    <row r="289" ht="60.0" customHeight="1">
      <c r="A289" s="55">
        <v>283.0</v>
      </c>
      <c r="B289" s="56" t="s">
        <v>1983</v>
      </c>
      <c r="C289" s="56" t="s">
        <v>1984</v>
      </c>
      <c r="D289" s="56" t="s">
        <v>1985</v>
      </c>
      <c r="E289" s="56" t="s">
        <v>1986</v>
      </c>
      <c r="F289" s="56" t="s">
        <v>1987</v>
      </c>
      <c r="G289" s="56" t="s">
        <v>1988</v>
      </c>
      <c r="H289" s="55" t="str">
        <f t="shared" si="1"/>
        <v>WRONG</v>
      </c>
      <c r="I289" s="55" t="s">
        <v>70</v>
      </c>
      <c r="J289" s="55" t="s">
        <v>47</v>
      </c>
      <c r="K289" s="61" t="s">
        <v>1989</v>
      </c>
      <c r="L289" s="62">
        <v>30350.0</v>
      </c>
    </row>
    <row r="290" ht="60.0" customHeight="1">
      <c r="A290" s="55">
        <v>284.0</v>
      </c>
      <c r="B290" s="56" t="s">
        <v>1990</v>
      </c>
      <c r="C290" s="56" t="s">
        <v>1991</v>
      </c>
      <c r="D290" s="56" t="s">
        <v>1992</v>
      </c>
      <c r="E290" s="56" t="s">
        <v>1993</v>
      </c>
      <c r="F290" s="56" t="s">
        <v>1994</v>
      </c>
      <c r="G290" s="56" t="s">
        <v>972</v>
      </c>
      <c r="H290" s="55" t="str">
        <f t="shared" si="1"/>
        <v>CORRECT</v>
      </c>
      <c r="I290" s="55" t="s">
        <v>38</v>
      </c>
      <c r="J290" s="55" t="s">
        <v>38</v>
      </c>
      <c r="K290" s="61" t="s">
        <v>1995</v>
      </c>
      <c r="L290" s="62">
        <v>46376.0</v>
      </c>
    </row>
    <row r="291" ht="60.0" customHeight="1">
      <c r="A291" s="55">
        <v>285.0</v>
      </c>
      <c r="B291" s="56" t="s">
        <v>1996</v>
      </c>
      <c r="C291" s="56" t="s">
        <v>1997</v>
      </c>
      <c r="D291" s="56" t="s">
        <v>1998</v>
      </c>
      <c r="E291" s="56" t="s">
        <v>1999</v>
      </c>
      <c r="F291" s="56" t="s">
        <v>2000</v>
      </c>
      <c r="G291" s="56" t="s">
        <v>2001</v>
      </c>
      <c r="H291" s="55" t="str">
        <f t="shared" si="1"/>
        <v>WRONG</v>
      </c>
      <c r="I291" s="55" t="s">
        <v>46</v>
      </c>
      <c r="J291" s="55" t="s">
        <v>55</v>
      </c>
      <c r="K291" s="61" t="s">
        <v>2002</v>
      </c>
      <c r="L291" s="62">
        <v>22844.0</v>
      </c>
    </row>
    <row r="292" ht="60.0" customHeight="1">
      <c r="A292" s="55">
        <v>286.0</v>
      </c>
      <c r="B292" s="56" t="s">
        <v>2003</v>
      </c>
      <c r="C292" s="56" t="s">
        <v>2004</v>
      </c>
      <c r="D292" s="56" t="s">
        <v>2005</v>
      </c>
      <c r="E292" s="56" t="s">
        <v>2006</v>
      </c>
      <c r="F292" s="56" t="s">
        <v>2007</v>
      </c>
      <c r="G292" s="56" t="s">
        <v>2008</v>
      </c>
      <c r="H292" s="55" t="str">
        <f t="shared" si="1"/>
        <v>WRONG</v>
      </c>
      <c r="I292" s="55" t="s">
        <v>47</v>
      </c>
      <c r="J292" s="55" t="s">
        <v>55</v>
      </c>
      <c r="K292" s="61" t="s">
        <v>2009</v>
      </c>
      <c r="L292" s="62">
        <v>22762.0</v>
      </c>
    </row>
    <row r="293" ht="60.0" customHeight="1">
      <c r="A293" s="55">
        <v>287.0</v>
      </c>
      <c r="B293" s="56" t="s">
        <v>2010</v>
      </c>
      <c r="C293" s="56" t="s">
        <v>2011</v>
      </c>
      <c r="D293" s="56" t="s">
        <v>2012</v>
      </c>
      <c r="E293" s="56" t="s">
        <v>2013</v>
      </c>
      <c r="F293" s="56" t="s">
        <v>2014</v>
      </c>
      <c r="G293" s="56" t="s">
        <v>972</v>
      </c>
      <c r="H293" s="55" t="str">
        <f t="shared" si="1"/>
        <v>CORRECT</v>
      </c>
      <c r="I293" s="55" t="s">
        <v>46</v>
      </c>
      <c r="J293" s="55" t="s">
        <v>46</v>
      </c>
      <c r="K293" s="61" t="s">
        <v>2015</v>
      </c>
      <c r="L293" s="62">
        <v>36573.0</v>
      </c>
    </row>
    <row r="294" ht="60.0" customHeight="1">
      <c r="A294" s="55">
        <v>288.0</v>
      </c>
      <c r="B294" s="56" t="s">
        <v>2016</v>
      </c>
      <c r="C294" s="56" t="s">
        <v>2017</v>
      </c>
      <c r="D294" s="56" t="s">
        <v>2018</v>
      </c>
      <c r="E294" s="56" t="s">
        <v>2019</v>
      </c>
      <c r="F294" s="56" t="s">
        <v>2020</v>
      </c>
      <c r="G294" s="56" t="s">
        <v>2021</v>
      </c>
      <c r="H294" s="55" t="str">
        <f t="shared" si="1"/>
        <v>CORRECT</v>
      </c>
      <c r="I294" s="55" t="s">
        <v>55</v>
      </c>
      <c r="J294" s="55" t="s">
        <v>55</v>
      </c>
      <c r="K294" s="61" t="s">
        <v>2022</v>
      </c>
      <c r="L294" s="62">
        <v>35475.0</v>
      </c>
    </row>
    <row r="295" ht="60.0" customHeight="1">
      <c r="A295" s="55">
        <v>289.0</v>
      </c>
      <c r="B295" s="56" t="s">
        <v>2023</v>
      </c>
      <c r="C295" s="56" t="s">
        <v>2024</v>
      </c>
      <c r="D295" s="56" t="s">
        <v>2025</v>
      </c>
      <c r="E295" s="56" t="s">
        <v>2026</v>
      </c>
      <c r="F295" s="56" t="s">
        <v>2027</v>
      </c>
      <c r="G295" s="56" t="s">
        <v>2028</v>
      </c>
      <c r="H295" s="55" t="str">
        <f t="shared" si="1"/>
        <v>WRONG</v>
      </c>
      <c r="I295" s="55" t="s">
        <v>55</v>
      </c>
      <c r="J295" s="55" t="s">
        <v>47</v>
      </c>
      <c r="K295" s="61" t="s">
        <v>2029</v>
      </c>
      <c r="L295" s="62">
        <v>25876.0</v>
      </c>
    </row>
    <row r="296" ht="60.0" customHeight="1">
      <c r="A296" s="55">
        <v>290.0</v>
      </c>
      <c r="B296" s="56" t="s">
        <v>2030</v>
      </c>
      <c r="C296" s="56" t="s">
        <v>2031</v>
      </c>
      <c r="D296" s="56" t="s">
        <v>2032</v>
      </c>
      <c r="E296" s="56" t="s">
        <v>2033</v>
      </c>
      <c r="F296" s="56" t="s">
        <v>2034</v>
      </c>
      <c r="G296" s="56" t="s">
        <v>972</v>
      </c>
      <c r="H296" s="55" t="str">
        <f t="shared" si="1"/>
        <v>WRONG</v>
      </c>
      <c r="I296" s="55" t="s">
        <v>55</v>
      </c>
      <c r="J296" s="55" t="s">
        <v>38</v>
      </c>
      <c r="K296" s="61" t="s">
        <v>2035</v>
      </c>
      <c r="L296" s="62">
        <v>26652.0</v>
      </c>
    </row>
    <row r="297" ht="60.0" customHeight="1">
      <c r="A297" s="55">
        <v>291.0</v>
      </c>
      <c r="B297" s="56" t="s">
        <v>2036</v>
      </c>
      <c r="C297" s="56" t="s">
        <v>2037</v>
      </c>
      <c r="D297" s="56" t="s">
        <v>2038</v>
      </c>
      <c r="E297" s="56" t="s">
        <v>2039</v>
      </c>
      <c r="F297" s="56" t="s">
        <v>90</v>
      </c>
      <c r="G297" s="56" t="s">
        <v>2040</v>
      </c>
      <c r="H297" s="55" t="str">
        <f t="shared" si="1"/>
        <v>CORRECT</v>
      </c>
      <c r="I297" s="55" t="s">
        <v>38</v>
      </c>
      <c r="J297" s="55" t="s">
        <v>38</v>
      </c>
      <c r="K297" s="61" t="s">
        <v>2041</v>
      </c>
      <c r="L297" s="62">
        <v>21586.0</v>
      </c>
    </row>
    <row r="298" ht="60.0" customHeight="1">
      <c r="A298" s="55">
        <v>292.0</v>
      </c>
      <c r="B298" s="56" t="s">
        <v>2042</v>
      </c>
      <c r="C298" s="56" t="s">
        <v>2043</v>
      </c>
      <c r="D298" s="56" t="s">
        <v>2044</v>
      </c>
      <c r="E298" s="56" t="s">
        <v>2045</v>
      </c>
      <c r="F298" s="56" t="s">
        <v>2046</v>
      </c>
      <c r="G298" s="56" t="s">
        <v>2047</v>
      </c>
      <c r="H298" s="55" t="str">
        <f t="shared" si="1"/>
        <v>CORRECT</v>
      </c>
      <c r="I298" s="55" t="s">
        <v>46</v>
      </c>
      <c r="J298" s="55" t="s">
        <v>46</v>
      </c>
      <c r="K298" s="61" t="s">
        <v>2048</v>
      </c>
      <c r="L298" s="62">
        <v>30385.0</v>
      </c>
    </row>
    <row r="299" ht="60.0" customHeight="1">
      <c r="A299" s="55">
        <v>293.0</v>
      </c>
      <c r="B299" s="56" t="s">
        <v>2049</v>
      </c>
      <c r="C299" s="56" t="s">
        <v>1894</v>
      </c>
      <c r="D299" s="56" t="s">
        <v>2050</v>
      </c>
      <c r="E299" s="56" t="s">
        <v>2051</v>
      </c>
      <c r="F299" s="56" t="s">
        <v>2052</v>
      </c>
      <c r="G299" s="56" t="s">
        <v>2053</v>
      </c>
      <c r="H299" s="55" t="str">
        <f t="shared" si="1"/>
        <v>WRONG</v>
      </c>
      <c r="I299" s="55" t="s">
        <v>55</v>
      </c>
      <c r="J299" s="55" t="s">
        <v>47</v>
      </c>
      <c r="K299" s="61" t="s">
        <v>2054</v>
      </c>
      <c r="L299" s="62">
        <v>28249.0</v>
      </c>
    </row>
    <row r="300" ht="60.0" customHeight="1">
      <c r="A300" s="55">
        <v>294.0</v>
      </c>
      <c r="B300" s="56" t="s">
        <v>2055</v>
      </c>
      <c r="C300" s="56" t="s">
        <v>2056</v>
      </c>
      <c r="D300" s="56" t="s">
        <v>2057</v>
      </c>
      <c r="E300" s="56" t="s">
        <v>2058</v>
      </c>
      <c r="F300" s="56" t="s">
        <v>2059</v>
      </c>
      <c r="G300" s="56" t="s">
        <v>2060</v>
      </c>
      <c r="H300" s="55" t="str">
        <f t="shared" si="1"/>
        <v>CORRECT</v>
      </c>
      <c r="I300" s="55" t="s">
        <v>46</v>
      </c>
      <c r="J300" s="55" t="s">
        <v>46</v>
      </c>
      <c r="K300" s="61" t="s">
        <v>2061</v>
      </c>
      <c r="L300" s="62">
        <v>30768.0</v>
      </c>
    </row>
    <row r="301" ht="60.0" customHeight="1">
      <c r="A301" s="55">
        <v>295.0</v>
      </c>
      <c r="B301" s="56" t="s">
        <v>2062</v>
      </c>
      <c r="C301" s="56" t="s">
        <v>2063</v>
      </c>
      <c r="D301" s="56" t="s">
        <v>2064</v>
      </c>
      <c r="E301" s="56" t="s">
        <v>2065</v>
      </c>
      <c r="F301" s="56" t="s">
        <v>2066</v>
      </c>
      <c r="G301" s="56" t="s">
        <v>2067</v>
      </c>
      <c r="H301" s="55" t="str">
        <f t="shared" si="1"/>
        <v>WRONG</v>
      </c>
      <c r="I301" s="55" t="s">
        <v>38</v>
      </c>
      <c r="J301" s="55" t="s">
        <v>55</v>
      </c>
      <c r="K301" s="61" t="s">
        <v>2068</v>
      </c>
      <c r="L301" s="62">
        <v>38833.0</v>
      </c>
    </row>
    <row r="302" ht="60.0" customHeight="1">
      <c r="A302" s="55">
        <v>296.0</v>
      </c>
      <c r="B302" s="56" t="s">
        <v>2069</v>
      </c>
      <c r="C302" s="56" t="s">
        <v>2070</v>
      </c>
      <c r="D302" s="56" t="s">
        <v>2071</v>
      </c>
      <c r="E302" s="56" t="s">
        <v>2072</v>
      </c>
      <c r="F302" s="56" t="s">
        <v>2073</v>
      </c>
      <c r="G302" s="56" t="s">
        <v>2074</v>
      </c>
      <c r="H302" s="55" t="str">
        <f t="shared" si="1"/>
        <v>WRONG</v>
      </c>
      <c r="I302" s="55" t="s">
        <v>46</v>
      </c>
      <c r="J302" s="55" t="s">
        <v>38</v>
      </c>
      <c r="K302" s="61" t="s">
        <v>2075</v>
      </c>
      <c r="L302" s="62">
        <v>18380.0</v>
      </c>
    </row>
    <row r="303" ht="60.0" customHeight="1">
      <c r="A303" s="55">
        <v>297.0</v>
      </c>
      <c r="B303" s="56" t="s">
        <v>2076</v>
      </c>
      <c r="C303" s="56" t="s">
        <v>2077</v>
      </c>
      <c r="D303" s="56" t="s">
        <v>2078</v>
      </c>
      <c r="E303" s="56" t="s">
        <v>2079</v>
      </c>
      <c r="F303" s="56" t="s">
        <v>2080</v>
      </c>
      <c r="G303" s="56" t="s">
        <v>2081</v>
      </c>
      <c r="H303" s="55" t="str">
        <f t="shared" si="1"/>
        <v>WRONG</v>
      </c>
      <c r="I303" s="55" t="s">
        <v>70</v>
      </c>
      <c r="J303" s="55" t="s">
        <v>47</v>
      </c>
      <c r="K303" s="61" t="s">
        <v>2082</v>
      </c>
      <c r="L303" s="62">
        <v>20681.0</v>
      </c>
    </row>
    <row r="304" ht="60.0" customHeight="1">
      <c r="A304" s="55">
        <v>298.0</v>
      </c>
      <c r="B304" s="56" t="s">
        <v>2083</v>
      </c>
      <c r="C304" s="56" t="s">
        <v>2084</v>
      </c>
      <c r="D304" s="56" t="s">
        <v>2085</v>
      </c>
      <c r="E304" s="56" t="s">
        <v>2086</v>
      </c>
      <c r="F304" s="56" t="s">
        <v>2087</v>
      </c>
      <c r="G304" s="56" t="s">
        <v>2088</v>
      </c>
      <c r="H304" s="55" t="str">
        <f t="shared" si="1"/>
        <v>CORRECT</v>
      </c>
      <c r="I304" s="55" t="s">
        <v>46</v>
      </c>
      <c r="J304" s="55" t="s">
        <v>46</v>
      </c>
      <c r="K304" s="61" t="s">
        <v>2089</v>
      </c>
      <c r="L304" s="62">
        <v>38591.0</v>
      </c>
    </row>
    <row r="305" ht="60.0" customHeight="1">
      <c r="A305" s="55">
        <v>299.0</v>
      </c>
      <c r="B305" s="56" t="s">
        <v>2090</v>
      </c>
      <c r="C305" s="56" t="s">
        <v>2091</v>
      </c>
      <c r="D305" s="56" t="s">
        <v>2092</v>
      </c>
      <c r="E305" s="56" t="s">
        <v>2093</v>
      </c>
      <c r="F305" s="56" t="s">
        <v>2094</v>
      </c>
      <c r="G305" s="56" t="s">
        <v>972</v>
      </c>
      <c r="H305" s="55" t="str">
        <f t="shared" si="1"/>
        <v>CORRECT</v>
      </c>
      <c r="I305" s="55" t="s">
        <v>46</v>
      </c>
      <c r="J305" s="55" t="s">
        <v>46</v>
      </c>
      <c r="K305" s="61" t="s">
        <v>2095</v>
      </c>
      <c r="L305" s="62">
        <v>27820.0</v>
      </c>
    </row>
    <row r="306" ht="60.0" customHeight="1">
      <c r="A306" s="55">
        <v>300.0</v>
      </c>
      <c r="B306" s="56" t="s">
        <v>2096</v>
      </c>
      <c r="C306" s="56" t="s">
        <v>2097</v>
      </c>
      <c r="D306" s="56" t="s">
        <v>2098</v>
      </c>
      <c r="E306" s="56" t="s">
        <v>2099</v>
      </c>
      <c r="F306" s="56" t="s">
        <v>2100</v>
      </c>
      <c r="G306" s="56" t="s">
        <v>2101</v>
      </c>
      <c r="H306" s="55" t="str">
        <f t="shared" si="1"/>
        <v>WRONG</v>
      </c>
      <c r="I306" s="55" t="s">
        <v>38</v>
      </c>
      <c r="J306" s="55" t="s">
        <v>55</v>
      </c>
      <c r="K306" s="61" t="s">
        <v>2102</v>
      </c>
      <c r="L306" s="62">
        <v>25332.0</v>
      </c>
    </row>
    <row r="307" ht="60.0" customHeight="1">
      <c r="A307" s="55">
        <v>301.0</v>
      </c>
      <c r="B307" s="56" t="s">
        <v>2103</v>
      </c>
      <c r="C307" s="56" t="s">
        <v>2104</v>
      </c>
      <c r="D307" s="56" t="s">
        <v>2105</v>
      </c>
      <c r="E307" s="56" t="s">
        <v>2106</v>
      </c>
      <c r="F307" s="56" t="s">
        <v>2107</v>
      </c>
      <c r="G307" s="56" t="s">
        <v>2108</v>
      </c>
      <c r="H307" s="55" t="str">
        <f t="shared" si="1"/>
        <v>CORRECT</v>
      </c>
      <c r="I307" s="55" t="s">
        <v>46</v>
      </c>
      <c r="J307" s="55" t="s">
        <v>46</v>
      </c>
      <c r="K307" s="61" t="s">
        <v>2109</v>
      </c>
      <c r="L307" s="62">
        <v>37608.0</v>
      </c>
    </row>
    <row r="308" ht="60.0" customHeight="1">
      <c r="A308" s="55">
        <v>302.0</v>
      </c>
      <c r="B308" s="56" t="s">
        <v>2110</v>
      </c>
      <c r="C308" s="56" t="s">
        <v>2111</v>
      </c>
      <c r="D308" s="56" t="s">
        <v>2112</v>
      </c>
      <c r="E308" s="56" t="s">
        <v>2113</v>
      </c>
      <c r="F308" s="56" t="s">
        <v>2114</v>
      </c>
      <c r="G308" s="56" t="s">
        <v>972</v>
      </c>
      <c r="H308" s="55" t="str">
        <f t="shared" si="1"/>
        <v>CORRECT</v>
      </c>
      <c r="I308" s="55" t="s">
        <v>38</v>
      </c>
      <c r="J308" s="55" t="s">
        <v>38</v>
      </c>
      <c r="K308" s="61" t="s">
        <v>2115</v>
      </c>
      <c r="L308" s="62">
        <v>17519.0</v>
      </c>
    </row>
    <row r="309" ht="60.0" customHeight="1">
      <c r="A309" s="55">
        <v>303.0</v>
      </c>
      <c r="B309" s="56" t="s">
        <v>2116</v>
      </c>
      <c r="C309" s="56" t="s">
        <v>2117</v>
      </c>
      <c r="D309" s="56" t="s">
        <v>2118</v>
      </c>
      <c r="E309" s="56" t="s">
        <v>2119</v>
      </c>
      <c r="F309" s="56" t="s">
        <v>2120</v>
      </c>
      <c r="G309" s="56" t="s">
        <v>2121</v>
      </c>
      <c r="H309" s="55" t="str">
        <f t="shared" si="1"/>
        <v>WRONG</v>
      </c>
      <c r="I309" s="55" t="s">
        <v>38</v>
      </c>
      <c r="J309" s="55" t="s">
        <v>46</v>
      </c>
      <c r="K309" s="61" t="s">
        <v>2122</v>
      </c>
      <c r="L309" s="62">
        <v>23850.0</v>
      </c>
    </row>
    <row r="310" ht="60.0" customHeight="1">
      <c r="A310" s="55">
        <v>304.0</v>
      </c>
      <c r="B310" s="56" t="s">
        <v>2123</v>
      </c>
      <c r="C310" s="56" t="s">
        <v>2124</v>
      </c>
      <c r="D310" s="56" t="s">
        <v>2125</v>
      </c>
      <c r="E310" s="56" t="s">
        <v>2126</v>
      </c>
      <c r="F310" s="56" t="s">
        <v>2127</v>
      </c>
      <c r="G310" s="56" t="s">
        <v>2128</v>
      </c>
      <c r="H310" s="55" t="str">
        <f t="shared" si="1"/>
        <v>CORRECT</v>
      </c>
      <c r="I310" s="55" t="s">
        <v>46</v>
      </c>
      <c r="J310" s="55" t="s">
        <v>46</v>
      </c>
      <c r="K310" s="61" t="s">
        <v>2129</v>
      </c>
      <c r="L310" s="62">
        <v>19454.0</v>
      </c>
    </row>
    <row r="311" ht="60.0" customHeight="1">
      <c r="A311" s="55">
        <v>305.0</v>
      </c>
      <c r="B311" s="56" t="s">
        <v>2130</v>
      </c>
      <c r="C311" s="56" t="s">
        <v>2131</v>
      </c>
      <c r="D311" s="56" t="s">
        <v>2132</v>
      </c>
      <c r="E311" s="56" t="s">
        <v>2133</v>
      </c>
      <c r="F311" s="56" t="s">
        <v>2134</v>
      </c>
      <c r="G311" s="56" t="s">
        <v>2135</v>
      </c>
      <c r="H311" s="55" t="str">
        <f t="shared" si="1"/>
        <v>WRONG</v>
      </c>
      <c r="I311" s="55" t="s">
        <v>46</v>
      </c>
      <c r="J311" s="55" t="s">
        <v>38</v>
      </c>
      <c r="K311" s="61" t="s">
        <v>2136</v>
      </c>
      <c r="L311" s="62">
        <v>28135.0</v>
      </c>
    </row>
    <row r="312" ht="60.0" customHeight="1">
      <c r="A312" s="55">
        <v>306.0</v>
      </c>
      <c r="B312" s="56" t="s">
        <v>2137</v>
      </c>
      <c r="C312" s="56" t="s">
        <v>2138</v>
      </c>
      <c r="D312" s="56" t="s">
        <v>2139</v>
      </c>
      <c r="E312" s="56" t="s">
        <v>2140</v>
      </c>
      <c r="F312" s="56" t="s">
        <v>2141</v>
      </c>
      <c r="G312" s="56" t="s">
        <v>2142</v>
      </c>
      <c r="H312" s="55" t="str">
        <f t="shared" si="1"/>
        <v>WRONG</v>
      </c>
      <c r="I312" s="55" t="s">
        <v>46</v>
      </c>
      <c r="J312" s="55" t="s">
        <v>55</v>
      </c>
      <c r="K312" s="61" t="s">
        <v>2143</v>
      </c>
      <c r="L312" s="62">
        <v>17153.0</v>
      </c>
    </row>
    <row r="313" ht="60.0" customHeight="1">
      <c r="A313" s="55">
        <v>307.0</v>
      </c>
      <c r="B313" s="56" t="s">
        <v>2144</v>
      </c>
      <c r="C313" s="56" t="s">
        <v>2145</v>
      </c>
      <c r="D313" s="56" t="s">
        <v>2146</v>
      </c>
      <c r="E313" s="56" t="s">
        <v>2147</v>
      </c>
      <c r="F313" s="56" t="s">
        <v>2148</v>
      </c>
      <c r="G313" s="56" t="s">
        <v>2149</v>
      </c>
      <c r="H313" s="55" t="str">
        <f t="shared" si="1"/>
        <v>WRONG</v>
      </c>
      <c r="I313" s="55" t="s">
        <v>70</v>
      </c>
      <c r="J313" s="55" t="s">
        <v>46</v>
      </c>
      <c r="K313" s="61" t="s">
        <v>2150</v>
      </c>
      <c r="L313" s="62">
        <v>53529.0</v>
      </c>
    </row>
    <row r="314" ht="60.0" customHeight="1">
      <c r="A314" s="55">
        <v>308.0</v>
      </c>
      <c r="B314" s="56" t="s">
        <v>2151</v>
      </c>
      <c r="C314" s="56" t="s">
        <v>2152</v>
      </c>
      <c r="D314" s="56" t="s">
        <v>2153</v>
      </c>
      <c r="E314" s="56" t="s">
        <v>2154</v>
      </c>
      <c r="F314" s="56" t="s">
        <v>2155</v>
      </c>
      <c r="G314" s="56" t="s">
        <v>972</v>
      </c>
      <c r="H314" s="55" t="str">
        <f t="shared" si="1"/>
        <v>WRONG</v>
      </c>
      <c r="I314" s="55" t="s">
        <v>70</v>
      </c>
      <c r="J314" s="55" t="s">
        <v>55</v>
      </c>
      <c r="K314" s="61" t="s">
        <v>2156</v>
      </c>
      <c r="L314" s="62">
        <v>26033.0</v>
      </c>
    </row>
    <row r="315" ht="60.0" customHeight="1">
      <c r="A315" s="55">
        <v>309.0</v>
      </c>
      <c r="B315" s="56" t="s">
        <v>2157</v>
      </c>
      <c r="C315" s="56" t="s">
        <v>2158</v>
      </c>
      <c r="D315" s="56" t="s">
        <v>2159</v>
      </c>
      <c r="E315" s="56" t="s">
        <v>2160</v>
      </c>
      <c r="F315" s="56" t="s">
        <v>2161</v>
      </c>
      <c r="G315" s="56" t="s">
        <v>2162</v>
      </c>
      <c r="H315" s="55" t="str">
        <f t="shared" si="1"/>
        <v>CORRECT</v>
      </c>
      <c r="I315" s="55" t="s">
        <v>38</v>
      </c>
      <c r="J315" s="55" t="s">
        <v>38</v>
      </c>
      <c r="K315" s="61" t="s">
        <v>2163</v>
      </c>
      <c r="L315" s="62">
        <v>17350.0</v>
      </c>
    </row>
    <row r="316" ht="60.0" customHeight="1">
      <c r="A316" s="55">
        <v>310.0</v>
      </c>
      <c r="B316" s="56" t="s">
        <v>2164</v>
      </c>
      <c r="C316" s="56" t="s">
        <v>745</v>
      </c>
      <c r="D316" s="56" t="s">
        <v>2165</v>
      </c>
      <c r="E316" s="56" t="s">
        <v>2166</v>
      </c>
      <c r="F316" s="56" t="s">
        <v>957</v>
      </c>
      <c r="G316" s="56" t="s">
        <v>2167</v>
      </c>
      <c r="H316" s="55" t="str">
        <f t="shared" si="1"/>
        <v>WRONG</v>
      </c>
      <c r="I316" s="55" t="s">
        <v>46</v>
      </c>
      <c r="J316" s="55" t="s">
        <v>70</v>
      </c>
      <c r="K316" s="61" t="s">
        <v>2168</v>
      </c>
      <c r="L316" s="62">
        <v>38187.0</v>
      </c>
    </row>
    <row r="317" ht="60.0" customHeight="1">
      <c r="A317" s="55">
        <v>311.0</v>
      </c>
      <c r="B317" s="56" t="s">
        <v>2169</v>
      </c>
      <c r="C317" s="56" t="s">
        <v>2170</v>
      </c>
      <c r="D317" s="56" t="s">
        <v>2171</v>
      </c>
      <c r="E317" s="56" t="s">
        <v>2172</v>
      </c>
      <c r="F317" s="56" t="s">
        <v>2173</v>
      </c>
      <c r="G317" s="56" t="s">
        <v>972</v>
      </c>
      <c r="H317" s="55" t="str">
        <f t="shared" si="1"/>
        <v>CORRECT</v>
      </c>
      <c r="I317" s="55" t="s">
        <v>70</v>
      </c>
      <c r="J317" s="55" t="s">
        <v>70</v>
      </c>
      <c r="K317" s="61" t="s">
        <v>2174</v>
      </c>
      <c r="L317" s="62">
        <v>57751.0</v>
      </c>
    </row>
    <row r="318" ht="60.0" customHeight="1">
      <c r="A318" s="55">
        <v>312.0</v>
      </c>
      <c r="B318" s="56" t="s">
        <v>2175</v>
      </c>
      <c r="C318" s="56" t="s">
        <v>2176</v>
      </c>
      <c r="D318" s="56" t="s">
        <v>2177</v>
      </c>
      <c r="E318" s="56" t="s">
        <v>2178</v>
      </c>
      <c r="F318" s="56" t="s">
        <v>2179</v>
      </c>
      <c r="G318" s="56" t="s">
        <v>972</v>
      </c>
      <c r="H318" s="55" t="str">
        <f t="shared" si="1"/>
        <v>WRONG</v>
      </c>
      <c r="I318" s="55" t="s">
        <v>38</v>
      </c>
      <c r="J318" s="55" t="s">
        <v>55</v>
      </c>
      <c r="K318" s="61" t="s">
        <v>2180</v>
      </c>
      <c r="L318" s="62">
        <v>33071.0</v>
      </c>
    </row>
    <row r="319" ht="60.0" customHeight="1">
      <c r="A319" s="55">
        <v>313.0</v>
      </c>
      <c r="B319" s="56" t="s">
        <v>2181</v>
      </c>
      <c r="C319" s="56" t="s">
        <v>2182</v>
      </c>
      <c r="D319" s="56" t="s">
        <v>2183</v>
      </c>
      <c r="E319" s="56" t="s">
        <v>2184</v>
      </c>
      <c r="F319" s="56" t="s">
        <v>2185</v>
      </c>
      <c r="G319" s="56" t="s">
        <v>2186</v>
      </c>
      <c r="H319" s="55" t="str">
        <f t="shared" si="1"/>
        <v>CORRECT</v>
      </c>
      <c r="I319" s="55" t="s">
        <v>46</v>
      </c>
      <c r="J319" s="55" t="s">
        <v>46</v>
      </c>
      <c r="K319" s="61" t="s">
        <v>2187</v>
      </c>
      <c r="L319" s="62">
        <v>41674.0</v>
      </c>
    </row>
    <row r="320" ht="60.0" customHeight="1">
      <c r="A320" s="55">
        <v>314.0</v>
      </c>
      <c r="B320" s="56" t="s">
        <v>2188</v>
      </c>
      <c r="C320" s="56" t="s">
        <v>2189</v>
      </c>
      <c r="D320" s="56" t="s">
        <v>2190</v>
      </c>
      <c r="E320" s="56" t="s">
        <v>2191</v>
      </c>
      <c r="F320" s="56" t="s">
        <v>2192</v>
      </c>
      <c r="G320" s="56" t="s">
        <v>2193</v>
      </c>
      <c r="H320" s="55" t="str">
        <f t="shared" si="1"/>
        <v>WRONG</v>
      </c>
      <c r="I320" s="55" t="s">
        <v>70</v>
      </c>
      <c r="J320" s="55" t="s">
        <v>38</v>
      </c>
      <c r="K320" s="61" t="s">
        <v>2194</v>
      </c>
      <c r="L320" s="62">
        <v>19295.0</v>
      </c>
    </row>
    <row r="321" ht="60.0" customHeight="1">
      <c r="A321" s="55">
        <v>315.0</v>
      </c>
      <c r="B321" s="56" t="s">
        <v>2195</v>
      </c>
      <c r="C321" s="56" t="s">
        <v>2196</v>
      </c>
      <c r="D321" s="56" t="s">
        <v>2197</v>
      </c>
      <c r="E321" s="56" t="s">
        <v>2198</v>
      </c>
      <c r="F321" s="56" t="s">
        <v>2199</v>
      </c>
      <c r="G321" s="56" t="s">
        <v>2200</v>
      </c>
      <c r="H321" s="55" t="str">
        <f t="shared" si="1"/>
        <v>WRONG</v>
      </c>
      <c r="I321" s="55" t="s">
        <v>70</v>
      </c>
      <c r="J321" s="55" t="s">
        <v>55</v>
      </c>
      <c r="K321" s="61" t="s">
        <v>2201</v>
      </c>
      <c r="L321" s="62">
        <v>32169.0</v>
      </c>
    </row>
    <row r="322" ht="60.0" customHeight="1">
      <c r="A322" s="55">
        <v>316.0</v>
      </c>
      <c r="B322" s="56" t="s">
        <v>2202</v>
      </c>
      <c r="C322" s="56" t="s">
        <v>2203</v>
      </c>
      <c r="D322" s="56" t="s">
        <v>2204</v>
      </c>
      <c r="E322" s="56" t="s">
        <v>2205</v>
      </c>
      <c r="F322" s="56" t="s">
        <v>2206</v>
      </c>
      <c r="G322" s="56" t="s">
        <v>2207</v>
      </c>
      <c r="H322" s="55" t="str">
        <f t="shared" si="1"/>
        <v>CORRECT</v>
      </c>
      <c r="I322" s="55" t="s">
        <v>46</v>
      </c>
      <c r="J322" s="55" t="s">
        <v>46</v>
      </c>
      <c r="K322" s="61" t="s">
        <v>2208</v>
      </c>
      <c r="L322" s="62">
        <v>16658.0</v>
      </c>
    </row>
    <row r="323" ht="60.0" customHeight="1">
      <c r="A323" s="55">
        <v>317.0</v>
      </c>
      <c r="B323" s="56" t="s">
        <v>2209</v>
      </c>
      <c r="C323" s="56" t="s">
        <v>2210</v>
      </c>
      <c r="D323" s="56" t="s">
        <v>2211</v>
      </c>
      <c r="E323" s="56" t="s">
        <v>2212</v>
      </c>
      <c r="F323" s="56" t="s">
        <v>2213</v>
      </c>
      <c r="G323" s="56" t="s">
        <v>972</v>
      </c>
      <c r="H323" s="55" t="str">
        <f t="shared" si="1"/>
        <v>CORRECT</v>
      </c>
      <c r="I323" s="55" t="s">
        <v>70</v>
      </c>
      <c r="J323" s="55" t="s">
        <v>70</v>
      </c>
      <c r="K323" s="61" t="s">
        <v>2214</v>
      </c>
      <c r="L323" s="62">
        <v>39860.0</v>
      </c>
    </row>
    <row r="324" ht="60.0" customHeight="1">
      <c r="A324" s="55">
        <v>318.0</v>
      </c>
      <c r="B324" s="56" t="s">
        <v>2215</v>
      </c>
      <c r="C324" s="56" t="s">
        <v>2216</v>
      </c>
      <c r="D324" s="56" t="s">
        <v>2217</v>
      </c>
      <c r="E324" s="56" t="s">
        <v>2218</v>
      </c>
      <c r="F324" s="56" t="s">
        <v>2219</v>
      </c>
      <c r="G324" s="56" t="s">
        <v>2220</v>
      </c>
      <c r="H324" s="55" t="str">
        <f t="shared" si="1"/>
        <v>CORRECT</v>
      </c>
      <c r="I324" s="55" t="s">
        <v>70</v>
      </c>
      <c r="J324" s="55" t="s">
        <v>70</v>
      </c>
      <c r="K324" s="61" t="s">
        <v>2221</v>
      </c>
      <c r="L324" s="62">
        <v>19787.0</v>
      </c>
    </row>
    <row r="325" ht="60.0" customHeight="1">
      <c r="A325" s="55">
        <v>319.0</v>
      </c>
      <c r="B325" s="56" t="s">
        <v>2222</v>
      </c>
      <c r="C325" s="56" t="s">
        <v>2223</v>
      </c>
      <c r="D325" s="56" t="s">
        <v>2224</v>
      </c>
      <c r="E325" s="56" t="s">
        <v>2225</v>
      </c>
      <c r="F325" s="56" t="s">
        <v>2226</v>
      </c>
      <c r="G325" s="56" t="s">
        <v>2227</v>
      </c>
      <c r="H325" s="55" t="str">
        <f t="shared" si="1"/>
        <v>WRONG</v>
      </c>
      <c r="I325" s="55" t="s">
        <v>55</v>
      </c>
      <c r="J325" s="55" t="s">
        <v>70</v>
      </c>
      <c r="K325" s="61" t="s">
        <v>2228</v>
      </c>
      <c r="L325" s="62">
        <v>58246.0</v>
      </c>
    </row>
    <row r="326" ht="60.0" customHeight="1">
      <c r="A326" s="55">
        <v>320.0</v>
      </c>
      <c r="B326" s="56" t="s">
        <v>2229</v>
      </c>
      <c r="C326" s="56" t="s">
        <v>2230</v>
      </c>
      <c r="D326" s="56" t="s">
        <v>2231</v>
      </c>
      <c r="E326" s="56" t="s">
        <v>2232</v>
      </c>
      <c r="F326" s="56" t="s">
        <v>2233</v>
      </c>
      <c r="G326" s="56" t="s">
        <v>2234</v>
      </c>
      <c r="H326" s="55" t="str">
        <f t="shared" si="1"/>
        <v>CORRECT</v>
      </c>
      <c r="I326" s="55" t="s">
        <v>38</v>
      </c>
      <c r="J326" s="55" t="s">
        <v>38</v>
      </c>
      <c r="K326" s="61" t="s">
        <v>2235</v>
      </c>
      <c r="L326" s="62">
        <v>26863.0</v>
      </c>
    </row>
    <row r="327" ht="60.0" customHeight="1">
      <c r="A327" s="55">
        <v>321.0</v>
      </c>
      <c r="B327" s="56" t="s">
        <v>2236</v>
      </c>
      <c r="C327" s="56" t="s">
        <v>2237</v>
      </c>
      <c r="D327" s="56" t="s">
        <v>2238</v>
      </c>
      <c r="E327" s="56" t="s">
        <v>2239</v>
      </c>
      <c r="F327" s="56" t="s">
        <v>2240</v>
      </c>
      <c r="G327" s="56" t="s">
        <v>2241</v>
      </c>
      <c r="H327" s="55" t="str">
        <f t="shared" si="1"/>
        <v>WRONG</v>
      </c>
      <c r="I327" s="55" t="s">
        <v>55</v>
      </c>
      <c r="J327" s="55" t="s">
        <v>46</v>
      </c>
      <c r="K327" s="61" t="s">
        <v>2242</v>
      </c>
      <c r="L327" s="62">
        <v>41304.0</v>
      </c>
    </row>
    <row r="328" ht="60.0" customHeight="1">
      <c r="A328" s="55">
        <v>322.0</v>
      </c>
      <c r="B328" s="56" t="s">
        <v>2243</v>
      </c>
      <c r="C328" s="56" t="s">
        <v>2244</v>
      </c>
      <c r="D328" s="56" t="s">
        <v>2245</v>
      </c>
      <c r="E328" s="56" t="s">
        <v>2246</v>
      </c>
      <c r="F328" s="56" t="s">
        <v>2247</v>
      </c>
      <c r="G328" s="56" t="s">
        <v>2248</v>
      </c>
      <c r="H328" s="55" t="str">
        <f t="shared" si="1"/>
        <v>WRONG</v>
      </c>
      <c r="I328" s="55" t="s">
        <v>70</v>
      </c>
      <c r="J328" s="55" t="s">
        <v>46</v>
      </c>
      <c r="K328" s="61" t="s">
        <v>2249</v>
      </c>
      <c r="L328" s="62">
        <v>35560.0</v>
      </c>
    </row>
    <row r="329" ht="60.0" customHeight="1">
      <c r="A329" s="55">
        <v>323.0</v>
      </c>
      <c r="B329" s="56" t="s">
        <v>2250</v>
      </c>
      <c r="C329" s="56" t="s">
        <v>2251</v>
      </c>
      <c r="D329" s="56" t="s">
        <v>2252</v>
      </c>
      <c r="E329" s="56" t="s">
        <v>2253</v>
      </c>
      <c r="F329" s="56" t="s">
        <v>2254</v>
      </c>
      <c r="G329" s="56" t="s">
        <v>2255</v>
      </c>
      <c r="H329" s="55" t="str">
        <f t="shared" si="1"/>
        <v>CORRECT</v>
      </c>
      <c r="I329" s="55" t="s">
        <v>70</v>
      </c>
      <c r="J329" s="55" t="s">
        <v>70</v>
      </c>
      <c r="K329" s="61" t="s">
        <v>2256</v>
      </c>
      <c r="L329" s="62">
        <v>33981.0</v>
      </c>
    </row>
    <row r="330" ht="60.0" customHeight="1">
      <c r="A330" s="55">
        <v>324.0</v>
      </c>
      <c r="B330" s="56" t="s">
        <v>2257</v>
      </c>
      <c r="C330" s="56" t="s">
        <v>2258</v>
      </c>
      <c r="D330" s="56" t="s">
        <v>2259</v>
      </c>
      <c r="E330" s="56" t="s">
        <v>2260</v>
      </c>
      <c r="F330" s="56" t="s">
        <v>2261</v>
      </c>
      <c r="G330" s="56" t="s">
        <v>2262</v>
      </c>
      <c r="H330" s="55" t="str">
        <f t="shared" si="1"/>
        <v>CORRECT</v>
      </c>
      <c r="I330" s="55" t="s">
        <v>70</v>
      </c>
      <c r="J330" s="55" t="s">
        <v>70</v>
      </c>
      <c r="K330" s="61" t="s">
        <v>2263</v>
      </c>
      <c r="L330" s="62">
        <v>51371.0</v>
      </c>
    </row>
    <row r="331" ht="60.0" customHeight="1">
      <c r="A331" s="55">
        <v>325.0</v>
      </c>
      <c r="B331" s="56" t="s">
        <v>2264</v>
      </c>
      <c r="C331" s="56" t="s">
        <v>2265</v>
      </c>
      <c r="D331" s="56" t="s">
        <v>2266</v>
      </c>
      <c r="E331" s="56" t="s">
        <v>2267</v>
      </c>
      <c r="F331" s="56" t="s">
        <v>2268</v>
      </c>
      <c r="G331" s="56" t="s">
        <v>2269</v>
      </c>
      <c r="H331" s="55" t="str">
        <f t="shared" si="1"/>
        <v>CORRECT</v>
      </c>
      <c r="I331" s="55" t="s">
        <v>70</v>
      </c>
      <c r="J331" s="55" t="s">
        <v>70</v>
      </c>
      <c r="K331" s="61" t="s">
        <v>2270</v>
      </c>
      <c r="L331" s="62">
        <v>29656.0</v>
      </c>
    </row>
    <row r="332" ht="60.0" customHeight="1">
      <c r="A332" s="55">
        <v>326.0</v>
      </c>
      <c r="B332" s="56" t="s">
        <v>2271</v>
      </c>
      <c r="C332" s="56" t="s">
        <v>2272</v>
      </c>
      <c r="D332" s="56" t="s">
        <v>2273</v>
      </c>
      <c r="E332" s="56" t="s">
        <v>2274</v>
      </c>
      <c r="F332" s="56" t="s">
        <v>2275</v>
      </c>
      <c r="G332" s="56" t="s">
        <v>2276</v>
      </c>
      <c r="H332" s="55" t="str">
        <f t="shared" si="1"/>
        <v>WRONG</v>
      </c>
      <c r="I332" s="55" t="s">
        <v>47</v>
      </c>
      <c r="J332" s="55" t="s">
        <v>46</v>
      </c>
      <c r="K332" s="61" t="s">
        <v>2277</v>
      </c>
      <c r="L332" s="62">
        <v>28718.0</v>
      </c>
    </row>
    <row r="333" ht="60.0" customHeight="1">
      <c r="A333" s="55">
        <v>327.0</v>
      </c>
      <c r="B333" s="56" t="s">
        <v>2278</v>
      </c>
      <c r="C333" s="56" t="s">
        <v>2279</v>
      </c>
      <c r="D333" s="56" t="s">
        <v>2280</v>
      </c>
      <c r="E333" s="56" t="s">
        <v>2281</v>
      </c>
      <c r="F333" s="56" t="s">
        <v>2282</v>
      </c>
      <c r="G333" s="56" t="s">
        <v>2283</v>
      </c>
      <c r="H333" s="55" t="str">
        <f t="shared" si="1"/>
        <v>WRONG</v>
      </c>
      <c r="I333" s="55" t="s">
        <v>46</v>
      </c>
      <c r="J333" s="55" t="s">
        <v>55</v>
      </c>
      <c r="K333" s="61" t="s">
        <v>2284</v>
      </c>
      <c r="L333" s="62">
        <v>23891.0</v>
      </c>
    </row>
    <row r="334" ht="60.0" customHeight="1">
      <c r="A334" s="55">
        <v>328.0</v>
      </c>
      <c r="B334" s="56" t="s">
        <v>2285</v>
      </c>
      <c r="C334" s="56" t="s">
        <v>2286</v>
      </c>
      <c r="D334" s="56" t="s">
        <v>2287</v>
      </c>
      <c r="E334" s="56" t="s">
        <v>2288</v>
      </c>
      <c r="F334" s="56" t="s">
        <v>2289</v>
      </c>
      <c r="G334" s="56" t="s">
        <v>2290</v>
      </c>
      <c r="H334" s="55" t="str">
        <f t="shared" si="1"/>
        <v>WRONG</v>
      </c>
      <c r="I334" s="55" t="s">
        <v>47</v>
      </c>
      <c r="J334" s="55" t="s">
        <v>46</v>
      </c>
      <c r="K334" s="61" t="s">
        <v>2291</v>
      </c>
      <c r="L334" s="62">
        <v>30876.0</v>
      </c>
    </row>
    <row r="335" ht="60.0" customHeight="1">
      <c r="A335" s="55">
        <v>329.0</v>
      </c>
      <c r="B335" s="56" t="s">
        <v>2292</v>
      </c>
      <c r="C335" s="56" t="s">
        <v>2293</v>
      </c>
      <c r="D335" s="56" t="s">
        <v>2294</v>
      </c>
      <c r="E335" s="56" t="s">
        <v>2295</v>
      </c>
      <c r="F335" s="56" t="s">
        <v>2296</v>
      </c>
      <c r="G335" s="56" t="s">
        <v>2297</v>
      </c>
      <c r="H335" s="55" t="str">
        <f t="shared" si="1"/>
        <v>WRONG</v>
      </c>
      <c r="I335" s="55" t="s">
        <v>38</v>
      </c>
      <c r="J335" s="55" t="s">
        <v>46</v>
      </c>
      <c r="K335" s="61" t="s">
        <v>2298</v>
      </c>
      <c r="L335" s="62">
        <v>24036.0</v>
      </c>
    </row>
    <row r="336" ht="60.0" customHeight="1">
      <c r="A336" s="55">
        <v>330.0</v>
      </c>
      <c r="B336" s="56" t="s">
        <v>2299</v>
      </c>
      <c r="C336" s="56" t="s">
        <v>2300</v>
      </c>
      <c r="D336" s="56" t="s">
        <v>2301</v>
      </c>
      <c r="E336" s="56" t="s">
        <v>2302</v>
      </c>
      <c r="F336" s="56" t="s">
        <v>2303</v>
      </c>
      <c r="G336" s="56" t="s">
        <v>2304</v>
      </c>
      <c r="H336" s="55" t="str">
        <f t="shared" si="1"/>
        <v>WRONG</v>
      </c>
      <c r="I336" s="55" t="s">
        <v>46</v>
      </c>
      <c r="J336" s="55" t="s">
        <v>55</v>
      </c>
      <c r="K336" s="61" t="s">
        <v>2305</v>
      </c>
      <c r="L336" s="62">
        <v>18298.0</v>
      </c>
    </row>
    <row r="337" ht="60.0" customHeight="1">
      <c r="A337" s="55">
        <v>331.0</v>
      </c>
      <c r="B337" s="56" t="s">
        <v>2306</v>
      </c>
      <c r="C337" s="56" t="s">
        <v>2307</v>
      </c>
      <c r="D337" s="56" t="s">
        <v>2308</v>
      </c>
      <c r="E337" s="56" t="s">
        <v>2309</v>
      </c>
      <c r="F337" s="56" t="s">
        <v>2310</v>
      </c>
      <c r="G337" s="56" t="s">
        <v>2311</v>
      </c>
      <c r="H337" s="55" t="str">
        <f t="shared" si="1"/>
        <v>CORRECT</v>
      </c>
      <c r="I337" s="55" t="s">
        <v>55</v>
      </c>
      <c r="J337" s="55" t="s">
        <v>55</v>
      </c>
      <c r="K337" s="61" t="s">
        <v>2312</v>
      </c>
      <c r="L337" s="62">
        <v>47019.0</v>
      </c>
    </row>
    <row r="338" ht="60.0" customHeight="1">
      <c r="A338" s="55">
        <v>332.0</v>
      </c>
      <c r="B338" s="56" t="s">
        <v>2313</v>
      </c>
      <c r="C338" s="56" t="s">
        <v>2314</v>
      </c>
      <c r="D338" s="56" t="s">
        <v>2315</v>
      </c>
      <c r="E338" s="56" t="s">
        <v>2316</v>
      </c>
      <c r="F338" s="56" t="s">
        <v>2317</v>
      </c>
      <c r="G338" s="56" t="s">
        <v>2318</v>
      </c>
      <c r="H338" s="55" t="str">
        <f t="shared" si="1"/>
        <v>CORRECT</v>
      </c>
      <c r="I338" s="55" t="s">
        <v>46</v>
      </c>
      <c r="J338" s="55" t="s">
        <v>46</v>
      </c>
      <c r="K338" s="61" t="s">
        <v>2319</v>
      </c>
      <c r="L338" s="62">
        <v>23063.0</v>
      </c>
    </row>
    <row r="339" ht="60.0" customHeight="1">
      <c r="A339" s="55">
        <v>333.0</v>
      </c>
      <c r="B339" s="56" t="s">
        <v>2320</v>
      </c>
      <c r="C339" s="56" t="s">
        <v>2321</v>
      </c>
      <c r="D339" s="56" t="s">
        <v>2322</v>
      </c>
      <c r="E339" s="56" t="s">
        <v>2323</v>
      </c>
      <c r="F339" s="56" t="s">
        <v>2324</v>
      </c>
      <c r="G339" s="56" t="s">
        <v>972</v>
      </c>
      <c r="H339" s="55" t="str">
        <f t="shared" si="1"/>
        <v>CORRECT</v>
      </c>
      <c r="I339" s="55" t="s">
        <v>38</v>
      </c>
      <c r="J339" s="55" t="s">
        <v>38</v>
      </c>
      <c r="K339" s="61" t="s">
        <v>2325</v>
      </c>
      <c r="L339" s="62">
        <v>40027.0</v>
      </c>
    </row>
    <row r="340" ht="60.0" customHeight="1">
      <c r="A340" s="55">
        <v>334.0</v>
      </c>
      <c r="B340" s="56" t="s">
        <v>2326</v>
      </c>
      <c r="C340" s="56" t="s">
        <v>2327</v>
      </c>
      <c r="D340" s="56" t="s">
        <v>2328</v>
      </c>
      <c r="E340" s="56" t="s">
        <v>2329</v>
      </c>
      <c r="F340" s="56" t="s">
        <v>2330</v>
      </c>
      <c r="G340" s="56" t="s">
        <v>2331</v>
      </c>
      <c r="H340" s="55" t="str">
        <f t="shared" si="1"/>
        <v>CORRECT</v>
      </c>
      <c r="I340" s="55" t="s">
        <v>55</v>
      </c>
      <c r="J340" s="55" t="s">
        <v>55</v>
      </c>
      <c r="K340" s="61" t="s">
        <v>2332</v>
      </c>
      <c r="L340" s="62">
        <v>40701.0</v>
      </c>
    </row>
    <row r="341" ht="60.0" customHeight="1">
      <c r="A341" s="55">
        <v>335.0</v>
      </c>
      <c r="B341" s="56" t="s">
        <v>2333</v>
      </c>
      <c r="C341" s="56" t="s">
        <v>2334</v>
      </c>
      <c r="D341" s="56" t="s">
        <v>2335</v>
      </c>
      <c r="E341" s="56" t="s">
        <v>2336</v>
      </c>
      <c r="F341" s="56" t="s">
        <v>2337</v>
      </c>
      <c r="G341" s="56" t="s">
        <v>2338</v>
      </c>
      <c r="H341" s="55" t="str">
        <f t="shared" si="1"/>
        <v>CORRECT</v>
      </c>
      <c r="I341" s="55" t="s">
        <v>38</v>
      </c>
      <c r="J341" s="55" t="s">
        <v>38</v>
      </c>
      <c r="K341" s="61" t="s">
        <v>2339</v>
      </c>
      <c r="L341" s="62">
        <v>24694.0</v>
      </c>
    </row>
    <row r="342" ht="60.0" customHeight="1">
      <c r="A342" s="55">
        <v>336.0</v>
      </c>
      <c r="B342" s="56" t="s">
        <v>2340</v>
      </c>
      <c r="C342" s="56" t="s">
        <v>2341</v>
      </c>
      <c r="D342" s="56" t="s">
        <v>2342</v>
      </c>
      <c r="E342" s="56" t="s">
        <v>2343</v>
      </c>
      <c r="F342" s="56" t="s">
        <v>2344</v>
      </c>
      <c r="G342" s="56" t="s">
        <v>2345</v>
      </c>
      <c r="H342" s="55" t="str">
        <f t="shared" si="1"/>
        <v>CORRECT</v>
      </c>
      <c r="I342" s="55" t="s">
        <v>55</v>
      </c>
      <c r="J342" s="55" t="s">
        <v>55</v>
      </c>
      <c r="K342" s="61" t="s">
        <v>2346</v>
      </c>
      <c r="L342" s="62">
        <v>24068.0</v>
      </c>
    </row>
    <row r="343" ht="60.0" customHeight="1">
      <c r="A343" s="55">
        <v>337.0</v>
      </c>
      <c r="B343" s="56" t="s">
        <v>2347</v>
      </c>
      <c r="C343" s="56" t="s">
        <v>2348</v>
      </c>
      <c r="D343" s="56" t="s">
        <v>2349</v>
      </c>
      <c r="E343" s="56" t="s">
        <v>2350</v>
      </c>
      <c r="F343" s="56" t="s">
        <v>2351</v>
      </c>
      <c r="G343" s="56" t="s">
        <v>2352</v>
      </c>
      <c r="H343" s="55" t="str">
        <f t="shared" si="1"/>
        <v>WRONG</v>
      </c>
      <c r="I343" s="55" t="s">
        <v>46</v>
      </c>
      <c r="J343" s="55" t="s">
        <v>55</v>
      </c>
      <c r="K343" s="61" t="s">
        <v>2353</v>
      </c>
      <c r="L343" s="62">
        <v>20171.0</v>
      </c>
    </row>
    <row r="344" ht="60.0" customHeight="1">
      <c r="A344" s="55">
        <v>338.0</v>
      </c>
      <c r="B344" s="56" t="s">
        <v>2354</v>
      </c>
      <c r="C344" s="56" t="s">
        <v>2355</v>
      </c>
      <c r="D344" s="56" t="s">
        <v>2356</v>
      </c>
      <c r="E344" s="56" t="s">
        <v>2357</v>
      </c>
      <c r="F344" s="56" t="s">
        <v>2358</v>
      </c>
      <c r="G344" s="56" t="s">
        <v>2359</v>
      </c>
      <c r="H344" s="55" t="str">
        <f t="shared" si="1"/>
        <v>WRONG</v>
      </c>
      <c r="I344" s="55" t="s">
        <v>55</v>
      </c>
      <c r="J344" s="55" t="s">
        <v>38</v>
      </c>
      <c r="K344" s="61" t="s">
        <v>2360</v>
      </c>
      <c r="L344" s="62">
        <v>51068.0</v>
      </c>
    </row>
    <row r="345" ht="60.0" customHeight="1">
      <c r="A345" s="55">
        <v>339.0</v>
      </c>
      <c r="B345" s="56" t="s">
        <v>2361</v>
      </c>
      <c r="C345" s="56" t="s">
        <v>2362</v>
      </c>
      <c r="D345" s="56" t="s">
        <v>2363</v>
      </c>
      <c r="E345" s="56" t="s">
        <v>2364</v>
      </c>
      <c r="F345" s="56" t="s">
        <v>2365</v>
      </c>
      <c r="G345" s="56" t="s">
        <v>972</v>
      </c>
      <c r="H345" s="55" t="str">
        <f t="shared" si="1"/>
        <v>WRONG</v>
      </c>
      <c r="I345" s="55" t="s">
        <v>46</v>
      </c>
      <c r="J345" s="55" t="s">
        <v>55</v>
      </c>
      <c r="K345" s="61" t="s">
        <v>2366</v>
      </c>
      <c r="L345" s="62">
        <v>28403.0</v>
      </c>
    </row>
    <row r="346" ht="60.0" customHeight="1">
      <c r="A346" s="55">
        <v>340.0</v>
      </c>
      <c r="B346" s="56" t="s">
        <v>2367</v>
      </c>
      <c r="C346" s="56" t="s">
        <v>2368</v>
      </c>
      <c r="D346" s="56" t="s">
        <v>2369</v>
      </c>
      <c r="E346" s="56" t="s">
        <v>2370</v>
      </c>
      <c r="F346" s="56" t="s">
        <v>2371</v>
      </c>
      <c r="G346" s="56" t="s">
        <v>2372</v>
      </c>
      <c r="H346" s="55" t="str">
        <f t="shared" si="1"/>
        <v>CORRECT</v>
      </c>
      <c r="I346" s="55" t="s">
        <v>70</v>
      </c>
      <c r="J346" s="55" t="s">
        <v>70</v>
      </c>
      <c r="K346" s="61" t="s">
        <v>2373</v>
      </c>
      <c r="L346" s="62">
        <v>31826.0</v>
      </c>
    </row>
    <row r="347" ht="60.0" customHeight="1">
      <c r="A347" s="55">
        <v>341.0</v>
      </c>
      <c r="B347" s="56" t="s">
        <v>2374</v>
      </c>
      <c r="C347" s="56" t="s">
        <v>2375</v>
      </c>
      <c r="D347" s="56" t="s">
        <v>2376</v>
      </c>
      <c r="E347" s="56" t="s">
        <v>2377</v>
      </c>
      <c r="F347" s="56" t="s">
        <v>2378</v>
      </c>
      <c r="G347" s="56" t="s">
        <v>972</v>
      </c>
      <c r="H347" s="55" t="str">
        <f t="shared" si="1"/>
        <v>WRONG</v>
      </c>
      <c r="I347" s="55" t="s">
        <v>38</v>
      </c>
      <c r="J347" s="55" t="s">
        <v>70</v>
      </c>
      <c r="K347" s="61" t="s">
        <v>2379</v>
      </c>
      <c r="L347" s="62">
        <v>17330.0</v>
      </c>
    </row>
    <row r="348" ht="60.0" customHeight="1">
      <c r="A348" s="55">
        <v>342.0</v>
      </c>
      <c r="B348" s="56" t="s">
        <v>2380</v>
      </c>
      <c r="C348" s="56" t="s">
        <v>2381</v>
      </c>
      <c r="D348" s="56" t="s">
        <v>2382</v>
      </c>
      <c r="E348" s="56" t="s">
        <v>2383</v>
      </c>
      <c r="F348" s="56" t="s">
        <v>2384</v>
      </c>
      <c r="G348" s="56" t="s">
        <v>972</v>
      </c>
      <c r="H348" s="55" t="str">
        <f t="shared" si="1"/>
        <v>CORRECT</v>
      </c>
      <c r="I348" s="55" t="s">
        <v>46</v>
      </c>
      <c r="J348" s="55" t="s">
        <v>46</v>
      </c>
      <c r="K348" s="61" t="s">
        <v>2385</v>
      </c>
      <c r="L348" s="62">
        <v>19490.0</v>
      </c>
    </row>
    <row r="349" ht="60.0" customHeight="1">
      <c r="A349" s="55">
        <v>343.0</v>
      </c>
      <c r="B349" s="56" t="s">
        <v>2386</v>
      </c>
      <c r="C349" s="56" t="s">
        <v>2387</v>
      </c>
      <c r="D349" s="56" t="s">
        <v>2388</v>
      </c>
      <c r="E349" s="56" t="s">
        <v>2389</v>
      </c>
      <c r="F349" s="56" t="s">
        <v>2390</v>
      </c>
      <c r="G349" s="56" t="s">
        <v>2391</v>
      </c>
      <c r="H349" s="55" t="str">
        <f t="shared" si="1"/>
        <v>CORRECT</v>
      </c>
      <c r="I349" s="55" t="s">
        <v>70</v>
      </c>
      <c r="J349" s="55" t="s">
        <v>70</v>
      </c>
      <c r="K349" s="61" t="s">
        <v>2392</v>
      </c>
      <c r="L349" s="62">
        <v>23595.0</v>
      </c>
    </row>
    <row r="350" ht="60.0" customHeight="1">
      <c r="A350" s="55">
        <v>344.0</v>
      </c>
      <c r="B350" s="56" t="s">
        <v>2393</v>
      </c>
      <c r="C350" s="56" t="s">
        <v>2394</v>
      </c>
      <c r="D350" s="56" t="s">
        <v>2395</v>
      </c>
      <c r="E350" s="56" t="s">
        <v>2396</v>
      </c>
      <c r="F350" s="56" t="s">
        <v>2397</v>
      </c>
      <c r="G350" s="56" t="s">
        <v>2398</v>
      </c>
      <c r="H350" s="55" t="str">
        <f t="shared" si="1"/>
        <v>WRONG</v>
      </c>
      <c r="I350" s="55" t="s">
        <v>70</v>
      </c>
      <c r="J350" s="55" t="s">
        <v>46</v>
      </c>
      <c r="K350" s="61" t="s">
        <v>2399</v>
      </c>
      <c r="L350" s="62">
        <v>49077.0</v>
      </c>
    </row>
    <row r="351" ht="60.0" customHeight="1">
      <c r="A351" s="55">
        <v>345.0</v>
      </c>
      <c r="B351" s="56" t="s">
        <v>2400</v>
      </c>
      <c r="C351" s="56" t="s">
        <v>2401</v>
      </c>
      <c r="D351" s="56" t="s">
        <v>2402</v>
      </c>
      <c r="E351" s="56" t="s">
        <v>2403</v>
      </c>
      <c r="F351" s="56" t="s">
        <v>2404</v>
      </c>
      <c r="G351" s="56" t="s">
        <v>2405</v>
      </c>
      <c r="H351" s="55" t="str">
        <f t="shared" si="1"/>
        <v>WRONG</v>
      </c>
      <c r="I351" s="55" t="s">
        <v>70</v>
      </c>
      <c r="J351" s="55" t="s">
        <v>55</v>
      </c>
      <c r="K351" s="61" t="s">
        <v>2406</v>
      </c>
      <c r="L351" s="62">
        <v>31817.0</v>
      </c>
    </row>
    <row r="352" ht="60.0" customHeight="1">
      <c r="A352" s="55">
        <v>346.0</v>
      </c>
      <c r="B352" s="56" t="s">
        <v>2407</v>
      </c>
      <c r="C352" s="56" t="s">
        <v>2408</v>
      </c>
      <c r="D352" s="56" t="s">
        <v>2409</v>
      </c>
      <c r="E352" s="56" t="s">
        <v>2410</v>
      </c>
      <c r="F352" s="56" t="s">
        <v>2411</v>
      </c>
      <c r="G352" s="56" t="s">
        <v>2412</v>
      </c>
      <c r="H352" s="55" t="str">
        <f t="shared" si="1"/>
        <v>WRONG</v>
      </c>
      <c r="I352" s="55" t="s">
        <v>70</v>
      </c>
      <c r="J352" s="55" t="s">
        <v>38</v>
      </c>
      <c r="K352" s="61" t="s">
        <v>2413</v>
      </c>
      <c r="L352" s="62">
        <v>32532.0</v>
      </c>
    </row>
    <row r="353" ht="60.0" customHeight="1">
      <c r="A353" s="55">
        <v>347.0</v>
      </c>
      <c r="B353" s="56" t="s">
        <v>2414</v>
      </c>
      <c r="C353" s="56" t="s">
        <v>2415</v>
      </c>
      <c r="D353" s="56" t="s">
        <v>2416</v>
      </c>
      <c r="E353" s="56" t="s">
        <v>2417</v>
      </c>
      <c r="F353" s="56" t="s">
        <v>2418</v>
      </c>
      <c r="G353" s="56" t="s">
        <v>972</v>
      </c>
      <c r="H353" s="55" t="str">
        <f t="shared" si="1"/>
        <v>WRONG</v>
      </c>
      <c r="I353" s="55" t="s">
        <v>46</v>
      </c>
      <c r="J353" s="55" t="s">
        <v>55</v>
      </c>
      <c r="K353" s="61" t="s">
        <v>2419</v>
      </c>
      <c r="L353" s="62">
        <v>34455.0</v>
      </c>
    </row>
    <row r="354" ht="60.0" customHeight="1">
      <c r="A354" s="55">
        <v>348.0</v>
      </c>
      <c r="B354" s="56" t="s">
        <v>2420</v>
      </c>
      <c r="C354" s="56" t="s">
        <v>2421</v>
      </c>
      <c r="D354" s="56" t="s">
        <v>2422</v>
      </c>
      <c r="E354" s="56" t="s">
        <v>2423</v>
      </c>
      <c r="F354" s="56" t="s">
        <v>2424</v>
      </c>
      <c r="G354" s="56" t="s">
        <v>972</v>
      </c>
      <c r="H354" s="55" t="str">
        <f t="shared" si="1"/>
        <v>CORRECT</v>
      </c>
      <c r="I354" s="55" t="s">
        <v>55</v>
      </c>
      <c r="J354" s="55" t="s">
        <v>55</v>
      </c>
      <c r="K354" s="61" t="s">
        <v>2425</v>
      </c>
      <c r="L354" s="62">
        <v>23764.0</v>
      </c>
    </row>
    <row r="355" ht="60.0" customHeight="1">
      <c r="A355" s="55">
        <v>349.0</v>
      </c>
      <c r="B355" s="56" t="s">
        <v>2426</v>
      </c>
      <c r="C355" s="56" t="s">
        <v>2427</v>
      </c>
      <c r="D355" s="56" t="s">
        <v>2428</v>
      </c>
      <c r="E355" s="56" t="s">
        <v>2429</v>
      </c>
      <c r="F355" s="56" t="s">
        <v>2430</v>
      </c>
      <c r="G355" s="56" t="s">
        <v>2431</v>
      </c>
      <c r="H355" s="55" t="str">
        <f t="shared" si="1"/>
        <v>CORRECT</v>
      </c>
      <c r="I355" s="55" t="s">
        <v>38</v>
      </c>
      <c r="J355" s="55" t="s">
        <v>38</v>
      </c>
      <c r="K355" s="61" t="s">
        <v>2432</v>
      </c>
      <c r="L355" s="62">
        <v>28282.0</v>
      </c>
    </row>
    <row r="356" ht="60.0" customHeight="1">
      <c r="A356" s="55">
        <v>350.0</v>
      </c>
      <c r="B356" s="56" t="s">
        <v>2433</v>
      </c>
      <c r="C356" s="56" t="s">
        <v>2434</v>
      </c>
      <c r="D356" s="56" t="s">
        <v>2435</v>
      </c>
      <c r="E356" s="56" t="s">
        <v>2436</v>
      </c>
      <c r="F356" s="56" t="s">
        <v>2437</v>
      </c>
      <c r="G356" s="56" t="s">
        <v>972</v>
      </c>
      <c r="H356" s="55" t="str">
        <f t="shared" si="1"/>
        <v>CORRECT</v>
      </c>
      <c r="I356" s="55" t="s">
        <v>46</v>
      </c>
      <c r="J356" s="55" t="s">
        <v>46</v>
      </c>
      <c r="K356" s="61" t="s">
        <v>2438</v>
      </c>
      <c r="L356" s="62">
        <v>27955.0</v>
      </c>
    </row>
    <row r="357">
      <c r="A357" s="48"/>
      <c r="B357" s="63"/>
      <c r="C357" s="63"/>
      <c r="D357" s="63"/>
      <c r="E357" s="63"/>
      <c r="F357" s="63"/>
      <c r="G357" s="63"/>
      <c r="H357" s="48"/>
      <c r="I357" s="48"/>
      <c r="J357" s="48"/>
    </row>
    <row r="358">
      <c r="A358" s="48"/>
      <c r="B358" s="63"/>
      <c r="C358" s="63"/>
      <c r="D358" s="63"/>
      <c r="E358" s="63"/>
      <c r="F358" s="63"/>
      <c r="G358" s="63"/>
      <c r="H358" s="48"/>
      <c r="I358" s="48"/>
      <c r="J358" s="48"/>
    </row>
    <row r="359">
      <c r="A359" s="48"/>
      <c r="B359" s="63"/>
      <c r="C359" s="63"/>
      <c r="D359" s="63"/>
      <c r="E359" s="63"/>
      <c r="F359" s="63"/>
      <c r="G359" s="63"/>
      <c r="H359" s="48"/>
      <c r="I359" s="48"/>
      <c r="J359" s="48"/>
    </row>
    <row r="360">
      <c r="A360" s="48"/>
      <c r="B360" s="63"/>
      <c r="C360" s="63"/>
      <c r="D360" s="63"/>
      <c r="E360" s="63"/>
      <c r="F360" s="63"/>
      <c r="G360" s="63"/>
      <c r="H360" s="48"/>
      <c r="I360" s="48"/>
      <c r="J360" s="48"/>
    </row>
    <row r="361">
      <c r="A361" s="48"/>
      <c r="B361" s="63"/>
      <c r="C361" s="63"/>
      <c r="D361" s="63"/>
      <c r="E361" s="63"/>
      <c r="F361" s="63"/>
      <c r="G361" s="63"/>
      <c r="H361" s="48"/>
      <c r="I361" s="48"/>
      <c r="J361" s="48"/>
    </row>
    <row r="362">
      <c r="A362" s="48"/>
      <c r="B362" s="63"/>
      <c r="C362" s="63"/>
      <c r="D362" s="63"/>
      <c r="E362" s="63"/>
      <c r="F362" s="63"/>
      <c r="G362" s="63"/>
      <c r="H362" s="48"/>
      <c r="I362" s="48"/>
      <c r="J362" s="48"/>
    </row>
    <row r="363">
      <c r="A363" s="48"/>
      <c r="B363" s="63"/>
      <c r="C363" s="63"/>
      <c r="D363" s="63"/>
      <c r="E363" s="63"/>
      <c r="F363" s="63"/>
      <c r="G363" s="63"/>
      <c r="H363" s="48"/>
      <c r="I363" s="48"/>
      <c r="J363" s="48"/>
    </row>
    <row r="364">
      <c r="A364" s="48"/>
      <c r="B364" s="63"/>
      <c r="C364" s="63"/>
      <c r="D364" s="63"/>
      <c r="E364" s="63"/>
      <c r="F364" s="63"/>
      <c r="G364" s="63"/>
      <c r="H364" s="48"/>
      <c r="I364" s="48"/>
      <c r="J364" s="48"/>
    </row>
    <row r="365">
      <c r="A365" s="48"/>
      <c r="B365" s="63"/>
      <c r="C365" s="63"/>
      <c r="D365" s="63"/>
      <c r="E365" s="63"/>
      <c r="F365" s="63"/>
      <c r="G365" s="63"/>
      <c r="H365" s="48"/>
      <c r="I365" s="48"/>
      <c r="J365" s="48"/>
    </row>
    <row r="366">
      <c r="A366" s="48"/>
      <c r="B366" s="63"/>
      <c r="C366" s="63"/>
      <c r="D366" s="63"/>
      <c r="E366" s="63"/>
      <c r="F366" s="63"/>
      <c r="G366" s="63"/>
      <c r="H366" s="48"/>
      <c r="I366" s="48"/>
      <c r="J366" s="48"/>
    </row>
    <row r="367">
      <c r="A367" s="48"/>
      <c r="B367" s="63"/>
      <c r="C367" s="63"/>
      <c r="D367" s="63"/>
      <c r="E367" s="63"/>
      <c r="F367" s="63"/>
      <c r="G367" s="63"/>
      <c r="H367" s="48"/>
      <c r="I367" s="48"/>
      <c r="J367" s="48"/>
    </row>
    <row r="368">
      <c r="A368" s="48"/>
      <c r="B368" s="63"/>
      <c r="C368" s="63"/>
      <c r="D368" s="63"/>
      <c r="E368" s="63"/>
      <c r="F368" s="63"/>
      <c r="G368" s="63"/>
      <c r="H368" s="48"/>
      <c r="I368" s="48"/>
      <c r="J368" s="48"/>
    </row>
    <row r="369">
      <c r="A369" s="48"/>
      <c r="B369" s="63"/>
      <c r="C369" s="63"/>
      <c r="D369" s="63"/>
      <c r="E369" s="63"/>
      <c r="F369" s="63"/>
      <c r="G369" s="63"/>
      <c r="H369" s="48"/>
      <c r="I369" s="48"/>
      <c r="J369" s="48"/>
    </row>
    <row r="370">
      <c r="A370" s="48"/>
      <c r="B370" s="63"/>
      <c r="C370" s="63"/>
      <c r="D370" s="63"/>
      <c r="E370" s="63"/>
      <c r="F370" s="63"/>
      <c r="G370" s="63"/>
      <c r="H370" s="48"/>
      <c r="I370" s="48"/>
      <c r="J370" s="48"/>
    </row>
    <row r="371">
      <c r="A371" s="48"/>
      <c r="B371" s="63"/>
      <c r="C371" s="63"/>
      <c r="D371" s="63"/>
      <c r="E371" s="63"/>
      <c r="F371" s="63"/>
      <c r="G371" s="63"/>
      <c r="H371" s="48"/>
      <c r="I371" s="48"/>
      <c r="J371" s="48"/>
    </row>
    <row r="372">
      <c r="A372" s="48"/>
      <c r="B372" s="63"/>
      <c r="C372" s="63"/>
      <c r="D372" s="63"/>
      <c r="E372" s="63"/>
      <c r="F372" s="63"/>
      <c r="G372" s="63"/>
      <c r="H372" s="48"/>
      <c r="I372" s="48"/>
      <c r="J372" s="48"/>
    </row>
    <row r="373">
      <c r="A373" s="48"/>
      <c r="B373" s="63"/>
      <c r="C373" s="63"/>
      <c r="D373" s="63"/>
      <c r="E373" s="63"/>
      <c r="F373" s="63"/>
      <c r="G373" s="63"/>
      <c r="H373" s="48"/>
      <c r="I373" s="48"/>
      <c r="J373" s="48"/>
    </row>
    <row r="374">
      <c r="A374" s="48"/>
      <c r="B374" s="63"/>
      <c r="C374" s="63"/>
      <c r="D374" s="63"/>
      <c r="E374" s="63"/>
      <c r="F374" s="63"/>
      <c r="G374" s="63"/>
      <c r="H374" s="48"/>
      <c r="I374" s="48"/>
      <c r="J374" s="48"/>
    </row>
    <row r="375">
      <c r="A375" s="48"/>
      <c r="B375" s="63"/>
      <c r="C375" s="63"/>
      <c r="D375" s="63"/>
      <c r="E375" s="63"/>
      <c r="F375" s="63"/>
      <c r="G375" s="63"/>
      <c r="H375" s="48"/>
      <c r="I375" s="48"/>
      <c r="J375" s="48"/>
    </row>
    <row r="376">
      <c r="A376" s="48"/>
      <c r="B376" s="63"/>
      <c r="C376" s="63"/>
      <c r="D376" s="63"/>
      <c r="E376" s="63"/>
      <c r="F376" s="63"/>
      <c r="G376" s="63"/>
      <c r="H376" s="48"/>
      <c r="I376" s="48"/>
      <c r="J376" s="48"/>
    </row>
    <row r="377">
      <c r="A377" s="48"/>
      <c r="B377" s="63"/>
      <c r="C377" s="63"/>
      <c r="D377" s="63"/>
      <c r="E377" s="63"/>
      <c r="F377" s="63"/>
      <c r="G377" s="63"/>
      <c r="H377" s="48"/>
      <c r="I377" s="48"/>
      <c r="J377" s="48"/>
    </row>
    <row r="378">
      <c r="A378" s="48"/>
      <c r="B378" s="63"/>
      <c r="C378" s="63"/>
      <c r="D378" s="63"/>
      <c r="E378" s="63"/>
      <c r="F378" s="63"/>
      <c r="G378" s="63"/>
      <c r="H378" s="48"/>
      <c r="I378" s="48"/>
      <c r="J378" s="48"/>
    </row>
    <row r="379">
      <c r="A379" s="48"/>
      <c r="B379" s="63"/>
      <c r="C379" s="63"/>
      <c r="D379" s="63"/>
      <c r="E379" s="63"/>
      <c r="F379" s="63"/>
      <c r="G379" s="63"/>
      <c r="H379" s="48"/>
      <c r="I379" s="48"/>
      <c r="J379" s="48"/>
    </row>
    <row r="380">
      <c r="A380" s="48"/>
      <c r="B380" s="63"/>
      <c r="C380" s="63"/>
      <c r="D380" s="63"/>
      <c r="E380" s="63"/>
      <c r="F380" s="63"/>
      <c r="G380" s="63"/>
      <c r="H380" s="48"/>
      <c r="I380" s="48"/>
      <c r="J380" s="48"/>
    </row>
    <row r="381">
      <c r="A381" s="48"/>
      <c r="B381" s="63"/>
      <c r="C381" s="63"/>
      <c r="D381" s="63"/>
      <c r="E381" s="63"/>
      <c r="F381" s="63"/>
      <c r="G381" s="63"/>
      <c r="H381" s="48"/>
      <c r="I381" s="48"/>
      <c r="J381" s="48"/>
    </row>
    <row r="382">
      <c r="A382" s="48"/>
      <c r="B382" s="63"/>
      <c r="C382" s="63"/>
      <c r="D382" s="63"/>
      <c r="E382" s="63"/>
      <c r="F382" s="63"/>
      <c r="G382" s="63"/>
      <c r="H382" s="48"/>
      <c r="I382" s="48"/>
      <c r="J382" s="48"/>
    </row>
    <row r="383">
      <c r="A383" s="48"/>
      <c r="B383" s="63"/>
      <c r="C383" s="63"/>
      <c r="D383" s="63"/>
      <c r="E383" s="63"/>
      <c r="F383" s="63"/>
      <c r="G383" s="63"/>
      <c r="H383" s="48"/>
      <c r="I383" s="48"/>
      <c r="J383" s="48"/>
    </row>
    <row r="384">
      <c r="A384" s="48"/>
      <c r="B384" s="63"/>
      <c r="C384" s="63"/>
      <c r="D384" s="63"/>
      <c r="E384" s="63"/>
      <c r="F384" s="63"/>
      <c r="G384" s="63"/>
      <c r="H384" s="48"/>
      <c r="I384" s="48"/>
      <c r="J384" s="48"/>
    </row>
    <row r="385">
      <c r="A385" s="48"/>
      <c r="B385" s="63"/>
      <c r="C385" s="63"/>
      <c r="D385" s="63"/>
      <c r="E385" s="63"/>
      <c r="F385" s="63"/>
      <c r="G385" s="63"/>
      <c r="H385" s="48"/>
      <c r="I385" s="48"/>
      <c r="J385" s="48"/>
    </row>
    <row r="386">
      <c r="A386" s="48"/>
      <c r="B386" s="63"/>
      <c r="C386" s="63"/>
      <c r="D386" s="63"/>
      <c r="E386" s="63"/>
      <c r="F386" s="63"/>
      <c r="G386" s="63"/>
      <c r="H386" s="48"/>
      <c r="I386" s="48"/>
      <c r="J386" s="48"/>
    </row>
    <row r="387">
      <c r="A387" s="48"/>
      <c r="B387" s="63"/>
      <c r="C387" s="63"/>
      <c r="D387" s="63"/>
      <c r="E387" s="63"/>
      <c r="F387" s="63"/>
      <c r="G387" s="63"/>
      <c r="H387" s="48"/>
      <c r="I387" s="48"/>
      <c r="J387" s="48"/>
    </row>
    <row r="388">
      <c r="A388" s="48"/>
      <c r="B388" s="63"/>
      <c r="C388" s="63"/>
      <c r="D388" s="63"/>
      <c r="E388" s="63"/>
      <c r="F388" s="63"/>
      <c r="G388" s="63"/>
      <c r="H388" s="48"/>
      <c r="I388" s="48"/>
      <c r="J388" s="48"/>
    </row>
    <row r="389">
      <c r="A389" s="48"/>
      <c r="B389" s="63"/>
      <c r="C389" s="63"/>
      <c r="D389" s="63"/>
      <c r="E389" s="63"/>
      <c r="F389" s="63"/>
      <c r="G389" s="63"/>
      <c r="H389" s="48"/>
      <c r="I389" s="48"/>
      <c r="J389" s="48"/>
    </row>
    <row r="390">
      <c r="A390" s="48"/>
      <c r="B390" s="63"/>
      <c r="C390" s="63"/>
      <c r="D390" s="63"/>
      <c r="E390" s="63"/>
      <c r="F390" s="63"/>
      <c r="G390" s="63"/>
      <c r="H390" s="48"/>
      <c r="I390" s="48"/>
      <c r="J390" s="48"/>
    </row>
    <row r="391">
      <c r="A391" s="48"/>
      <c r="B391" s="63"/>
      <c r="C391" s="63"/>
      <c r="D391" s="63"/>
      <c r="E391" s="63"/>
      <c r="F391" s="63"/>
      <c r="G391" s="63"/>
      <c r="H391" s="48"/>
      <c r="I391" s="48"/>
      <c r="J391" s="48"/>
    </row>
    <row r="392">
      <c r="A392" s="48"/>
      <c r="B392" s="63"/>
      <c r="C392" s="63"/>
      <c r="D392" s="63"/>
      <c r="E392" s="63"/>
      <c r="F392" s="63"/>
      <c r="G392" s="63"/>
      <c r="H392" s="48"/>
      <c r="I392" s="48"/>
      <c r="J392" s="48"/>
    </row>
    <row r="393">
      <c r="A393" s="48"/>
      <c r="B393" s="63"/>
      <c r="C393" s="63"/>
      <c r="D393" s="63"/>
      <c r="E393" s="63"/>
      <c r="F393" s="63"/>
      <c r="G393" s="63"/>
      <c r="H393" s="48"/>
      <c r="I393" s="48"/>
      <c r="J393" s="48"/>
    </row>
    <row r="394">
      <c r="A394" s="48"/>
      <c r="B394" s="63"/>
      <c r="C394" s="63"/>
      <c r="D394" s="63"/>
      <c r="E394" s="63"/>
      <c r="F394" s="63"/>
      <c r="G394" s="63"/>
      <c r="H394" s="48"/>
      <c r="I394" s="48"/>
      <c r="J394" s="48"/>
    </row>
    <row r="395">
      <c r="A395" s="48"/>
      <c r="B395" s="63"/>
      <c r="C395" s="63"/>
      <c r="D395" s="63"/>
      <c r="E395" s="63"/>
      <c r="F395" s="63"/>
      <c r="G395" s="63"/>
      <c r="H395" s="48"/>
      <c r="I395" s="48"/>
      <c r="J395" s="48"/>
    </row>
    <row r="396">
      <c r="A396" s="48"/>
      <c r="B396" s="63"/>
      <c r="C396" s="63"/>
      <c r="D396" s="63"/>
      <c r="E396" s="63"/>
      <c r="F396" s="63"/>
      <c r="G396" s="63"/>
      <c r="H396" s="48"/>
      <c r="I396" s="48"/>
      <c r="J396" s="48"/>
    </row>
    <row r="397">
      <c r="A397" s="48"/>
      <c r="B397" s="63"/>
      <c r="C397" s="63"/>
      <c r="D397" s="63"/>
      <c r="E397" s="63"/>
      <c r="F397" s="63"/>
      <c r="G397" s="63"/>
      <c r="H397" s="48"/>
      <c r="I397" s="48"/>
      <c r="J397" s="48"/>
    </row>
    <row r="398">
      <c r="A398" s="48"/>
      <c r="B398" s="63"/>
      <c r="C398" s="63"/>
      <c r="D398" s="63"/>
      <c r="E398" s="63"/>
      <c r="F398" s="63"/>
      <c r="G398" s="63"/>
      <c r="H398" s="48"/>
      <c r="I398" s="48"/>
      <c r="J398" s="48"/>
    </row>
    <row r="399">
      <c r="A399" s="48"/>
      <c r="B399" s="63"/>
      <c r="C399" s="63"/>
      <c r="D399" s="63"/>
      <c r="E399" s="63"/>
      <c r="F399" s="63"/>
      <c r="G399" s="63"/>
      <c r="H399" s="48"/>
      <c r="I399" s="48"/>
      <c r="J399" s="48"/>
    </row>
    <row r="400">
      <c r="A400" s="48"/>
      <c r="B400" s="63"/>
      <c r="C400" s="63"/>
      <c r="D400" s="63"/>
      <c r="E400" s="63"/>
      <c r="F400" s="63"/>
      <c r="G400" s="63"/>
      <c r="H400" s="48"/>
      <c r="I400" s="48"/>
      <c r="J400" s="48"/>
    </row>
    <row r="401">
      <c r="A401" s="48"/>
      <c r="B401" s="63"/>
      <c r="C401" s="63"/>
      <c r="D401" s="63"/>
      <c r="E401" s="63"/>
      <c r="F401" s="63"/>
      <c r="G401" s="63"/>
      <c r="H401" s="48"/>
      <c r="I401" s="48"/>
      <c r="J401" s="48"/>
    </row>
    <row r="402">
      <c r="A402" s="48"/>
      <c r="B402" s="63"/>
      <c r="C402" s="63"/>
      <c r="D402" s="63"/>
      <c r="E402" s="63"/>
      <c r="F402" s="63"/>
      <c r="G402" s="63"/>
      <c r="H402" s="48"/>
      <c r="I402" s="48"/>
      <c r="J402" s="48"/>
    </row>
    <row r="403">
      <c r="A403" s="48"/>
      <c r="B403" s="63"/>
      <c r="C403" s="63"/>
      <c r="D403" s="63"/>
      <c r="E403" s="63"/>
      <c r="F403" s="63"/>
      <c r="G403" s="63"/>
      <c r="H403" s="48"/>
      <c r="I403" s="48"/>
      <c r="J403" s="48"/>
    </row>
    <row r="404">
      <c r="A404" s="48"/>
      <c r="B404" s="63"/>
      <c r="C404" s="63"/>
      <c r="D404" s="63"/>
      <c r="E404" s="63"/>
      <c r="F404" s="63"/>
      <c r="G404" s="63"/>
      <c r="H404" s="48"/>
      <c r="I404" s="48"/>
      <c r="J404" s="48"/>
    </row>
    <row r="405">
      <c r="A405" s="48"/>
      <c r="B405" s="63"/>
      <c r="C405" s="63"/>
      <c r="D405" s="63"/>
      <c r="E405" s="63"/>
      <c r="F405" s="63"/>
      <c r="G405" s="63"/>
      <c r="H405" s="48"/>
      <c r="I405" s="48"/>
      <c r="J405" s="48"/>
    </row>
    <row r="406">
      <c r="A406" s="48"/>
      <c r="B406" s="63"/>
      <c r="C406" s="63"/>
      <c r="D406" s="63"/>
      <c r="E406" s="63"/>
      <c r="F406" s="63"/>
      <c r="G406" s="63"/>
      <c r="H406" s="48"/>
      <c r="I406" s="48"/>
      <c r="J406" s="48"/>
    </row>
    <row r="407">
      <c r="A407" s="48"/>
      <c r="B407" s="63"/>
      <c r="C407" s="63"/>
      <c r="D407" s="63"/>
      <c r="E407" s="63"/>
      <c r="F407" s="63"/>
      <c r="G407" s="63"/>
      <c r="H407" s="48"/>
      <c r="I407" s="48"/>
      <c r="J407" s="48"/>
    </row>
    <row r="408">
      <c r="A408" s="48"/>
      <c r="B408" s="63"/>
      <c r="C408" s="63"/>
      <c r="D408" s="63"/>
      <c r="E408" s="63"/>
      <c r="F408" s="63"/>
      <c r="G408" s="63"/>
      <c r="H408" s="48"/>
      <c r="I408" s="48"/>
      <c r="J408" s="48"/>
    </row>
    <row r="409">
      <c r="A409" s="48"/>
      <c r="B409" s="63"/>
      <c r="C409" s="63"/>
      <c r="D409" s="63"/>
      <c r="E409" s="63"/>
      <c r="F409" s="63"/>
      <c r="G409" s="63"/>
      <c r="H409" s="48"/>
      <c r="I409" s="48"/>
      <c r="J409" s="48"/>
    </row>
    <row r="410">
      <c r="A410" s="48"/>
      <c r="B410" s="63"/>
      <c r="C410" s="63"/>
      <c r="D410" s="63"/>
      <c r="E410" s="63"/>
      <c r="F410" s="63"/>
      <c r="G410" s="63"/>
      <c r="H410" s="48"/>
      <c r="I410" s="48"/>
      <c r="J410" s="48"/>
    </row>
    <row r="411">
      <c r="A411" s="48"/>
      <c r="B411" s="63"/>
      <c r="C411" s="63"/>
      <c r="D411" s="63"/>
      <c r="E411" s="63"/>
      <c r="F411" s="63"/>
      <c r="G411" s="63"/>
      <c r="H411" s="48"/>
      <c r="I411" s="48"/>
      <c r="J411" s="48"/>
    </row>
    <row r="412">
      <c r="A412" s="48"/>
      <c r="B412" s="63"/>
      <c r="C412" s="63"/>
      <c r="D412" s="63"/>
      <c r="E412" s="63"/>
      <c r="F412" s="63"/>
      <c r="G412" s="63"/>
      <c r="H412" s="48"/>
      <c r="I412" s="48"/>
      <c r="J412" s="48"/>
    </row>
    <row r="413">
      <c r="A413" s="48"/>
      <c r="B413" s="63"/>
      <c r="C413" s="63"/>
      <c r="D413" s="63"/>
      <c r="E413" s="63"/>
      <c r="F413" s="63"/>
      <c r="G413" s="63"/>
      <c r="H413" s="48"/>
      <c r="I413" s="48"/>
      <c r="J413" s="48"/>
    </row>
    <row r="414">
      <c r="A414" s="48"/>
      <c r="B414" s="63"/>
      <c r="C414" s="63"/>
      <c r="D414" s="63"/>
      <c r="E414" s="63"/>
      <c r="F414" s="63"/>
      <c r="G414" s="63"/>
      <c r="H414" s="48"/>
      <c r="I414" s="48"/>
      <c r="J414" s="48"/>
    </row>
    <row r="415">
      <c r="A415" s="48"/>
      <c r="B415" s="63"/>
      <c r="C415" s="63"/>
      <c r="D415" s="63"/>
      <c r="E415" s="63"/>
      <c r="F415" s="63"/>
      <c r="G415" s="63"/>
      <c r="H415" s="48"/>
      <c r="I415" s="48"/>
      <c r="J415" s="48"/>
    </row>
    <row r="416">
      <c r="A416" s="48"/>
      <c r="B416" s="63"/>
      <c r="C416" s="63"/>
      <c r="D416" s="63"/>
      <c r="E416" s="63"/>
      <c r="F416" s="63"/>
      <c r="G416" s="63"/>
      <c r="H416" s="48"/>
      <c r="I416" s="48"/>
      <c r="J416" s="48"/>
    </row>
    <row r="417">
      <c r="A417" s="48"/>
      <c r="B417" s="63"/>
      <c r="C417" s="63"/>
      <c r="D417" s="63"/>
      <c r="E417" s="63"/>
      <c r="F417" s="63"/>
      <c r="G417" s="63"/>
      <c r="H417" s="48"/>
      <c r="I417" s="48"/>
      <c r="J417" s="48"/>
    </row>
    <row r="418">
      <c r="A418" s="48"/>
      <c r="B418" s="63"/>
      <c r="C418" s="63"/>
      <c r="D418" s="63"/>
      <c r="E418" s="63"/>
      <c r="F418" s="63"/>
      <c r="G418" s="63"/>
      <c r="H418" s="48"/>
      <c r="I418" s="48"/>
      <c r="J418" s="48"/>
    </row>
    <row r="419">
      <c r="A419" s="48"/>
      <c r="B419" s="63"/>
      <c r="C419" s="63"/>
      <c r="D419" s="63"/>
      <c r="E419" s="63"/>
      <c r="F419" s="63"/>
      <c r="G419" s="63"/>
      <c r="H419" s="48"/>
      <c r="I419" s="48"/>
      <c r="J419" s="48"/>
    </row>
    <row r="420">
      <c r="A420" s="48"/>
      <c r="B420" s="63"/>
      <c r="C420" s="63"/>
      <c r="D420" s="63"/>
      <c r="E420" s="63"/>
      <c r="F420" s="63"/>
      <c r="G420" s="63"/>
      <c r="H420" s="48"/>
      <c r="I420" s="48"/>
      <c r="J420" s="48"/>
    </row>
    <row r="421">
      <c r="A421" s="48"/>
      <c r="B421" s="63"/>
      <c r="C421" s="63"/>
      <c r="D421" s="63"/>
      <c r="E421" s="63"/>
      <c r="F421" s="63"/>
      <c r="G421" s="63"/>
      <c r="H421" s="48"/>
      <c r="I421" s="48"/>
      <c r="J421" s="48"/>
    </row>
    <row r="422">
      <c r="A422" s="48"/>
      <c r="B422" s="63"/>
      <c r="C422" s="63"/>
      <c r="D422" s="63"/>
      <c r="E422" s="63"/>
      <c r="F422" s="63"/>
      <c r="G422" s="63"/>
      <c r="H422" s="48"/>
      <c r="I422" s="48"/>
      <c r="J422" s="48"/>
    </row>
    <row r="423">
      <c r="A423" s="48"/>
      <c r="B423" s="63"/>
      <c r="C423" s="63"/>
      <c r="D423" s="63"/>
      <c r="E423" s="63"/>
      <c r="F423" s="63"/>
      <c r="G423" s="63"/>
      <c r="H423" s="48"/>
      <c r="I423" s="48"/>
      <c r="J423" s="48"/>
    </row>
    <row r="424">
      <c r="A424" s="48"/>
      <c r="B424" s="63"/>
      <c r="C424" s="63"/>
      <c r="D424" s="63"/>
      <c r="E424" s="63"/>
      <c r="F424" s="63"/>
      <c r="G424" s="63"/>
      <c r="H424" s="48"/>
      <c r="I424" s="48"/>
      <c r="J424" s="48"/>
    </row>
    <row r="425">
      <c r="A425" s="48"/>
      <c r="B425" s="63"/>
      <c r="C425" s="63"/>
      <c r="D425" s="63"/>
      <c r="E425" s="63"/>
      <c r="F425" s="63"/>
      <c r="G425" s="63"/>
      <c r="H425" s="48"/>
      <c r="I425" s="48"/>
      <c r="J425" s="48"/>
    </row>
    <row r="426">
      <c r="A426" s="48"/>
      <c r="B426" s="63"/>
      <c r="C426" s="63"/>
      <c r="D426" s="63"/>
      <c r="E426" s="63"/>
      <c r="F426" s="63"/>
      <c r="G426" s="63"/>
      <c r="H426" s="48"/>
      <c r="I426" s="48"/>
      <c r="J426" s="48"/>
    </row>
    <row r="427">
      <c r="A427" s="48"/>
      <c r="B427" s="63"/>
      <c r="C427" s="63"/>
      <c r="D427" s="63"/>
      <c r="E427" s="63"/>
      <c r="F427" s="63"/>
      <c r="G427" s="63"/>
      <c r="H427" s="48"/>
      <c r="I427" s="48"/>
      <c r="J427" s="48"/>
    </row>
    <row r="428">
      <c r="A428" s="48"/>
      <c r="B428" s="63"/>
      <c r="C428" s="63"/>
      <c r="D428" s="63"/>
      <c r="E428" s="63"/>
      <c r="F428" s="63"/>
      <c r="G428" s="63"/>
      <c r="H428" s="48"/>
      <c r="I428" s="48"/>
      <c r="J428" s="48"/>
    </row>
    <row r="429">
      <c r="A429" s="48"/>
      <c r="B429" s="63"/>
      <c r="C429" s="63"/>
      <c r="D429" s="63"/>
      <c r="E429" s="63"/>
      <c r="F429" s="63"/>
      <c r="G429" s="63"/>
      <c r="H429" s="48"/>
      <c r="I429" s="48"/>
      <c r="J429" s="48"/>
    </row>
    <row r="430">
      <c r="A430" s="48"/>
      <c r="B430" s="63"/>
      <c r="C430" s="63"/>
      <c r="D430" s="63"/>
      <c r="E430" s="63"/>
      <c r="F430" s="63"/>
      <c r="G430" s="63"/>
      <c r="H430" s="48"/>
      <c r="I430" s="48"/>
      <c r="J430" s="48"/>
    </row>
    <row r="431">
      <c r="A431" s="48"/>
      <c r="B431" s="63"/>
      <c r="C431" s="63"/>
      <c r="D431" s="63"/>
      <c r="E431" s="63"/>
      <c r="F431" s="63"/>
      <c r="G431" s="63"/>
      <c r="H431" s="48"/>
      <c r="I431" s="48"/>
      <c r="J431" s="48"/>
    </row>
    <row r="432">
      <c r="A432" s="48"/>
      <c r="B432" s="63"/>
      <c r="C432" s="63"/>
      <c r="D432" s="63"/>
      <c r="E432" s="63"/>
      <c r="F432" s="63"/>
      <c r="G432" s="63"/>
      <c r="H432" s="48"/>
      <c r="I432" s="48"/>
      <c r="J432" s="48"/>
    </row>
    <row r="433">
      <c r="A433" s="48"/>
      <c r="B433" s="63"/>
      <c r="C433" s="63"/>
      <c r="D433" s="63"/>
      <c r="E433" s="63"/>
      <c r="F433" s="63"/>
      <c r="G433" s="63"/>
      <c r="H433" s="48"/>
      <c r="I433" s="48"/>
      <c r="J433" s="48"/>
    </row>
    <row r="434">
      <c r="A434" s="48"/>
      <c r="B434" s="63"/>
      <c r="C434" s="63"/>
      <c r="D434" s="63"/>
      <c r="E434" s="63"/>
      <c r="F434" s="63"/>
      <c r="G434" s="63"/>
      <c r="H434" s="48"/>
      <c r="I434" s="48"/>
      <c r="J434" s="48"/>
    </row>
    <row r="435">
      <c r="A435" s="48"/>
      <c r="B435" s="63"/>
      <c r="C435" s="63"/>
      <c r="D435" s="63"/>
      <c r="E435" s="63"/>
      <c r="F435" s="63"/>
      <c r="G435" s="63"/>
      <c r="H435" s="48"/>
      <c r="I435" s="48"/>
      <c r="J435" s="48"/>
    </row>
    <row r="436">
      <c r="A436" s="48"/>
      <c r="B436" s="63"/>
      <c r="C436" s="63"/>
      <c r="D436" s="63"/>
      <c r="E436" s="63"/>
      <c r="F436" s="63"/>
      <c r="G436" s="63"/>
      <c r="H436" s="48"/>
      <c r="I436" s="48"/>
      <c r="J436" s="48"/>
    </row>
    <row r="437">
      <c r="A437" s="48"/>
      <c r="B437" s="63"/>
      <c r="C437" s="63"/>
      <c r="D437" s="63"/>
      <c r="E437" s="63"/>
      <c r="F437" s="63"/>
      <c r="G437" s="63"/>
      <c r="H437" s="48"/>
      <c r="I437" s="48"/>
      <c r="J437" s="48"/>
    </row>
    <row r="438">
      <c r="A438" s="48"/>
      <c r="B438" s="63"/>
      <c r="C438" s="63"/>
      <c r="D438" s="63"/>
      <c r="E438" s="63"/>
      <c r="F438" s="63"/>
      <c r="G438" s="63"/>
      <c r="H438" s="48"/>
      <c r="I438" s="48"/>
      <c r="J438" s="48"/>
    </row>
    <row r="439">
      <c r="A439" s="48"/>
      <c r="B439" s="63"/>
      <c r="C439" s="63"/>
      <c r="D439" s="63"/>
      <c r="E439" s="63"/>
      <c r="F439" s="63"/>
      <c r="G439" s="63"/>
      <c r="H439" s="48"/>
      <c r="I439" s="48"/>
      <c r="J439" s="48"/>
    </row>
    <row r="440">
      <c r="A440" s="48"/>
      <c r="B440" s="63"/>
      <c r="C440" s="63"/>
      <c r="D440" s="63"/>
      <c r="E440" s="63"/>
      <c r="F440" s="63"/>
      <c r="G440" s="63"/>
      <c r="H440" s="48"/>
      <c r="I440" s="48"/>
      <c r="J440" s="48"/>
    </row>
    <row r="441">
      <c r="A441" s="48"/>
      <c r="B441" s="63"/>
      <c r="C441" s="63"/>
      <c r="D441" s="63"/>
      <c r="E441" s="63"/>
      <c r="F441" s="63"/>
      <c r="G441" s="63"/>
      <c r="H441" s="48"/>
      <c r="I441" s="48"/>
      <c r="J441" s="48"/>
    </row>
    <row r="442">
      <c r="A442" s="48"/>
      <c r="B442" s="63"/>
      <c r="C442" s="63"/>
      <c r="D442" s="63"/>
      <c r="E442" s="63"/>
      <c r="F442" s="63"/>
      <c r="G442" s="63"/>
      <c r="H442" s="48"/>
      <c r="I442" s="48"/>
      <c r="J442" s="48"/>
    </row>
    <row r="443">
      <c r="A443" s="48"/>
      <c r="B443" s="63"/>
      <c r="C443" s="63"/>
      <c r="D443" s="63"/>
      <c r="E443" s="63"/>
      <c r="F443" s="63"/>
      <c r="G443" s="63"/>
      <c r="H443" s="48"/>
      <c r="I443" s="48"/>
      <c r="J443" s="48"/>
    </row>
    <row r="444">
      <c r="A444" s="48"/>
      <c r="B444" s="63"/>
      <c r="C444" s="63"/>
      <c r="D444" s="63"/>
      <c r="E444" s="63"/>
      <c r="F444" s="63"/>
      <c r="G444" s="63"/>
      <c r="H444" s="48"/>
      <c r="I444" s="48"/>
      <c r="J444" s="48"/>
    </row>
    <row r="445">
      <c r="A445" s="48"/>
      <c r="B445" s="63"/>
      <c r="C445" s="63"/>
      <c r="D445" s="63"/>
      <c r="E445" s="63"/>
      <c r="F445" s="63"/>
      <c r="G445" s="63"/>
      <c r="H445" s="48"/>
      <c r="I445" s="48"/>
      <c r="J445" s="48"/>
    </row>
    <row r="446">
      <c r="A446" s="48"/>
      <c r="B446" s="63"/>
      <c r="C446" s="63"/>
      <c r="D446" s="63"/>
      <c r="E446" s="63"/>
      <c r="F446" s="63"/>
      <c r="G446" s="63"/>
      <c r="H446" s="48"/>
      <c r="I446" s="48"/>
      <c r="J446" s="48"/>
    </row>
    <row r="447">
      <c r="A447" s="48"/>
      <c r="B447" s="63"/>
      <c r="C447" s="63"/>
      <c r="D447" s="63"/>
      <c r="E447" s="63"/>
      <c r="F447" s="63"/>
      <c r="G447" s="63"/>
      <c r="H447" s="48"/>
      <c r="I447" s="48"/>
      <c r="J447" s="48"/>
    </row>
    <row r="448">
      <c r="A448" s="48"/>
      <c r="B448" s="63"/>
      <c r="C448" s="63"/>
      <c r="D448" s="63"/>
      <c r="E448" s="63"/>
      <c r="F448" s="63"/>
      <c r="G448" s="63"/>
      <c r="H448" s="48"/>
      <c r="I448" s="48"/>
      <c r="J448" s="48"/>
    </row>
    <row r="449">
      <c r="A449" s="48"/>
      <c r="B449" s="63"/>
      <c r="C449" s="63"/>
      <c r="D449" s="63"/>
      <c r="E449" s="63"/>
      <c r="F449" s="63"/>
      <c r="G449" s="63"/>
      <c r="H449" s="48"/>
      <c r="I449" s="48"/>
      <c r="J449" s="48"/>
    </row>
    <row r="450">
      <c r="A450" s="48"/>
      <c r="B450" s="63"/>
      <c r="C450" s="63"/>
      <c r="D450" s="63"/>
      <c r="E450" s="63"/>
      <c r="F450" s="63"/>
      <c r="G450" s="63"/>
      <c r="H450" s="48"/>
      <c r="I450" s="48"/>
      <c r="J450" s="48"/>
    </row>
    <row r="451">
      <c r="A451" s="48"/>
      <c r="B451" s="63"/>
      <c r="C451" s="63"/>
      <c r="D451" s="63"/>
      <c r="E451" s="63"/>
      <c r="F451" s="63"/>
      <c r="G451" s="63"/>
      <c r="H451" s="48"/>
      <c r="I451" s="48"/>
      <c r="J451" s="48"/>
    </row>
    <row r="452">
      <c r="A452" s="48"/>
      <c r="B452" s="63"/>
      <c r="C452" s="63"/>
      <c r="D452" s="63"/>
      <c r="E452" s="63"/>
      <c r="F452" s="63"/>
      <c r="G452" s="63"/>
      <c r="H452" s="48"/>
      <c r="I452" s="48"/>
      <c r="J452" s="48"/>
    </row>
    <row r="453">
      <c r="A453" s="48"/>
      <c r="B453" s="63"/>
      <c r="C453" s="63"/>
      <c r="D453" s="63"/>
      <c r="E453" s="63"/>
      <c r="F453" s="63"/>
      <c r="G453" s="63"/>
      <c r="H453" s="48"/>
      <c r="I453" s="48"/>
      <c r="J453" s="48"/>
    </row>
    <row r="454">
      <c r="A454" s="48"/>
      <c r="B454" s="63"/>
      <c r="C454" s="63"/>
      <c r="D454" s="63"/>
      <c r="E454" s="63"/>
      <c r="F454" s="63"/>
      <c r="G454" s="63"/>
      <c r="H454" s="48"/>
      <c r="I454" s="48"/>
      <c r="J454" s="48"/>
    </row>
    <row r="455">
      <c r="A455" s="48"/>
      <c r="B455" s="63"/>
      <c r="C455" s="63"/>
      <c r="D455" s="63"/>
      <c r="E455" s="63"/>
      <c r="F455" s="63"/>
      <c r="G455" s="63"/>
      <c r="H455" s="48"/>
      <c r="I455" s="48"/>
      <c r="J455" s="48"/>
    </row>
    <row r="456">
      <c r="A456" s="48"/>
      <c r="B456" s="63"/>
      <c r="C456" s="63"/>
      <c r="D456" s="63"/>
      <c r="E456" s="63"/>
      <c r="F456" s="63"/>
      <c r="G456" s="63"/>
      <c r="H456" s="48"/>
      <c r="I456" s="48"/>
      <c r="J456" s="48"/>
    </row>
    <row r="457">
      <c r="A457" s="48"/>
      <c r="B457" s="63"/>
      <c r="C457" s="63"/>
      <c r="D457" s="63"/>
      <c r="E457" s="63"/>
      <c r="F457" s="63"/>
      <c r="G457" s="63"/>
      <c r="H457" s="48"/>
      <c r="I457" s="48"/>
      <c r="J457" s="48"/>
    </row>
    <row r="458">
      <c r="A458" s="48"/>
      <c r="B458" s="63"/>
      <c r="C458" s="63"/>
      <c r="D458" s="63"/>
      <c r="E458" s="63"/>
      <c r="F458" s="63"/>
      <c r="G458" s="63"/>
      <c r="H458" s="48"/>
      <c r="I458" s="48"/>
      <c r="J458" s="48"/>
    </row>
    <row r="459">
      <c r="A459" s="48"/>
      <c r="B459" s="63"/>
      <c r="C459" s="63"/>
      <c r="D459" s="63"/>
      <c r="E459" s="63"/>
      <c r="F459" s="63"/>
      <c r="G459" s="63"/>
      <c r="H459" s="48"/>
      <c r="I459" s="48"/>
      <c r="J459" s="48"/>
    </row>
    <row r="460">
      <c r="A460" s="48"/>
      <c r="B460" s="63"/>
      <c r="C460" s="63"/>
      <c r="D460" s="63"/>
      <c r="E460" s="63"/>
      <c r="F460" s="63"/>
      <c r="G460" s="63"/>
      <c r="H460" s="48"/>
      <c r="I460" s="48"/>
      <c r="J460" s="48"/>
    </row>
    <row r="461">
      <c r="A461" s="48"/>
      <c r="B461" s="63"/>
      <c r="C461" s="63"/>
      <c r="D461" s="63"/>
      <c r="E461" s="63"/>
      <c r="F461" s="63"/>
      <c r="G461" s="63"/>
      <c r="H461" s="48"/>
      <c r="I461" s="48"/>
      <c r="J461" s="48"/>
    </row>
    <row r="462">
      <c r="A462" s="48"/>
      <c r="B462" s="63"/>
      <c r="C462" s="63"/>
      <c r="D462" s="63"/>
      <c r="E462" s="63"/>
      <c r="F462" s="63"/>
      <c r="G462" s="63"/>
      <c r="H462" s="48"/>
      <c r="I462" s="48"/>
      <c r="J462" s="48"/>
    </row>
    <row r="463">
      <c r="A463" s="48"/>
      <c r="B463" s="63"/>
      <c r="C463" s="63"/>
      <c r="D463" s="63"/>
      <c r="E463" s="63"/>
      <c r="F463" s="63"/>
      <c r="G463" s="63"/>
      <c r="H463" s="48"/>
      <c r="I463" s="48"/>
      <c r="J463" s="48"/>
    </row>
    <row r="464">
      <c r="A464" s="48"/>
      <c r="B464" s="63"/>
      <c r="C464" s="63"/>
      <c r="D464" s="63"/>
      <c r="E464" s="63"/>
      <c r="F464" s="63"/>
      <c r="G464" s="63"/>
      <c r="H464" s="48"/>
      <c r="I464" s="48"/>
      <c r="J464" s="48"/>
    </row>
    <row r="465">
      <c r="A465" s="48"/>
      <c r="B465" s="63"/>
      <c r="C465" s="63"/>
      <c r="D465" s="63"/>
      <c r="E465" s="63"/>
      <c r="F465" s="63"/>
      <c r="G465" s="63"/>
      <c r="H465" s="48"/>
      <c r="I465" s="48"/>
      <c r="J465" s="48"/>
    </row>
    <row r="466">
      <c r="A466" s="48"/>
      <c r="B466" s="63"/>
      <c r="C466" s="63"/>
      <c r="D466" s="63"/>
      <c r="E466" s="63"/>
      <c r="F466" s="63"/>
      <c r="G466" s="63"/>
      <c r="H466" s="48"/>
      <c r="I466" s="48"/>
      <c r="J466" s="48"/>
    </row>
    <row r="467">
      <c r="A467" s="48"/>
      <c r="B467" s="63"/>
      <c r="C467" s="63"/>
      <c r="D467" s="63"/>
      <c r="E467" s="63"/>
      <c r="F467" s="63"/>
      <c r="G467" s="63"/>
      <c r="H467" s="48"/>
      <c r="I467" s="48"/>
      <c r="J467" s="48"/>
    </row>
    <row r="468">
      <c r="A468" s="48"/>
      <c r="B468" s="63"/>
      <c r="C468" s="63"/>
      <c r="D468" s="63"/>
      <c r="E468" s="63"/>
      <c r="F468" s="63"/>
      <c r="G468" s="63"/>
      <c r="H468" s="48"/>
      <c r="I468" s="48"/>
      <c r="J468" s="48"/>
    </row>
    <row r="469">
      <c r="A469" s="48"/>
      <c r="B469" s="63"/>
      <c r="C469" s="63"/>
      <c r="D469" s="63"/>
      <c r="E469" s="63"/>
      <c r="F469" s="63"/>
      <c r="G469" s="63"/>
      <c r="H469" s="48"/>
      <c r="I469" s="48"/>
      <c r="J469" s="48"/>
    </row>
    <row r="470">
      <c r="A470" s="48"/>
      <c r="B470" s="63"/>
      <c r="C470" s="63"/>
      <c r="D470" s="63"/>
      <c r="E470" s="63"/>
      <c r="F470" s="63"/>
      <c r="G470" s="63"/>
      <c r="H470" s="48"/>
      <c r="I470" s="48"/>
      <c r="J470" s="48"/>
    </row>
    <row r="471">
      <c r="A471" s="48"/>
      <c r="B471" s="63"/>
      <c r="C471" s="63"/>
      <c r="D471" s="63"/>
      <c r="E471" s="63"/>
      <c r="F471" s="63"/>
      <c r="G471" s="63"/>
      <c r="H471" s="48"/>
      <c r="I471" s="48"/>
      <c r="J471" s="48"/>
    </row>
    <row r="472">
      <c r="A472" s="48"/>
      <c r="B472" s="63"/>
      <c r="C472" s="63"/>
      <c r="D472" s="63"/>
      <c r="E472" s="63"/>
      <c r="F472" s="63"/>
      <c r="G472" s="63"/>
      <c r="H472" s="48"/>
      <c r="I472" s="48"/>
      <c r="J472" s="48"/>
    </row>
    <row r="473">
      <c r="A473" s="48"/>
      <c r="B473" s="63"/>
      <c r="C473" s="63"/>
      <c r="D473" s="63"/>
      <c r="E473" s="63"/>
      <c r="F473" s="63"/>
      <c r="G473" s="63"/>
      <c r="H473" s="48"/>
      <c r="I473" s="48"/>
      <c r="J473" s="48"/>
    </row>
    <row r="474">
      <c r="A474" s="48"/>
      <c r="B474" s="63"/>
      <c r="C474" s="63"/>
      <c r="D474" s="63"/>
      <c r="E474" s="63"/>
      <c r="F474" s="63"/>
      <c r="G474" s="63"/>
      <c r="H474" s="48"/>
      <c r="I474" s="48"/>
      <c r="J474" s="48"/>
    </row>
    <row r="475">
      <c r="A475" s="48"/>
      <c r="B475" s="63"/>
      <c r="C475" s="63"/>
      <c r="D475" s="63"/>
      <c r="E475" s="63"/>
      <c r="F475" s="63"/>
      <c r="G475" s="63"/>
      <c r="H475" s="48"/>
      <c r="I475" s="48"/>
      <c r="J475" s="48"/>
    </row>
    <row r="476">
      <c r="A476" s="48"/>
      <c r="B476" s="63"/>
      <c r="C476" s="63"/>
      <c r="D476" s="63"/>
      <c r="E476" s="63"/>
      <c r="F476" s="63"/>
      <c r="G476" s="63"/>
      <c r="H476" s="48"/>
      <c r="I476" s="48"/>
      <c r="J476" s="48"/>
    </row>
    <row r="477">
      <c r="A477" s="48"/>
      <c r="B477" s="63"/>
      <c r="C477" s="63"/>
      <c r="D477" s="63"/>
      <c r="E477" s="63"/>
      <c r="F477" s="63"/>
      <c r="G477" s="63"/>
      <c r="H477" s="48"/>
      <c r="I477" s="48"/>
      <c r="J477" s="48"/>
    </row>
    <row r="478">
      <c r="A478" s="48"/>
      <c r="B478" s="63"/>
      <c r="C478" s="63"/>
      <c r="D478" s="63"/>
      <c r="E478" s="63"/>
      <c r="F478" s="63"/>
      <c r="G478" s="63"/>
      <c r="H478" s="48"/>
      <c r="I478" s="48"/>
      <c r="J478" s="48"/>
    </row>
    <row r="479">
      <c r="A479" s="48"/>
      <c r="B479" s="63"/>
      <c r="C479" s="63"/>
      <c r="D479" s="63"/>
      <c r="E479" s="63"/>
      <c r="F479" s="63"/>
      <c r="G479" s="63"/>
      <c r="H479" s="48"/>
      <c r="I479" s="48"/>
      <c r="J479" s="48"/>
    </row>
    <row r="480">
      <c r="A480" s="48"/>
      <c r="B480" s="63"/>
      <c r="C480" s="63"/>
      <c r="D480" s="63"/>
      <c r="E480" s="63"/>
      <c r="F480" s="63"/>
      <c r="G480" s="63"/>
      <c r="H480" s="48"/>
      <c r="I480" s="48"/>
      <c r="J480" s="48"/>
    </row>
    <row r="481">
      <c r="A481" s="48"/>
      <c r="B481" s="63"/>
      <c r="C481" s="63"/>
      <c r="D481" s="63"/>
      <c r="E481" s="63"/>
      <c r="F481" s="63"/>
      <c r="G481" s="63"/>
      <c r="H481" s="48"/>
      <c r="I481" s="48"/>
      <c r="J481" s="48"/>
    </row>
    <row r="482">
      <c r="A482" s="48"/>
      <c r="B482" s="63"/>
      <c r="C482" s="63"/>
      <c r="D482" s="63"/>
      <c r="E482" s="63"/>
      <c r="F482" s="63"/>
      <c r="G482" s="63"/>
      <c r="H482" s="48"/>
      <c r="I482" s="48"/>
      <c r="J482" s="48"/>
    </row>
    <row r="483">
      <c r="A483" s="48"/>
      <c r="B483" s="63"/>
      <c r="C483" s="63"/>
      <c r="D483" s="63"/>
      <c r="E483" s="63"/>
      <c r="F483" s="63"/>
      <c r="G483" s="63"/>
      <c r="H483" s="48"/>
      <c r="I483" s="48"/>
      <c r="J483" s="48"/>
    </row>
    <row r="484">
      <c r="A484" s="48"/>
      <c r="B484" s="63"/>
      <c r="C484" s="63"/>
      <c r="D484" s="63"/>
      <c r="E484" s="63"/>
      <c r="F484" s="63"/>
      <c r="G484" s="63"/>
      <c r="H484" s="48"/>
      <c r="I484" s="48"/>
      <c r="J484" s="48"/>
    </row>
    <row r="485">
      <c r="A485" s="48"/>
      <c r="B485" s="63"/>
      <c r="C485" s="63"/>
      <c r="D485" s="63"/>
      <c r="E485" s="63"/>
      <c r="F485" s="63"/>
      <c r="G485" s="63"/>
      <c r="H485" s="48"/>
      <c r="I485" s="48"/>
      <c r="J485" s="48"/>
    </row>
    <row r="486">
      <c r="A486" s="48"/>
      <c r="B486" s="63"/>
      <c r="C486" s="63"/>
      <c r="D486" s="63"/>
      <c r="E486" s="63"/>
      <c r="F486" s="63"/>
      <c r="G486" s="63"/>
      <c r="H486" s="48"/>
      <c r="I486" s="48"/>
      <c r="J486" s="48"/>
    </row>
    <row r="487">
      <c r="A487" s="48"/>
      <c r="B487" s="63"/>
      <c r="C487" s="63"/>
      <c r="D487" s="63"/>
      <c r="E487" s="63"/>
      <c r="F487" s="63"/>
      <c r="G487" s="63"/>
      <c r="H487" s="48"/>
      <c r="I487" s="48"/>
      <c r="J487" s="48"/>
    </row>
    <row r="488">
      <c r="A488" s="48"/>
      <c r="B488" s="63"/>
      <c r="C488" s="63"/>
      <c r="D488" s="63"/>
      <c r="E488" s="63"/>
      <c r="F488" s="63"/>
      <c r="G488" s="63"/>
      <c r="H488" s="48"/>
      <c r="I488" s="48"/>
      <c r="J488" s="48"/>
    </row>
    <row r="489">
      <c r="A489" s="48"/>
      <c r="B489" s="63"/>
      <c r="C489" s="63"/>
      <c r="D489" s="63"/>
      <c r="E489" s="63"/>
      <c r="F489" s="63"/>
      <c r="G489" s="63"/>
      <c r="H489" s="48"/>
      <c r="I489" s="48"/>
      <c r="J489" s="48"/>
    </row>
    <row r="490">
      <c r="A490" s="48"/>
      <c r="B490" s="63"/>
      <c r="C490" s="63"/>
      <c r="D490" s="63"/>
      <c r="E490" s="63"/>
      <c r="F490" s="63"/>
      <c r="G490" s="63"/>
      <c r="H490" s="48"/>
      <c r="I490" s="48"/>
      <c r="J490" s="48"/>
    </row>
    <row r="491">
      <c r="A491" s="48"/>
      <c r="B491" s="63"/>
      <c r="C491" s="63"/>
      <c r="D491" s="63"/>
      <c r="E491" s="63"/>
      <c r="F491" s="63"/>
      <c r="G491" s="63"/>
      <c r="H491" s="48"/>
      <c r="I491" s="48"/>
      <c r="J491" s="48"/>
    </row>
    <row r="492">
      <c r="A492" s="48"/>
      <c r="B492" s="63"/>
      <c r="C492" s="63"/>
      <c r="D492" s="63"/>
      <c r="E492" s="63"/>
      <c r="F492" s="63"/>
      <c r="G492" s="63"/>
      <c r="H492" s="48"/>
      <c r="I492" s="48"/>
      <c r="J492" s="48"/>
    </row>
    <row r="493">
      <c r="A493" s="48"/>
      <c r="B493" s="63"/>
      <c r="C493" s="63"/>
      <c r="D493" s="63"/>
      <c r="E493" s="63"/>
      <c r="F493" s="63"/>
      <c r="G493" s="63"/>
      <c r="H493" s="48"/>
      <c r="I493" s="48"/>
      <c r="J493" s="48"/>
    </row>
    <row r="494">
      <c r="A494" s="48"/>
      <c r="B494" s="63"/>
      <c r="C494" s="63"/>
      <c r="D494" s="63"/>
      <c r="E494" s="63"/>
      <c r="F494" s="63"/>
      <c r="G494" s="63"/>
      <c r="H494" s="48"/>
      <c r="I494" s="48"/>
      <c r="J494" s="48"/>
    </row>
    <row r="495">
      <c r="A495" s="48"/>
      <c r="B495" s="63"/>
      <c r="C495" s="63"/>
      <c r="D495" s="63"/>
      <c r="E495" s="63"/>
      <c r="F495" s="63"/>
      <c r="G495" s="63"/>
      <c r="H495" s="48"/>
      <c r="I495" s="48"/>
      <c r="J495" s="48"/>
    </row>
    <row r="496">
      <c r="A496" s="48"/>
      <c r="B496" s="63"/>
      <c r="C496" s="63"/>
      <c r="D496" s="63"/>
      <c r="E496" s="63"/>
      <c r="F496" s="63"/>
      <c r="G496" s="63"/>
      <c r="H496" s="48"/>
      <c r="I496" s="48"/>
      <c r="J496" s="48"/>
    </row>
    <row r="497">
      <c r="A497" s="48"/>
      <c r="B497" s="63"/>
      <c r="C497" s="63"/>
      <c r="D497" s="63"/>
      <c r="E497" s="63"/>
      <c r="F497" s="63"/>
      <c r="G497" s="63"/>
      <c r="H497" s="48"/>
      <c r="I497" s="48"/>
      <c r="J497" s="48"/>
    </row>
    <row r="498">
      <c r="A498" s="48"/>
      <c r="B498" s="63"/>
      <c r="C498" s="63"/>
      <c r="D498" s="63"/>
      <c r="E498" s="63"/>
      <c r="F498" s="63"/>
      <c r="G498" s="63"/>
      <c r="H498" s="48"/>
      <c r="I498" s="48"/>
      <c r="J498" s="48"/>
    </row>
    <row r="499">
      <c r="A499" s="48"/>
      <c r="B499" s="63"/>
      <c r="C499" s="63"/>
      <c r="D499" s="63"/>
      <c r="E499" s="63"/>
      <c r="F499" s="63"/>
      <c r="G499" s="63"/>
      <c r="H499" s="48"/>
      <c r="I499" s="48"/>
      <c r="J499" s="48"/>
    </row>
    <row r="500">
      <c r="A500" s="48"/>
      <c r="B500" s="63"/>
      <c r="C500" s="63"/>
      <c r="D500" s="63"/>
      <c r="E500" s="63"/>
      <c r="F500" s="63"/>
      <c r="G500" s="63"/>
      <c r="H500" s="48"/>
      <c r="I500" s="48"/>
      <c r="J500" s="48"/>
    </row>
    <row r="501">
      <c r="A501" s="48"/>
      <c r="B501" s="63"/>
      <c r="C501" s="63"/>
      <c r="D501" s="63"/>
      <c r="E501" s="63"/>
      <c r="F501" s="63"/>
      <c r="G501" s="63"/>
      <c r="H501" s="48"/>
      <c r="I501" s="48"/>
      <c r="J501" s="48"/>
    </row>
    <row r="502">
      <c r="A502" s="48"/>
      <c r="B502" s="63"/>
      <c r="C502" s="63"/>
      <c r="D502" s="63"/>
      <c r="E502" s="63"/>
      <c r="F502" s="63"/>
      <c r="G502" s="63"/>
      <c r="H502" s="48"/>
      <c r="I502" s="48"/>
      <c r="J502" s="48"/>
    </row>
    <row r="503">
      <c r="A503" s="48"/>
      <c r="B503" s="63"/>
      <c r="C503" s="63"/>
      <c r="D503" s="63"/>
      <c r="E503" s="63"/>
      <c r="F503" s="63"/>
      <c r="G503" s="63"/>
      <c r="H503" s="48"/>
      <c r="I503" s="48"/>
      <c r="J503" s="48"/>
    </row>
    <row r="504">
      <c r="A504" s="48"/>
      <c r="B504" s="63"/>
      <c r="C504" s="63"/>
      <c r="D504" s="63"/>
      <c r="E504" s="63"/>
      <c r="F504" s="63"/>
      <c r="G504" s="63"/>
      <c r="H504" s="48"/>
      <c r="I504" s="48"/>
      <c r="J504" s="48"/>
    </row>
    <row r="505">
      <c r="A505" s="48"/>
      <c r="B505" s="63"/>
      <c r="C505" s="63"/>
      <c r="D505" s="63"/>
      <c r="E505" s="63"/>
      <c r="F505" s="63"/>
      <c r="G505" s="63"/>
      <c r="H505" s="48"/>
      <c r="I505" s="48"/>
      <c r="J505" s="48"/>
    </row>
    <row r="506">
      <c r="A506" s="48"/>
      <c r="B506" s="63"/>
      <c r="C506" s="63"/>
      <c r="D506" s="63"/>
      <c r="E506" s="63"/>
      <c r="F506" s="63"/>
      <c r="G506" s="63"/>
      <c r="H506" s="48"/>
      <c r="I506" s="48"/>
      <c r="J506" s="48"/>
    </row>
    <row r="507">
      <c r="A507" s="48"/>
      <c r="B507" s="63"/>
      <c r="C507" s="63"/>
      <c r="D507" s="63"/>
      <c r="E507" s="63"/>
      <c r="F507" s="63"/>
      <c r="G507" s="63"/>
      <c r="H507" s="48"/>
      <c r="I507" s="48"/>
      <c r="J507" s="48"/>
    </row>
    <row r="508">
      <c r="A508" s="48"/>
      <c r="B508" s="63"/>
      <c r="C508" s="63"/>
      <c r="D508" s="63"/>
      <c r="E508" s="63"/>
      <c r="F508" s="63"/>
      <c r="G508" s="63"/>
      <c r="H508" s="48"/>
      <c r="I508" s="48"/>
      <c r="J508" s="48"/>
    </row>
    <row r="509">
      <c r="A509" s="48"/>
      <c r="B509" s="63"/>
      <c r="C509" s="63"/>
      <c r="D509" s="63"/>
      <c r="E509" s="63"/>
      <c r="F509" s="63"/>
      <c r="G509" s="63"/>
      <c r="H509" s="48"/>
      <c r="I509" s="48"/>
      <c r="J509" s="48"/>
    </row>
    <row r="510">
      <c r="A510" s="48"/>
      <c r="B510" s="63"/>
      <c r="C510" s="63"/>
      <c r="D510" s="63"/>
      <c r="E510" s="63"/>
      <c r="F510" s="63"/>
      <c r="G510" s="63"/>
      <c r="H510" s="48"/>
      <c r="I510" s="48"/>
      <c r="J510" s="48"/>
    </row>
    <row r="511">
      <c r="A511" s="48"/>
      <c r="B511" s="63"/>
      <c r="C511" s="63"/>
      <c r="D511" s="63"/>
      <c r="E511" s="63"/>
      <c r="F511" s="63"/>
      <c r="G511" s="63"/>
      <c r="H511" s="48"/>
      <c r="I511" s="48"/>
      <c r="J511" s="48"/>
    </row>
    <row r="512">
      <c r="A512" s="48"/>
      <c r="B512" s="63"/>
      <c r="C512" s="63"/>
      <c r="D512" s="63"/>
      <c r="E512" s="63"/>
      <c r="F512" s="63"/>
      <c r="G512" s="63"/>
      <c r="H512" s="48"/>
      <c r="I512" s="48"/>
      <c r="J512" s="48"/>
    </row>
    <row r="513">
      <c r="A513" s="48"/>
      <c r="B513" s="63"/>
      <c r="C513" s="63"/>
      <c r="D513" s="63"/>
      <c r="E513" s="63"/>
      <c r="F513" s="63"/>
      <c r="G513" s="63"/>
      <c r="H513" s="48"/>
      <c r="I513" s="48"/>
      <c r="J513" s="48"/>
    </row>
    <row r="514">
      <c r="A514" s="48"/>
      <c r="B514" s="63"/>
      <c r="C514" s="63"/>
      <c r="D514" s="63"/>
      <c r="E514" s="63"/>
      <c r="F514" s="63"/>
      <c r="G514" s="63"/>
      <c r="H514" s="48"/>
      <c r="I514" s="48"/>
      <c r="J514" s="48"/>
    </row>
    <row r="515">
      <c r="A515" s="48"/>
      <c r="B515" s="63"/>
      <c r="C515" s="63"/>
      <c r="D515" s="63"/>
      <c r="E515" s="63"/>
      <c r="F515" s="63"/>
      <c r="G515" s="63"/>
      <c r="H515" s="48"/>
      <c r="I515" s="48"/>
      <c r="J515" s="48"/>
    </row>
    <row r="516">
      <c r="A516" s="48"/>
      <c r="B516" s="63"/>
      <c r="C516" s="63"/>
      <c r="D516" s="63"/>
      <c r="E516" s="63"/>
      <c r="F516" s="63"/>
      <c r="G516" s="63"/>
      <c r="H516" s="48"/>
      <c r="I516" s="48"/>
      <c r="J516" s="48"/>
    </row>
    <row r="517">
      <c r="A517" s="48"/>
      <c r="B517" s="63"/>
      <c r="C517" s="63"/>
      <c r="D517" s="63"/>
      <c r="E517" s="63"/>
      <c r="F517" s="63"/>
      <c r="G517" s="63"/>
      <c r="H517" s="48"/>
      <c r="I517" s="48"/>
      <c r="J517" s="48"/>
    </row>
    <row r="518">
      <c r="A518" s="48"/>
      <c r="B518" s="63"/>
      <c r="C518" s="63"/>
      <c r="D518" s="63"/>
      <c r="E518" s="63"/>
      <c r="F518" s="63"/>
      <c r="G518" s="63"/>
      <c r="H518" s="48"/>
      <c r="I518" s="48"/>
      <c r="J518" s="48"/>
    </row>
    <row r="519">
      <c r="A519" s="48"/>
      <c r="B519" s="63"/>
      <c r="C519" s="63"/>
      <c r="D519" s="63"/>
      <c r="E519" s="63"/>
      <c r="F519" s="63"/>
      <c r="G519" s="63"/>
      <c r="H519" s="48"/>
      <c r="I519" s="48"/>
      <c r="J519" s="48"/>
    </row>
    <row r="520">
      <c r="A520" s="48"/>
      <c r="B520" s="63"/>
      <c r="C520" s="63"/>
      <c r="D520" s="63"/>
      <c r="E520" s="63"/>
      <c r="F520" s="63"/>
      <c r="G520" s="63"/>
      <c r="H520" s="48"/>
      <c r="I520" s="48"/>
      <c r="J520" s="48"/>
    </row>
    <row r="521">
      <c r="A521" s="48"/>
      <c r="B521" s="63"/>
      <c r="C521" s="63"/>
      <c r="D521" s="63"/>
      <c r="E521" s="63"/>
      <c r="F521" s="63"/>
      <c r="G521" s="63"/>
      <c r="H521" s="48"/>
      <c r="I521" s="48"/>
      <c r="J521" s="48"/>
    </row>
    <row r="522">
      <c r="A522" s="48"/>
      <c r="B522" s="63"/>
      <c r="C522" s="63"/>
      <c r="D522" s="63"/>
      <c r="E522" s="63"/>
      <c r="F522" s="63"/>
      <c r="G522" s="63"/>
      <c r="H522" s="48"/>
      <c r="I522" s="48"/>
      <c r="J522" s="48"/>
    </row>
    <row r="523">
      <c r="A523" s="48"/>
      <c r="B523" s="63"/>
      <c r="C523" s="63"/>
      <c r="D523" s="63"/>
      <c r="E523" s="63"/>
      <c r="F523" s="63"/>
      <c r="G523" s="63"/>
      <c r="H523" s="48"/>
      <c r="I523" s="48"/>
      <c r="J523" s="48"/>
    </row>
    <row r="524">
      <c r="A524" s="48"/>
      <c r="B524" s="63"/>
      <c r="C524" s="63"/>
      <c r="D524" s="63"/>
      <c r="E524" s="63"/>
      <c r="F524" s="63"/>
      <c r="G524" s="63"/>
      <c r="H524" s="48"/>
      <c r="I524" s="48"/>
      <c r="J524" s="48"/>
    </row>
    <row r="525">
      <c r="A525" s="48"/>
      <c r="B525" s="63"/>
      <c r="C525" s="63"/>
      <c r="D525" s="63"/>
      <c r="E525" s="63"/>
      <c r="F525" s="63"/>
      <c r="G525" s="63"/>
      <c r="H525" s="48"/>
      <c r="I525" s="48"/>
      <c r="J525" s="48"/>
    </row>
    <row r="526">
      <c r="A526" s="48"/>
      <c r="B526" s="63"/>
      <c r="C526" s="63"/>
      <c r="D526" s="63"/>
      <c r="E526" s="63"/>
      <c r="F526" s="63"/>
      <c r="G526" s="63"/>
      <c r="H526" s="48"/>
      <c r="I526" s="48"/>
      <c r="J526" s="48"/>
    </row>
    <row r="527">
      <c r="A527" s="48"/>
      <c r="B527" s="63"/>
      <c r="C527" s="63"/>
      <c r="D527" s="63"/>
      <c r="E527" s="63"/>
      <c r="F527" s="63"/>
      <c r="G527" s="63"/>
      <c r="H527" s="48"/>
      <c r="I527" s="48"/>
      <c r="J527" s="48"/>
    </row>
    <row r="528">
      <c r="A528" s="48"/>
      <c r="B528" s="63"/>
      <c r="C528" s="63"/>
      <c r="D528" s="63"/>
      <c r="E528" s="63"/>
      <c r="F528" s="63"/>
      <c r="G528" s="63"/>
      <c r="H528" s="48"/>
      <c r="I528" s="48"/>
      <c r="J528" s="48"/>
    </row>
    <row r="529">
      <c r="A529" s="48"/>
      <c r="B529" s="63"/>
      <c r="C529" s="63"/>
      <c r="D529" s="63"/>
      <c r="E529" s="63"/>
      <c r="F529" s="63"/>
      <c r="G529" s="63"/>
      <c r="H529" s="48"/>
      <c r="I529" s="48"/>
      <c r="J529" s="48"/>
    </row>
    <row r="530">
      <c r="A530" s="48"/>
      <c r="B530" s="63"/>
      <c r="C530" s="63"/>
      <c r="D530" s="63"/>
      <c r="E530" s="63"/>
      <c r="F530" s="63"/>
      <c r="G530" s="63"/>
      <c r="H530" s="48"/>
      <c r="I530" s="48"/>
      <c r="J530" s="48"/>
    </row>
    <row r="531">
      <c r="A531" s="48"/>
      <c r="B531" s="63"/>
      <c r="C531" s="63"/>
      <c r="D531" s="63"/>
      <c r="E531" s="63"/>
      <c r="F531" s="63"/>
      <c r="G531" s="63"/>
      <c r="H531" s="48"/>
      <c r="I531" s="48"/>
      <c r="J531" s="48"/>
    </row>
    <row r="532">
      <c r="A532" s="48"/>
      <c r="B532" s="63"/>
      <c r="C532" s="63"/>
      <c r="D532" s="63"/>
      <c r="E532" s="63"/>
      <c r="F532" s="63"/>
      <c r="G532" s="63"/>
      <c r="H532" s="48"/>
      <c r="I532" s="48"/>
      <c r="J532" s="48"/>
    </row>
    <row r="533">
      <c r="A533" s="48"/>
      <c r="B533" s="63"/>
      <c r="C533" s="63"/>
      <c r="D533" s="63"/>
      <c r="E533" s="63"/>
      <c r="F533" s="63"/>
      <c r="G533" s="63"/>
      <c r="H533" s="48"/>
      <c r="I533" s="48"/>
      <c r="J533" s="48"/>
    </row>
    <row r="534">
      <c r="A534" s="48"/>
      <c r="B534" s="63"/>
      <c r="C534" s="63"/>
      <c r="D534" s="63"/>
      <c r="E534" s="63"/>
      <c r="F534" s="63"/>
      <c r="G534" s="63"/>
      <c r="H534" s="48"/>
      <c r="I534" s="48"/>
      <c r="J534" s="48"/>
    </row>
    <row r="535">
      <c r="A535" s="48"/>
      <c r="B535" s="63"/>
      <c r="C535" s="63"/>
      <c r="D535" s="63"/>
      <c r="E535" s="63"/>
      <c r="F535" s="63"/>
      <c r="G535" s="63"/>
      <c r="H535" s="48"/>
      <c r="I535" s="48"/>
      <c r="J535" s="48"/>
    </row>
    <row r="536">
      <c r="A536" s="48"/>
      <c r="B536" s="63"/>
      <c r="C536" s="63"/>
      <c r="D536" s="63"/>
      <c r="E536" s="63"/>
      <c r="F536" s="63"/>
      <c r="G536" s="63"/>
      <c r="H536" s="48"/>
      <c r="I536" s="48"/>
      <c r="J536" s="48"/>
    </row>
    <row r="537">
      <c r="A537" s="48"/>
      <c r="B537" s="63"/>
      <c r="C537" s="63"/>
      <c r="D537" s="63"/>
      <c r="E537" s="63"/>
      <c r="F537" s="63"/>
      <c r="G537" s="63"/>
      <c r="H537" s="48"/>
      <c r="I537" s="48"/>
      <c r="J537" s="48"/>
    </row>
    <row r="538">
      <c r="A538" s="48"/>
      <c r="B538" s="63"/>
      <c r="C538" s="63"/>
      <c r="D538" s="63"/>
      <c r="E538" s="63"/>
      <c r="F538" s="63"/>
      <c r="G538" s="63"/>
      <c r="H538" s="48"/>
      <c r="I538" s="48"/>
      <c r="J538" s="48"/>
    </row>
    <row r="539">
      <c r="A539" s="48"/>
      <c r="B539" s="63"/>
      <c r="C539" s="63"/>
      <c r="D539" s="63"/>
      <c r="E539" s="63"/>
      <c r="F539" s="63"/>
      <c r="G539" s="63"/>
      <c r="H539" s="48"/>
      <c r="I539" s="48"/>
      <c r="J539" s="48"/>
    </row>
    <row r="540">
      <c r="A540" s="48"/>
      <c r="B540" s="63"/>
      <c r="C540" s="63"/>
      <c r="D540" s="63"/>
      <c r="E540" s="63"/>
      <c r="F540" s="63"/>
      <c r="G540" s="63"/>
      <c r="H540" s="48"/>
      <c r="I540" s="48"/>
      <c r="J540" s="48"/>
    </row>
    <row r="541">
      <c r="A541" s="48"/>
      <c r="B541" s="63"/>
      <c r="C541" s="63"/>
      <c r="D541" s="63"/>
      <c r="E541" s="63"/>
      <c r="F541" s="63"/>
      <c r="G541" s="63"/>
      <c r="H541" s="48"/>
      <c r="I541" s="48"/>
      <c r="J541" s="48"/>
    </row>
    <row r="542">
      <c r="A542" s="48"/>
      <c r="B542" s="63"/>
      <c r="C542" s="63"/>
      <c r="D542" s="63"/>
      <c r="E542" s="63"/>
      <c r="F542" s="63"/>
      <c r="G542" s="63"/>
      <c r="H542" s="48"/>
      <c r="I542" s="48"/>
      <c r="J542" s="48"/>
    </row>
    <row r="543">
      <c r="A543" s="48"/>
      <c r="B543" s="63"/>
      <c r="C543" s="63"/>
      <c r="D543" s="63"/>
      <c r="E543" s="63"/>
      <c r="F543" s="63"/>
      <c r="G543" s="63"/>
      <c r="H543" s="48"/>
      <c r="I543" s="48"/>
      <c r="J543" s="48"/>
    </row>
    <row r="544">
      <c r="A544" s="48"/>
      <c r="B544" s="63"/>
      <c r="C544" s="63"/>
      <c r="D544" s="63"/>
      <c r="E544" s="63"/>
      <c r="F544" s="63"/>
      <c r="G544" s="63"/>
      <c r="H544" s="48"/>
      <c r="I544" s="48"/>
      <c r="J544" s="48"/>
    </row>
    <row r="545">
      <c r="A545" s="48"/>
      <c r="B545" s="63"/>
      <c r="C545" s="63"/>
      <c r="D545" s="63"/>
      <c r="E545" s="63"/>
      <c r="F545" s="63"/>
      <c r="G545" s="63"/>
      <c r="H545" s="48"/>
      <c r="I545" s="48"/>
      <c r="J545" s="48"/>
    </row>
    <row r="546">
      <c r="A546" s="48"/>
      <c r="B546" s="63"/>
      <c r="C546" s="63"/>
      <c r="D546" s="63"/>
      <c r="E546" s="63"/>
      <c r="F546" s="63"/>
      <c r="G546" s="63"/>
      <c r="H546" s="48"/>
      <c r="I546" s="48"/>
      <c r="J546" s="48"/>
    </row>
    <row r="547">
      <c r="A547" s="48"/>
      <c r="B547" s="63"/>
      <c r="C547" s="63"/>
      <c r="D547" s="63"/>
      <c r="E547" s="63"/>
      <c r="F547" s="63"/>
      <c r="G547" s="63"/>
      <c r="H547" s="48"/>
      <c r="I547" s="48"/>
      <c r="J547" s="48"/>
    </row>
    <row r="548">
      <c r="A548" s="48"/>
      <c r="B548" s="63"/>
      <c r="C548" s="63"/>
      <c r="D548" s="63"/>
      <c r="E548" s="63"/>
      <c r="F548" s="63"/>
      <c r="G548" s="63"/>
      <c r="H548" s="48"/>
      <c r="I548" s="48"/>
      <c r="J548" s="48"/>
    </row>
    <row r="549">
      <c r="A549" s="48"/>
      <c r="B549" s="63"/>
      <c r="C549" s="63"/>
      <c r="D549" s="63"/>
      <c r="E549" s="63"/>
      <c r="F549" s="63"/>
      <c r="G549" s="63"/>
      <c r="H549" s="48"/>
      <c r="I549" s="48"/>
      <c r="J549" s="48"/>
    </row>
    <row r="550">
      <c r="A550" s="48"/>
      <c r="B550" s="63"/>
      <c r="C550" s="63"/>
      <c r="D550" s="63"/>
      <c r="E550" s="63"/>
      <c r="F550" s="63"/>
      <c r="G550" s="63"/>
      <c r="H550" s="48"/>
      <c r="I550" s="48"/>
      <c r="J550" s="48"/>
    </row>
    <row r="551">
      <c r="A551" s="48"/>
      <c r="B551" s="63"/>
      <c r="C551" s="63"/>
      <c r="D551" s="63"/>
      <c r="E551" s="63"/>
      <c r="F551" s="63"/>
      <c r="G551" s="63"/>
      <c r="H551" s="48"/>
      <c r="I551" s="48"/>
      <c r="J551" s="48"/>
    </row>
    <row r="552">
      <c r="A552" s="48"/>
      <c r="B552" s="63"/>
      <c r="C552" s="63"/>
      <c r="D552" s="63"/>
      <c r="E552" s="63"/>
      <c r="F552" s="63"/>
      <c r="G552" s="63"/>
      <c r="H552" s="48"/>
      <c r="I552" s="48"/>
      <c r="J552" s="48"/>
    </row>
    <row r="553">
      <c r="A553" s="48"/>
      <c r="B553" s="63"/>
      <c r="C553" s="63"/>
      <c r="D553" s="63"/>
      <c r="E553" s="63"/>
      <c r="F553" s="63"/>
      <c r="G553" s="63"/>
      <c r="H553" s="48"/>
      <c r="I553" s="48"/>
      <c r="J553" s="48"/>
    </row>
    <row r="554">
      <c r="A554" s="48"/>
      <c r="B554" s="63"/>
      <c r="C554" s="63"/>
      <c r="D554" s="63"/>
      <c r="E554" s="63"/>
      <c r="F554" s="63"/>
      <c r="G554" s="63"/>
      <c r="H554" s="48"/>
      <c r="I554" s="48"/>
      <c r="J554" s="48"/>
    </row>
    <row r="555">
      <c r="A555" s="48"/>
      <c r="B555" s="63"/>
      <c r="C555" s="63"/>
      <c r="D555" s="63"/>
      <c r="E555" s="63"/>
      <c r="F555" s="63"/>
      <c r="G555" s="63"/>
      <c r="H555" s="48"/>
      <c r="I555" s="48"/>
      <c r="J555" s="48"/>
    </row>
    <row r="556">
      <c r="A556" s="48"/>
      <c r="B556" s="63"/>
      <c r="C556" s="63"/>
      <c r="D556" s="63"/>
      <c r="E556" s="63"/>
      <c r="F556" s="63"/>
      <c r="G556" s="63"/>
      <c r="H556" s="48"/>
      <c r="I556" s="48"/>
      <c r="J556" s="48"/>
    </row>
    <row r="557">
      <c r="A557" s="48"/>
      <c r="B557" s="63"/>
      <c r="C557" s="63"/>
      <c r="D557" s="63"/>
      <c r="E557" s="63"/>
      <c r="F557" s="63"/>
      <c r="G557" s="63"/>
      <c r="H557" s="48"/>
      <c r="I557" s="48"/>
      <c r="J557" s="48"/>
    </row>
    <row r="558">
      <c r="A558" s="48"/>
      <c r="B558" s="63"/>
      <c r="C558" s="63"/>
      <c r="D558" s="63"/>
      <c r="E558" s="63"/>
      <c r="F558" s="63"/>
      <c r="G558" s="63"/>
      <c r="H558" s="48"/>
      <c r="I558" s="48"/>
      <c r="J558" s="48"/>
    </row>
    <row r="559">
      <c r="A559" s="48"/>
      <c r="B559" s="63"/>
      <c r="C559" s="63"/>
      <c r="D559" s="63"/>
      <c r="E559" s="63"/>
      <c r="F559" s="63"/>
      <c r="G559" s="63"/>
      <c r="H559" s="48"/>
      <c r="I559" s="48"/>
      <c r="J559" s="48"/>
    </row>
    <row r="560">
      <c r="A560" s="48"/>
      <c r="B560" s="63"/>
      <c r="C560" s="63"/>
      <c r="D560" s="63"/>
      <c r="E560" s="63"/>
      <c r="F560" s="63"/>
      <c r="G560" s="63"/>
      <c r="H560" s="48"/>
      <c r="I560" s="48"/>
      <c r="J560" s="48"/>
    </row>
    <row r="561">
      <c r="A561" s="48"/>
      <c r="B561" s="63"/>
      <c r="C561" s="63"/>
      <c r="D561" s="63"/>
      <c r="E561" s="63"/>
      <c r="F561" s="63"/>
      <c r="G561" s="63"/>
      <c r="H561" s="48"/>
      <c r="I561" s="48"/>
      <c r="J561" s="48"/>
    </row>
    <row r="562">
      <c r="A562" s="48"/>
      <c r="B562" s="63"/>
      <c r="C562" s="63"/>
      <c r="D562" s="63"/>
      <c r="E562" s="63"/>
      <c r="F562" s="63"/>
      <c r="G562" s="63"/>
      <c r="H562" s="48"/>
      <c r="I562" s="48"/>
      <c r="J562" s="48"/>
    </row>
    <row r="563">
      <c r="A563" s="48"/>
      <c r="B563" s="63"/>
      <c r="C563" s="63"/>
      <c r="D563" s="63"/>
      <c r="E563" s="63"/>
      <c r="F563" s="63"/>
      <c r="G563" s="63"/>
      <c r="H563" s="48"/>
      <c r="I563" s="48"/>
      <c r="J563" s="48"/>
    </row>
    <row r="564">
      <c r="A564" s="48"/>
      <c r="B564" s="63"/>
      <c r="C564" s="63"/>
      <c r="D564" s="63"/>
      <c r="E564" s="63"/>
      <c r="F564" s="63"/>
      <c r="G564" s="63"/>
      <c r="H564" s="48"/>
      <c r="I564" s="48"/>
      <c r="J564" s="48"/>
    </row>
    <row r="565">
      <c r="A565" s="48"/>
      <c r="B565" s="63"/>
      <c r="C565" s="63"/>
      <c r="D565" s="63"/>
      <c r="E565" s="63"/>
      <c r="F565" s="63"/>
      <c r="G565" s="63"/>
      <c r="H565" s="48"/>
      <c r="I565" s="48"/>
      <c r="J565" s="48"/>
    </row>
    <row r="566">
      <c r="A566" s="48"/>
      <c r="B566" s="63"/>
      <c r="C566" s="63"/>
      <c r="D566" s="63"/>
      <c r="E566" s="63"/>
      <c r="F566" s="63"/>
      <c r="G566" s="63"/>
      <c r="H566" s="48"/>
      <c r="I566" s="48"/>
      <c r="J566" s="48"/>
    </row>
    <row r="567">
      <c r="A567" s="48"/>
      <c r="B567" s="63"/>
      <c r="C567" s="63"/>
      <c r="D567" s="63"/>
      <c r="E567" s="63"/>
      <c r="F567" s="63"/>
      <c r="G567" s="63"/>
      <c r="H567" s="48"/>
      <c r="I567" s="48"/>
      <c r="J567" s="48"/>
    </row>
    <row r="568">
      <c r="A568" s="48"/>
      <c r="B568" s="63"/>
      <c r="C568" s="63"/>
      <c r="D568" s="63"/>
      <c r="E568" s="63"/>
      <c r="F568" s="63"/>
      <c r="G568" s="63"/>
      <c r="H568" s="48"/>
      <c r="I568" s="48"/>
      <c r="J568" s="48"/>
    </row>
    <row r="569">
      <c r="A569" s="48"/>
      <c r="B569" s="63"/>
      <c r="C569" s="63"/>
      <c r="D569" s="63"/>
      <c r="E569" s="63"/>
      <c r="F569" s="63"/>
      <c r="G569" s="63"/>
      <c r="H569" s="48"/>
      <c r="I569" s="48"/>
      <c r="J569" s="48"/>
    </row>
    <row r="570">
      <c r="A570" s="48"/>
      <c r="B570" s="63"/>
      <c r="C570" s="63"/>
      <c r="D570" s="63"/>
      <c r="E570" s="63"/>
      <c r="F570" s="63"/>
      <c r="G570" s="63"/>
      <c r="H570" s="48"/>
      <c r="I570" s="48"/>
      <c r="J570" s="48"/>
    </row>
    <row r="571">
      <c r="A571" s="48"/>
      <c r="B571" s="63"/>
      <c r="C571" s="63"/>
      <c r="D571" s="63"/>
      <c r="E571" s="63"/>
      <c r="F571" s="63"/>
      <c r="G571" s="63"/>
      <c r="H571" s="48"/>
      <c r="I571" s="48"/>
      <c r="J571" s="48"/>
    </row>
    <row r="572">
      <c r="A572" s="48"/>
      <c r="B572" s="63"/>
      <c r="C572" s="63"/>
      <c r="D572" s="63"/>
      <c r="E572" s="63"/>
      <c r="F572" s="63"/>
      <c r="G572" s="63"/>
      <c r="H572" s="48"/>
      <c r="I572" s="48"/>
      <c r="J572" s="48"/>
    </row>
    <row r="573">
      <c r="A573" s="48"/>
      <c r="B573" s="63"/>
      <c r="C573" s="63"/>
      <c r="D573" s="63"/>
      <c r="E573" s="63"/>
      <c r="F573" s="63"/>
      <c r="G573" s="63"/>
      <c r="H573" s="48"/>
      <c r="I573" s="48"/>
      <c r="J573" s="48"/>
    </row>
    <row r="574">
      <c r="A574" s="48"/>
      <c r="B574" s="63"/>
      <c r="C574" s="63"/>
      <c r="D574" s="63"/>
      <c r="E574" s="63"/>
      <c r="F574" s="63"/>
      <c r="G574" s="63"/>
      <c r="H574" s="48"/>
      <c r="I574" s="48"/>
      <c r="J574" s="48"/>
    </row>
    <row r="575">
      <c r="A575" s="48"/>
      <c r="B575" s="63"/>
      <c r="C575" s="63"/>
      <c r="D575" s="63"/>
      <c r="E575" s="63"/>
      <c r="F575" s="63"/>
      <c r="G575" s="63"/>
      <c r="H575" s="48"/>
      <c r="I575" s="48"/>
      <c r="J575" s="48"/>
    </row>
    <row r="576">
      <c r="A576" s="48"/>
      <c r="B576" s="63"/>
      <c r="C576" s="63"/>
      <c r="D576" s="63"/>
      <c r="E576" s="63"/>
      <c r="F576" s="63"/>
      <c r="G576" s="63"/>
      <c r="H576" s="48"/>
      <c r="I576" s="48"/>
      <c r="J576" s="48"/>
    </row>
    <row r="577">
      <c r="A577" s="48"/>
      <c r="B577" s="63"/>
      <c r="C577" s="63"/>
      <c r="D577" s="63"/>
      <c r="E577" s="63"/>
      <c r="F577" s="63"/>
      <c r="G577" s="63"/>
      <c r="H577" s="48"/>
      <c r="I577" s="48"/>
      <c r="J577" s="48"/>
    </row>
    <row r="578">
      <c r="A578" s="48"/>
      <c r="B578" s="63"/>
      <c r="C578" s="63"/>
      <c r="D578" s="63"/>
      <c r="E578" s="63"/>
      <c r="F578" s="63"/>
      <c r="G578" s="63"/>
      <c r="H578" s="48"/>
      <c r="I578" s="48"/>
      <c r="J578" s="48"/>
    </row>
    <row r="579">
      <c r="A579" s="48"/>
      <c r="B579" s="63"/>
      <c r="C579" s="63"/>
      <c r="D579" s="63"/>
      <c r="E579" s="63"/>
      <c r="F579" s="63"/>
      <c r="G579" s="63"/>
      <c r="H579" s="48"/>
      <c r="I579" s="48"/>
      <c r="J579" s="48"/>
    </row>
    <row r="580">
      <c r="A580" s="48"/>
      <c r="B580" s="63"/>
      <c r="C580" s="63"/>
      <c r="D580" s="63"/>
      <c r="E580" s="63"/>
      <c r="F580" s="63"/>
      <c r="G580" s="63"/>
      <c r="H580" s="48"/>
      <c r="I580" s="48"/>
      <c r="J580" s="48"/>
    </row>
    <row r="581">
      <c r="A581" s="48"/>
      <c r="B581" s="63"/>
      <c r="C581" s="63"/>
      <c r="D581" s="63"/>
      <c r="E581" s="63"/>
      <c r="F581" s="63"/>
      <c r="G581" s="63"/>
      <c r="H581" s="48"/>
      <c r="I581" s="48"/>
      <c r="J581" s="48"/>
    </row>
    <row r="582">
      <c r="A582" s="48"/>
      <c r="B582" s="63"/>
      <c r="C582" s="63"/>
      <c r="D582" s="63"/>
      <c r="E582" s="63"/>
      <c r="F582" s="63"/>
      <c r="G582" s="63"/>
      <c r="H582" s="48"/>
      <c r="I582" s="48"/>
      <c r="J582" s="48"/>
    </row>
    <row r="583">
      <c r="A583" s="48"/>
      <c r="B583" s="63"/>
      <c r="C583" s="63"/>
      <c r="D583" s="63"/>
      <c r="E583" s="63"/>
      <c r="F583" s="63"/>
      <c r="G583" s="63"/>
      <c r="H583" s="48"/>
      <c r="I583" s="48"/>
      <c r="J583" s="48"/>
    </row>
    <row r="584">
      <c r="A584" s="48"/>
      <c r="B584" s="63"/>
      <c r="C584" s="63"/>
      <c r="D584" s="63"/>
      <c r="E584" s="63"/>
      <c r="F584" s="63"/>
      <c r="G584" s="63"/>
      <c r="H584" s="48"/>
      <c r="I584" s="48"/>
      <c r="J584" s="48"/>
    </row>
    <row r="585">
      <c r="A585" s="48"/>
      <c r="B585" s="63"/>
      <c r="C585" s="63"/>
      <c r="D585" s="63"/>
      <c r="E585" s="63"/>
      <c r="F585" s="63"/>
      <c r="G585" s="63"/>
      <c r="H585" s="48"/>
      <c r="I585" s="48"/>
      <c r="J585" s="48"/>
    </row>
    <row r="586">
      <c r="A586" s="48"/>
      <c r="B586" s="63"/>
      <c r="C586" s="63"/>
      <c r="D586" s="63"/>
      <c r="E586" s="63"/>
      <c r="F586" s="63"/>
      <c r="G586" s="63"/>
      <c r="H586" s="48"/>
      <c r="I586" s="48"/>
      <c r="J586" s="48"/>
    </row>
    <row r="587">
      <c r="A587" s="48"/>
      <c r="B587" s="63"/>
      <c r="C587" s="63"/>
      <c r="D587" s="63"/>
      <c r="E587" s="63"/>
      <c r="F587" s="63"/>
      <c r="G587" s="63"/>
      <c r="H587" s="48"/>
      <c r="I587" s="48"/>
      <c r="J587" s="48"/>
    </row>
    <row r="588">
      <c r="A588" s="48"/>
      <c r="B588" s="63"/>
      <c r="C588" s="63"/>
      <c r="D588" s="63"/>
      <c r="E588" s="63"/>
      <c r="F588" s="63"/>
      <c r="G588" s="63"/>
      <c r="H588" s="48"/>
      <c r="I588" s="48"/>
      <c r="J588" s="48"/>
    </row>
    <row r="589">
      <c r="A589" s="48"/>
      <c r="B589" s="63"/>
      <c r="C589" s="63"/>
      <c r="D589" s="63"/>
      <c r="E589" s="63"/>
      <c r="F589" s="63"/>
      <c r="G589" s="63"/>
      <c r="H589" s="48"/>
      <c r="I589" s="48"/>
      <c r="J589" s="48"/>
    </row>
    <row r="590">
      <c r="A590" s="48"/>
      <c r="B590" s="63"/>
      <c r="C590" s="63"/>
      <c r="D590" s="63"/>
      <c r="E590" s="63"/>
      <c r="F590" s="63"/>
      <c r="G590" s="63"/>
      <c r="H590" s="48"/>
      <c r="I590" s="48"/>
      <c r="J590" s="48"/>
    </row>
    <row r="591">
      <c r="A591" s="48"/>
      <c r="B591" s="63"/>
      <c r="C591" s="63"/>
      <c r="D591" s="63"/>
      <c r="E591" s="63"/>
      <c r="F591" s="63"/>
      <c r="G591" s="63"/>
      <c r="H591" s="48"/>
      <c r="I591" s="48"/>
      <c r="J591" s="48"/>
    </row>
    <row r="592">
      <c r="A592" s="48"/>
      <c r="B592" s="63"/>
      <c r="C592" s="63"/>
      <c r="D592" s="63"/>
      <c r="E592" s="63"/>
      <c r="F592" s="63"/>
      <c r="G592" s="63"/>
      <c r="H592" s="48"/>
      <c r="I592" s="48"/>
      <c r="J592" s="48"/>
    </row>
    <row r="593">
      <c r="A593" s="48"/>
      <c r="B593" s="63"/>
      <c r="C593" s="63"/>
      <c r="D593" s="63"/>
      <c r="E593" s="63"/>
      <c r="F593" s="63"/>
      <c r="G593" s="63"/>
      <c r="H593" s="48"/>
      <c r="I593" s="48"/>
      <c r="J593" s="48"/>
    </row>
    <row r="594">
      <c r="A594" s="48"/>
      <c r="B594" s="63"/>
      <c r="C594" s="63"/>
      <c r="D594" s="63"/>
      <c r="E594" s="63"/>
      <c r="F594" s="63"/>
      <c r="G594" s="63"/>
      <c r="H594" s="48"/>
      <c r="I594" s="48"/>
      <c r="J594" s="48"/>
    </row>
    <row r="595">
      <c r="A595" s="48"/>
      <c r="B595" s="63"/>
      <c r="C595" s="63"/>
      <c r="D595" s="63"/>
      <c r="E595" s="63"/>
      <c r="F595" s="63"/>
      <c r="G595" s="63"/>
      <c r="H595" s="48"/>
      <c r="I595" s="48"/>
      <c r="J595" s="48"/>
    </row>
    <row r="596">
      <c r="A596" s="48"/>
      <c r="B596" s="63"/>
      <c r="C596" s="63"/>
      <c r="D596" s="63"/>
      <c r="E596" s="63"/>
      <c r="F596" s="63"/>
      <c r="G596" s="63"/>
      <c r="H596" s="48"/>
      <c r="I596" s="48"/>
      <c r="J596" s="48"/>
    </row>
    <row r="597">
      <c r="A597" s="48"/>
      <c r="B597" s="63"/>
      <c r="C597" s="63"/>
      <c r="D597" s="63"/>
      <c r="E597" s="63"/>
      <c r="F597" s="63"/>
      <c r="G597" s="63"/>
      <c r="H597" s="48"/>
      <c r="I597" s="48"/>
      <c r="J597" s="48"/>
    </row>
    <row r="598">
      <c r="A598" s="48"/>
      <c r="B598" s="63"/>
      <c r="C598" s="63"/>
      <c r="D598" s="63"/>
      <c r="E598" s="63"/>
      <c r="F598" s="63"/>
      <c r="G598" s="63"/>
      <c r="H598" s="48"/>
      <c r="I598" s="48"/>
      <c r="J598" s="48"/>
    </row>
    <row r="599">
      <c r="A599" s="48"/>
      <c r="B599" s="63"/>
      <c r="C599" s="63"/>
      <c r="D599" s="63"/>
      <c r="E599" s="63"/>
      <c r="F599" s="63"/>
      <c r="G599" s="63"/>
      <c r="H599" s="48"/>
      <c r="I599" s="48"/>
      <c r="J599" s="48"/>
    </row>
    <row r="600">
      <c r="A600" s="48"/>
      <c r="B600" s="63"/>
      <c r="C600" s="63"/>
      <c r="D600" s="63"/>
      <c r="E600" s="63"/>
      <c r="F600" s="63"/>
      <c r="G600" s="63"/>
      <c r="H600" s="48"/>
      <c r="I600" s="48"/>
      <c r="J600" s="48"/>
    </row>
    <row r="601">
      <c r="A601" s="48"/>
      <c r="B601" s="63"/>
      <c r="C601" s="63"/>
      <c r="D601" s="63"/>
      <c r="E601" s="63"/>
      <c r="F601" s="63"/>
      <c r="G601" s="63"/>
      <c r="H601" s="48"/>
      <c r="I601" s="48"/>
      <c r="J601" s="48"/>
    </row>
    <row r="602">
      <c r="A602" s="48"/>
      <c r="B602" s="63"/>
      <c r="C602" s="63"/>
      <c r="D602" s="63"/>
      <c r="E602" s="63"/>
      <c r="F602" s="63"/>
      <c r="G602" s="63"/>
      <c r="H602" s="48"/>
      <c r="I602" s="48"/>
      <c r="J602" s="48"/>
    </row>
    <row r="603">
      <c r="A603" s="48"/>
      <c r="B603" s="63"/>
      <c r="C603" s="63"/>
      <c r="D603" s="63"/>
      <c r="E603" s="63"/>
      <c r="F603" s="63"/>
      <c r="G603" s="63"/>
      <c r="H603" s="48"/>
      <c r="I603" s="48"/>
      <c r="J603" s="48"/>
    </row>
    <row r="604">
      <c r="A604" s="48"/>
      <c r="B604" s="63"/>
      <c r="C604" s="63"/>
      <c r="D604" s="63"/>
      <c r="E604" s="63"/>
      <c r="F604" s="63"/>
      <c r="G604" s="63"/>
      <c r="H604" s="48"/>
      <c r="I604" s="48"/>
      <c r="J604" s="48"/>
    </row>
    <row r="605">
      <c r="A605" s="48"/>
      <c r="B605" s="63"/>
      <c r="C605" s="63"/>
      <c r="D605" s="63"/>
      <c r="E605" s="63"/>
      <c r="F605" s="63"/>
      <c r="G605" s="63"/>
      <c r="H605" s="48"/>
      <c r="I605" s="48"/>
      <c r="J605" s="48"/>
    </row>
    <row r="606">
      <c r="A606" s="48"/>
      <c r="B606" s="63"/>
      <c r="C606" s="63"/>
      <c r="D606" s="63"/>
      <c r="E606" s="63"/>
      <c r="F606" s="63"/>
      <c r="G606" s="63"/>
      <c r="H606" s="48"/>
      <c r="I606" s="48"/>
      <c r="J606" s="48"/>
    </row>
    <row r="607">
      <c r="A607" s="48"/>
      <c r="B607" s="63"/>
      <c r="C607" s="63"/>
      <c r="D607" s="63"/>
      <c r="E607" s="63"/>
      <c r="F607" s="63"/>
      <c r="G607" s="63"/>
      <c r="H607" s="48"/>
      <c r="I607" s="48"/>
      <c r="J607" s="48"/>
    </row>
    <row r="608">
      <c r="A608" s="48"/>
      <c r="B608" s="63"/>
      <c r="C608" s="63"/>
      <c r="D608" s="63"/>
      <c r="E608" s="63"/>
      <c r="F608" s="63"/>
      <c r="G608" s="63"/>
      <c r="H608" s="48"/>
      <c r="I608" s="48"/>
      <c r="J608" s="48"/>
    </row>
    <row r="609">
      <c r="A609" s="48"/>
      <c r="B609" s="63"/>
      <c r="C609" s="63"/>
      <c r="D609" s="63"/>
      <c r="E609" s="63"/>
      <c r="F609" s="63"/>
      <c r="G609" s="63"/>
      <c r="H609" s="48"/>
      <c r="I609" s="48"/>
      <c r="J609" s="48"/>
    </row>
    <row r="610">
      <c r="A610" s="48"/>
      <c r="B610" s="63"/>
      <c r="C610" s="63"/>
      <c r="D610" s="63"/>
      <c r="E610" s="63"/>
      <c r="F610" s="63"/>
      <c r="G610" s="63"/>
      <c r="H610" s="48"/>
      <c r="I610" s="48"/>
      <c r="J610" s="48"/>
    </row>
    <row r="611">
      <c r="A611" s="48"/>
      <c r="B611" s="63"/>
      <c r="C611" s="63"/>
      <c r="D611" s="63"/>
      <c r="E611" s="63"/>
      <c r="F611" s="63"/>
      <c r="G611" s="63"/>
      <c r="H611" s="48"/>
      <c r="I611" s="48"/>
      <c r="J611" s="48"/>
    </row>
    <row r="612">
      <c r="A612" s="48"/>
      <c r="B612" s="63"/>
      <c r="C612" s="63"/>
      <c r="D612" s="63"/>
      <c r="E612" s="63"/>
      <c r="F612" s="63"/>
      <c r="G612" s="63"/>
      <c r="H612" s="48"/>
      <c r="I612" s="48"/>
      <c r="J612" s="48"/>
    </row>
    <row r="613">
      <c r="A613" s="48"/>
      <c r="B613" s="63"/>
      <c r="C613" s="63"/>
      <c r="D613" s="63"/>
      <c r="E613" s="63"/>
      <c r="F613" s="63"/>
      <c r="G613" s="63"/>
      <c r="H613" s="48"/>
      <c r="I613" s="48"/>
      <c r="J613" s="48"/>
    </row>
    <row r="614">
      <c r="A614" s="48"/>
      <c r="B614" s="63"/>
      <c r="C614" s="63"/>
      <c r="D614" s="63"/>
      <c r="E614" s="63"/>
      <c r="F614" s="63"/>
      <c r="G614" s="63"/>
      <c r="H614" s="48"/>
      <c r="I614" s="48"/>
      <c r="J614" s="48"/>
    </row>
    <row r="615">
      <c r="A615" s="48"/>
      <c r="B615" s="63"/>
      <c r="C615" s="63"/>
      <c r="D615" s="63"/>
      <c r="E615" s="63"/>
      <c r="F615" s="63"/>
      <c r="G615" s="63"/>
      <c r="H615" s="48"/>
      <c r="I615" s="48"/>
      <c r="J615" s="48"/>
    </row>
    <row r="616">
      <c r="A616" s="48"/>
      <c r="B616" s="63"/>
      <c r="C616" s="63"/>
      <c r="D616" s="63"/>
      <c r="E616" s="63"/>
      <c r="F616" s="63"/>
      <c r="G616" s="63"/>
      <c r="H616" s="48"/>
      <c r="I616" s="48"/>
      <c r="J616" s="48"/>
    </row>
    <row r="617">
      <c r="A617" s="48"/>
      <c r="B617" s="63"/>
      <c r="C617" s="63"/>
      <c r="D617" s="63"/>
      <c r="E617" s="63"/>
      <c r="F617" s="63"/>
      <c r="G617" s="63"/>
      <c r="H617" s="48"/>
      <c r="I617" s="48"/>
      <c r="J617" s="48"/>
    </row>
    <row r="618">
      <c r="A618" s="48"/>
      <c r="B618" s="63"/>
      <c r="C618" s="63"/>
      <c r="D618" s="63"/>
      <c r="E618" s="63"/>
      <c r="F618" s="63"/>
      <c r="G618" s="63"/>
      <c r="H618" s="48"/>
      <c r="I618" s="48"/>
      <c r="J618" s="48"/>
    </row>
    <row r="619">
      <c r="A619" s="48"/>
      <c r="B619" s="63"/>
      <c r="C619" s="63"/>
      <c r="D619" s="63"/>
      <c r="E619" s="63"/>
      <c r="F619" s="63"/>
      <c r="G619" s="63"/>
      <c r="H619" s="48"/>
      <c r="I619" s="48"/>
      <c r="J619" s="48"/>
    </row>
    <row r="620">
      <c r="A620" s="48"/>
      <c r="B620" s="63"/>
      <c r="C620" s="63"/>
      <c r="D620" s="63"/>
      <c r="E620" s="63"/>
      <c r="F620" s="63"/>
      <c r="G620" s="63"/>
      <c r="H620" s="48"/>
      <c r="I620" s="48"/>
      <c r="J620" s="48"/>
    </row>
    <row r="621">
      <c r="A621" s="48"/>
      <c r="B621" s="63"/>
      <c r="C621" s="63"/>
      <c r="D621" s="63"/>
      <c r="E621" s="63"/>
      <c r="F621" s="63"/>
      <c r="G621" s="63"/>
      <c r="H621" s="48"/>
      <c r="I621" s="48"/>
      <c r="J621" s="48"/>
    </row>
    <row r="622">
      <c r="A622" s="48"/>
      <c r="B622" s="63"/>
      <c r="C622" s="63"/>
      <c r="D622" s="63"/>
      <c r="E622" s="63"/>
      <c r="F622" s="63"/>
      <c r="G622" s="63"/>
      <c r="H622" s="48"/>
      <c r="I622" s="48"/>
      <c r="J622" s="48"/>
    </row>
    <row r="623">
      <c r="A623" s="48"/>
      <c r="B623" s="63"/>
      <c r="C623" s="63"/>
      <c r="D623" s="63"/>
      <c r="E623" s="63"/>
      <c r="F623" s="63"/>
      <c r="G623" s="63"/>
      <c r="H623" s="48"/>
      <c r="I623" s="48"/>
      <c r="J623" s="48"/>
    </row>
    <row r="624">
      <c r="A624" s="48"/>
      <c r="B624" s="63"/>
      <c r="C624" s="63"/>
      <c r="D624" s="63"/>
      <c r="E624" s="63"/>
      <c r="F624" s="63"/>
      <c r="G624" s="63"/>
      <c r="H624" s="48"/>
      <c r="I624" s="48"/>
      <c r="J624" s="48"/>
    </row>
    <row r="625">
      <c r="A625" s="48"/>
      <c r="B625" s="63"/>
      <c r="C625" s="63"/>
      <c r="D625" s="63"/>
      <c r="E625" s="63"/>
      <c r="F625" s="63"/>
      <c r="G625" s="63"/>
      <c r="H625" s="48"/>
      <c r="I625" s="48"/>
      <c r="J625" s="48"/>
    </row>
    <row r="626">
      <c r="A626" s="48"/>
      <c r="B626" s="63"/>
      <c r="C626" s="63"/>
      <c r="D626" s="63"/>
      <c r="E626" s="63"/>
      <c r="F626" s="63"/>
      <c r="G626" s="63"/>
      <c r="H626" s="48"/>
      <c r="I626" s="48"/>
      <c r="J626" s="48"/>
    </row>
    <row r="627">
      <c r="A627" s="48"/>
      <c r="B627" s="63"/>
      <c r="C627" s="63"/>
      <c r="D627" s="63"/>
      <c r="E627" s="63"/>
      <c r="F627" s="63"/>
      <c r="G627" s="63"/>
      <c r="H627" s="48"/>
      <c r="I627" s="48"/>
      <c r="J627" s="48"/>
    </row>
    <row r="628">
      <c r="A628" s="48"/>
      <c r="B628" s="63"/>
      <c r="C628" s="63"/>
      <c r="D628" s="63"/>
      <c r="E628" s="63"/>
      <c r="F628" s="63"/>
      <c r="G628" s="63"/>
      <c r="H628" s="48"/>
      <c r="I628" s="48"/>
      <c r="J628" s="48"/>
    </row>
    <row r="629">
      <c r="A629" s="48"/>
      <c r="B629" s="63"/>
      <c r="C629" s="63"/>
      <c r="D629" s="63"/>
      <c r="E629" s="63"/>
      <c r="F629" s="63"/>
      <c r="G629" s="63"/>
      <c r="H629" s="48"/>
      <c r="I629" s="48"/>
      <c r="J629" s="48"/>
    </row>
    <row r="630">
      <c r="A630" s="48"/>
      <c r="B630" s="63"/>
      <c r="C630" s="63"/>
      <c r="D630" s="63"/>
      <c r="E630" s="63"/>
      <c r="F630" s="63"/>
      <c r="G630" s="63"/>
      <c r="H630" s="48"/>
      <c r="I630" s="48"/>
      <c r="J630" s="48"/>
    </row>
    <row r="631">
      <c r="A631" s="48"/>
      <c r="B631" s="63"/>
      <c r="C631" s="63"/>
      <c r="D631" s="63"/>
      <c r="E631" s="63"/>
      <c r="F631" s="63"/>
      <c r="G631" s="63"/>
      <c r="H631" s="48"/>
      <c r="I631" s="48"/>
      <c r="J631" s="48"/>
    </row>
    <row r="632">
      <c r="A632" s="48"/>
      <c r="B632" s="63"/>
      <c r="C632" s="63"/>
      <c r="D632" s="63"/>
      <c r="E632" s="63"/>
      <c r="F632" s="63"/>
      <c r="G632" s="63"/>
      <c r="H632" s="48"/>
      <c r="I632" s="48"/>
      <c r="J632" s="48"/>
    </row>
    <row r="633">
      <c r="A633" s="48"/>
      <c r="B633" s="63"/>
      <c r="C633" s="63"/>
      <c r="D633" s="63"/>
      <c r="E633" s="63"/>
      <c r="F633" s="63"/>
      <c r="G633" s="63"/>
      <c r="H633" s="48"/>
      <c r="I633" s="48"/>
      <c r="J633" s="48"/>
    </row>
    <row r="634">
      <c r="A634" s="48"/>
      <c r="B634" s="63"/>
      <c r="C634" s="63"/>
      <c r="D634" s="63"/>
      <c r="E634" s="63"/>
      <c r="F634" s="63"/>
      <c r="G634" s="63"/>
      <c r="H634" s="48"/>
      <c r="I634" s="48"/>
      <c r="J634" s="48"/>
    </row>
    <row r="635">
      <c r="A635" s="48"/>
      <c r="B635" s="63"/>
      <c r="C635" s="63"/>
      <c r="D635" s="63"/>
      <c r="E635" s="63"/>
      <c r="F635" s="63"/>
      <c r="G635" s="63"/>
      <c r="H635" s="48"/>
      <c r="I635" s="48"/>
      <c r="J635" s="48"/>
    </row>
    <row r="636">
      <c r="A636" s="48"/>
      <c r="B636" s="63"/>
      <c r="C636" s="63"/>
      <c r="D636" s="63"/>
      <c r="E636" s="63"/>
      <c r="F636" s="63"/>
      <c r="G636" s="63"/>
      <c r="H636" s="48"/>
      <c r="I636" s="48"/>
      <c r="J636" s="48"/>
    </row>
    <row r="637">
      <c r="A637" s="48"/>
      <c r="B637" s="63"/>
      <c r="C637" s="63"/>
      <c r="D637" s="63"/>
      <c r="E637" s="63"/>
      <c r="F637" s="63"/>
      <c r="G637" s="63"/>
      <c r="H637" s="48"/>
      <c r="I637" s="48"/>
      <c r="J637" s="48"/>
    </row>
    <row r="638">
      <c r="A638" s="48"/>
      <c r="B638" s="63"/>
      <c r="C638" s="63"/>
      <c r="D638" s="63"/>
      <c r="E638" s="63"/>
      <c r="F638" s="63"/>
      <c r="G638" s="63"/>
      <c r="H638" s="48"/>
      <c r="I638" s="48"/>
      <c r="J638" s="48"/>
    </row>
    <row r="639">
      <c r="A639" s="48"/>
      <c r="B639" s="63"/>
      <c r="C639" s="63"/>
      <c r="D639" s="63"/>
      <c r="E639" s="63"/>
      <c r="F639" s="63"/>
      <c r="G639" s="63"/>
      <c r="H639" s="48"/>
      <c r="I639" s="48"/>
      <c r="J639" s="48"/>
    </row>
    <row r="640">
      <c r="A640" s="48"/>
      <c r="B640" s="63"/>
      <c r="C640" s="63"/>
      <c r="D640" s="63"/>
      <c r="E640" s="63"/>
      <c r="F640" s="63"/>
      <c r="G640" s="63"/>
      <c r="H640" s="48"/>
      <c r="I640" s="48"/>
      <c r="J640" s="48"/>
    </row>
    <row r="641">
      <c r="A641" s="48"/>
      <c r="B641" s="63"/>
      <c r="C641" s="63"/>
      <c r="D641" s="63"/>
      <c r="E641" s="63"/>
      <c r="F641" s="63"/>
      <c r="G641" s="63"/>
      <c r="H641" s="48"/>
      <c r="I641" s="48"/>
      <c r="J641" s="48"/>
    </row>
    <row r="642">
      <c r="A642" s="48"/>
      <c r="B642" s="63"/>
      <c r="C642" s="63"/>
      <c r="D642" s="63"/>
      <c r="E642" s="63"/>
      <c r="F642" s="63"/>
      <c r="G642" s="63"/>
      <c r="H642" s="48"/>
      <c r="I642" s="48"/>
      <c r="J642" s="48"/>
    </row>
    <row r="643">
      <c r="A643" s="48"/>
      <c r="B643" s="63"/>
      <c r="C643" s="63"/>
      <c r="D643" s="63"/>
      <c r="E643" s="63"/>
      <c r="F643" s="63"/>
      <c r="G643" s="63"/>
      <c r="H643" s="48"/>
      <c r="I643" s="48"/>
      <c r="J643" s="48"/>
    </row>
    <row r="644">
      <c r="A644" s="48"/>
      <c r="B644" s="63"/>
      <c r="C644" s="63"/>
      <c r="D644" s="63"/>
      <c r="E644" s="63"/>
      <c r="F644" s="63"/>
      <c r="G644" s="63"/>
      <c r="H644" s="48"/>
      <c r="I644" s="48"/>
      <c r="J644" s="48"/>
    </row>
    <row r="645">
      <c r="A645" s="48"/>
      <c r="B645" s="63"/>
      <c r="C645" s="63"/>
      <c r="D645" s="63"/>
      <c r="E645" s="63"/>
      <c r="F645" s="63"/>
      <c r="G645" s="63"/>
      <c r="H645" s="48"/>
      <c r="I645" s="48"/>
      <c r="J645" s="48"/>
    </row>
    <row r="646">
      <c r="A646" s="48"/>
      <c r="B646" s="63"/>
      <c r="C646" s="63"/>
      <c r="D646" s="63"/>
      <c r="E646" s="63"/>
      <c r="F646" s="63"/>
      <c r="G646" s="63"/>
      <c r="H646" s="48"/>
      <c r="I646" s="48"/>
      <c r="J646" s="48"/>
    </row>
    <row r="647">
      <c r="A647" s="48"/>
      <c r="B647" s="63"/>
      <c r="C647" s="63"/>
      <c r="D647" s="63"/>
      <c r="E647" s="63"/>
      <c r="F647" s="63"/>
      <c r="G647" s="63"/>
      <c r="H647" s="48"/>
      <c r="I647" s="48"/>
      <c r="J647" s="48"/>
    </row>
    <row r="648">
      <c r="A648" s="48"/>
      <c r="B648" s="63"/>
      <c r="C648" s="63"/>
      <c r="D648" s="63"/>
      <c r="E648" s="63"/>
      <c r="F648" s="63"/>
      <c r="G648" s="63"/>
      <c r="H648" s="48"/>
      <c r="I648" s="48"/>
      <c r="J648" s="48"/>
    </row>
    <row r="649">
      <c r="A649" s="48"/>
      <c r="B649" s="63"/>
      <c r="C649" s="63"/>
      <c r="D649" s="63"/>
      <c r="E649" s="63"/>
      <c r="F649" s="63"/>
      <c r="G649" s="63"/>
      <c r="H649" s="48"/>
      <c r="I649" s="48"/>
      <c r="J649" s="48"/>
    </row>
    <row r="650">
      <c r="A650" s="48"/>
      <c r="B650" s="63"/>
      <c r="C650" s="63"/>
      <c r="D650" s="63"/>
      <c r="E650" s="63"/>
      <c r="F650" s="63"/>
      <c r="G650" s="63"/>
      <c r="H650" s="48"/>
      <c r="I650" s="48"/>
      <c r="J650" s="48"/>
    </row>
    <row r="651">
      <c r="A651" s="48"/>
      <c r="B651" s="63"/>
      <c r="C651" s="63"/>
      <c r="D651" s="63"/>
      <c r="E651" s="63"/>
      <c r="F651" s="63"/>
      <c r="G651" s="63"/>
      <c r="H651" s="48"/>
      <c r="I651" s="48"/>
      <c r="J651" s="48"/>
    </row>
    <row r="652">
      <c r="A652" s="48"/>
      <c r="B652" s="63"/>
      <c r="C652" s="63"/>
      <c r="D652" s="63"/>
      <c r="E652" s="63"/>
      <c r="F652" s="63"/>
      <c r="G652" s="63"/>
      <c r="H652" s="48"/>
      <c r="I652" s="48"/>
      <c r="J652" s="48"/>
    </row>
    <row r="653">
      <c r="A653" s="48"/>
      <c r="B653" s="63"/>
      <c r="C653" s="63"/>
      <c r="D653" s="63"/>
      <c r="E653" s="63"/>
      <c r="F653" s="63"/>
      <c r="G653" s="63"/>
      <c r="H653" s="48"/>
      <c r="I653" s="48"/>
      <c r="J653" s="48"/>
    </row>
    <row r="654">
      <c r="A654" s="48"/>
      <c r="B654" s="63"/>
      <c r="C654" s="63"/>
      <c r="D654" s="63"/>
      <c r="E654" s="63"/>
      <c r="F654" s="63"/>
      <c r="G654" s="63"/>
      <c r="H654" s="48"/>
      <c r="I654" s="48"/>
      <c r="J654" s="48"/>
    </row>
    <row r="655">
      <c r="A655" s="48"/>
      <c r="B655" s="63"/>
      <c r="C655" s="63"/>
      <c r="D655" s="63"/>
      <c r="E655" s="63"/>
      <c r="F655" s="63"/>
      <c r="G655" s="63"/>
      <c r="H655" s="48"/>
      <c r="I655" s="48"/>
      <c r="J655" s="48"/>
    </row>
    <row r="656">
      <c r="A656" s="48"/>
      <c r="B656" s="63"/>
      <c r="C656" s="63"/>
      <c r="D656" s="63"/>
      <c r="E656" s="63"/>
      <c r="F656" s="63"/>
      <c r="G656" s="63"/>
      <c r="H656" s="48"/>
      <c r="I656" s="48"/>
      <c r="J656" s="48"/>
    </row>
    <row r="657">
      <c r="A657" s="48"/>
      <c r="B657" s="63"/>
      <c r="C657" s="63"/>
      <c r="D657" s="63"/>
      <c r="E657" s="63"/>
      <c r="F657" s="63"/>
      <c r="G657" s="63"/>
      <c r="H657" s="48"/>
      <c r="I657" s="48"/>
      <c r="J657" s="48"/>
    </row>
    <row r="658">
      <c r="A658" s="48"/>
      <c r="B658" s="63"/>
      <c r="C658" s="63"/>
      <c r="D658" s="63"/>
      <c r="E658" s="63"/>
      <c r="F658" s="63"/>
      <c r="G658" s="63"/>
      <c r="H658" s="48"/>
      <c r="I658" s="48"/>
      <c r="J658" s="48"/>
    </row>
    <row r="659">
      <c r="A659" s="48"/>
      <c r="B659" s="63"/>
      <c r="C659" s="63"/>
      <c r="D659" s="63"/>
      <c r="E659" s="63"/>
      <c r="F659" s="63"/>
      <c r="G659" s="63"/>
      <c r="H659" s="48"/>
      <c r="I659" s="48"/>
      <c r="J659" s="48"/>
    </row>
    <row r="660">
      <c r="A660" s="48"/>
      <c r="B660" s="63"/>
      <c r="C660" s="63"/>
      <c r="D660" s="63"/>
      <c r="E660" s="63"/>
      <c r="F660" s="63"/>
      <c r="G660" s="63"/>
      <c r="H660" s="48"/>
      <c r="I660" s="48"/>
      <c r="J660" s="48"/>
    </row>
    <row r="661">
      <c r="A661" s="48"/>
      <c r="B661" s="63"/>
      <c r="C661" s="63"/>
      <c r="D661" s="63"/>
      <c r="E661" s="63"/>
      <c r="F661" s="63"/>
      <c r="G661" s="63"/>
      <c r="H661" s="48"/>
      <c r="I661" s="48"/>
      <c r="J661" s="48"/>
    </row>
    <row r="662">
      <c r="A662" s="48"/>
      <c r="B662" s="63"/>
      <c r="C662" s="63"/>
      <c r="D662" s="63"/>
      <c r="E662" s="63"/>
      <c r="F662" s="63"/>
      <c r="G662" s="63"/>
      <c r="H662" s="48"/>
      <c r="I662" s="48"/>
      <c r="J662" s="48"/>
    </row>
    <row r="663">
      <c r="A663" s="48"/>
      <c r="B663" s="63"/>
      <c r="C663" s="63"/>
      <c r="D663" s="63"/>
      <c r="E663" s="63"/>
      <c r="F663" s="63"/>
      <c r="G663" s="63"/>
      <c r="H663" s="48"/>
      <c r="I663" s="48"/>
      <c r="J663" s="48"/>
    </row>
    <row r="664">
      <c r="A664" s="48"/>
      <c r="B664" s="63"/>
      <c r="C664" s="63"/>
      <c r="D664" s="63"/>
      <c r="E664" s="63"/>
      <c r="F664" s="63"/>
      <c r="G664" s="63"/>
      <c r="H664" s="48"/>
      <c r="I664" s="48"/>
      <c r="J664" s="48"/>
    </row>
    <row r="665">
      <c r="A665" s="48"/>
      <c r="B665" s="63"/>
      <c r="C665" s="63"/>
      <c r="D665" s="63"/>
      <c r="E665" s="63"/>
      <c r="F665" s="63"/>
      <c r="G665" s="63"/>
      <c r="H665" s="48"/>
      <c r="I665" s="48"/>
      <c r="J665" s="48"/>
    </row>
    <row r="666">
      <c r="A666" s="48"/>
      <c r="B666" s="63"/>
      <c r="C666" s="63"/>
      <c r="D666" s="63"/>
      <c r="E666" s="63"/>
      <c r="F666" s="63"/>
      <c r="G666" s="63"/>
      <c r="H666" s="48"/>
      <c r="I666" s="48"/>
      <c r="J666" s="48"/>
    </row>
    <row r="667">
      <c r="A667" s="48"/>
      <c r="B667" s="63"/>
      <c r="C667" s="63"/>
      <c r="D667" s="63"/>
      <c r="E667" s="63"/>
      <c r="F667" s="63"/>
      <c r="G667" s="63"/>
      <c r="H667" s="48"/>
      <c r="I667" s="48"/>
      <c r="J667" s="48"/>
    </row>
    <row r="668">
      <c r="A668" s="48"/>
      <c r="B668" s="63"/>
      <c r="C668" s="63"/>
      <c r="D668" s="63"/>
      <c r="E668" s="63"/>
      <c r="F668" s="63"/>
      <c r="G668" s="63"/>
      <c r="H668" s="48"/>
      <c r="I668" s="48"/>
      <c r="J668" s="48"/>
    </row>
    <row r="669">
      <c r="A669" s="48"/>
      <c r="B669" s="63"/>
      <c r="C669" s="63"/>
      <c r="D669" s="63"/>
      <c r="E669" s="63"/>
      <c r="F669" s="63"/>
      <c r="G669" s="63"/>
      <c r="H669" s="48"/>
      <c r="I669" s="48"/>
      <c r="J669" s="48"/>
    </row>
    <row r="670">
      <c r="A670" s="48"/>
      <c r="B670" s="63"/>
      <c r="C670" s="63"/>
      <c r="D670" s="63"/>
      <c r="E670" s="63"/>
      <c r="F670" s="63"/>
      <c r="G670" s="63"/>
      <c r="H670" s="48"/>
      <c r="I670" s="48"/>
      <c r="J670" s="48"/>
    </row>
    <row r="671">
      <c r="A671" s="48"/>
      <c r="B671" s="63"/>
      <c r="C671" s="63"/>
      <c r="D671" s="63"/>
      <c r="E671" s="63"/>
      <c r="F671" s="63"/>
      <c r="G671" s="63"/>
      <c r="H671" s="48"/>
      <c r="I671" s="48"/>
      <c r="J671" s="48"/>
    </row>
    <row r="672">
      <c r="A672" s="48"/>
      <c r="B672" s="63"/>
      <c r="C672" s="63"/>
      <c r="D672" s="63"/>
      <c r="E672" s="63"/>
      <c r="F672" s="63"/>
      <c r="G672" s="63"/>
      <c r="H672" s="48"/>
      <c r="I672" s="48"/>
      <c r="J672" s="48"/>
    </row>
    <row r="673">
      <c r="A673" s="48"/>
      <c r="B673" s="63"/>
      <c r="C673" s="63"/>
      <c r="D673" s="63"/>
      <c r="E673" s="63"/>
      <c r="F673" s="63"/>
      <c r="G673" s="63"/>
      <c r="H673" s="48"/>
      <c r="I673" s="48"/>
      <c r="J673" s="48"/>
    </row>
    <row r="674">
      <c r="A674" s="48"/>
      <c r="B674" s="63"/>
      <c r="C674" s="63"/>
      <c r="D674" s="63"/>
      <c r="E674" s="63"/>
      <c r="F674" s="63"/>
      <c r="G674" s="63"/>
      <c r="H674" s="48"/>
      <c r="I674" s="48"/>
      <c r="J674" s="48"/>
    </row>
    <row r="675">
      <c r="A675" s="48"/>
      <c r="B675" s="63"/>
      <c r="C675" s="63"/>
      <c r="D675" s="63"/>
      <c r="E675" s="63"/>
      <c r="F675" s="63"/>
      <c r="G675" s="63"/>
      <c r="H675" s="48"/>
      <c r="I675" s="48"/>
      <c r="J675" s="48"/>
    </row>
    <row r="676">
      <c r="A676" s="48"/>
      <c r="B676" s="63"/>
      <c r="C676" s="63"/>
      <c r="D676" s="63"/>
      <c r="E676" s="63"/>
      <c r="F676" s="63"/>
      <c r="G676" s="63"/>
      <c r="H676" s="48"/>
      <c r="I676" s="48"/>
      <c r="J676" s="48"/>
    </row>
    <row r="677">
      <c r="A677" s="48"/>
      <c r="B677" s="63"/>
      <c r="C677" s="63"/>
      <c r="D677" s="63"/>
      <c r="E677" s="63"/>
      <c r="F677" s="63"/>
      <c r="G677" s="63"/>
      <c r="H677" s="48"/>
      <c r="I677" s="48"/>
      <c r="J677" s="48"/>
    </row>
    <row r="678">
      <c r="A678" s="48"/>
      <c r="B678" s="63"/>
      <c r="C678" s="63"/>
      <c r="D678" s="63"/>
      <c r="E678" s="63"/>
      <c r="F678" s="63"/>
      <c r="G678" s="63"/>
      <c r="H678" s="48"/>
      <c r="I678" s="48"/>
      <c r="J678" s="48"/>
    </row>
    <row r="679">
      <c r="A679" s="48"/>
      <c r="B679" s="63"/>
      <c r="C679" s="63"/>
      <c r="D679" s="63"/>
      <c r="E679" s="63"/>
      <c r="F679" s="63"/>
      <c r="G679" s="63"/>
      <c r="H679" s="48"/>
      <c r="I679" s="48"/>
      <c r="J679" s="48"/>
    </row>
    <row r="680">
      <c r="A680" s="48"/>
      <c r="B680" s="63"/>
      <c r="C680" s="63"/>
      <c r="D680" s="63"/>
      <c r="E680" s="63"/>
      <c r="F680" s="63"/>
      <c r="G680" s="63"/>
      <c r="H680" s="48"/>
      <c r="I680" s="48"/>
      <c r="J680" s="48"/>
    </row>
    <row r="681">
      <c r="A681" s="48"/>
      <c r="B681" s="63"/>
      <c r="C681" s="63"/>
      <c r="D681" s="63"/>
      <c r="E681" s="63"/>
      <c r="F681" s="63"/>
      <c r="G681" s="63"/>
      <c r="H681" s="48"/>
      <c r="I681" s="48"/>
      <c r="J681" s="48"/>
    </row>
    <row r="682">
      <c r="A682" s="48"/>
      <c r="B682" s="63"/>
      <c r="C682" s="63"/>
      <c r="D682" s="63"/>
      <c r="E682" s="63"/>
      <c r="F682" s="63"/>
      <c r="G682" s="63"/>
      <c r="H682" s="48"/>
      <c r="I682" s="48"/>
      <c r="J682" s="48"/>
    </row>
    <row r="683">
      <c r="A683" s="48"/>
      <c r="B683" s="63"/>
      <c r="C683" s="63"/>
      <c r="D683" s="63"/>
      <c r="E683" s="63"/>
      <c r="F683" s="63"/>
      <c r="G683" s="63"/>
      <c r="H683" s="48"/>
      <c r="I683" s="48"/>
      <c r="J683" s="48"/>
    </row>
    <row r="684">
      <c r="A684" s="48"/>
      <c r="B684" s="63"/>
      <c r="C684" s="63"/>
      <c r="D684" s="63"/>
      <c r="E684" s="63"/>
      <c r="F684" s="63"/>
      <c r="G684" s="63"/>
      <c r="H684" s="48"/>
      <c r="I684" s="48"/>
      <c r="J684" s="48"/>
    </row>
    <row r="685">
      <c r="A685" s="48"/>
      <c r="B685" s="63"/>
      <c r="C685" s="63"/>
      <c r="D685" s="63"/>
      <c r="E685" s="63"/>
      <c r="F685" s="63"/>
      <c r="G685" s="63"/>
      <c r="H685" s="48"/>
      <c r="I685" s="48"/>
      <c r="J685" s="48"/>
    </row>
    <row r="686">
      <c r="A686" s="48"/>
      <c r="B686" s="63"/>
      <c r="C686" s="63"/>
      <c r="D686" s="63"/>
      <c r="E686" s="63"/>
      <c r="F686" s="63"/>
      <c r="G686" s="63"/>
      <c r="H686" s="48"/>
      <c r="I686" s="48"/>
      <c r="J686" s="48"/>
    </row>
    <row r="687">
      <c r="A687" s="48"/>
      <c r="B687" s="63"/>
      <c r="C687" s="63"/>
      <c r="D687" s="63"/>
      <c r="E687" s="63"/>
      <c r="F687" s="63"/>
      <c r="G687" s="63"/>
      <c r="H687" s="48"/>
      <c r="I687" s="48"/>
      <c r="J687" s="48"/>
    </row>
    <row r="688">
      <c r="A688" s="48"/>
      <c r="B688" s="63"/>
      <c r="C688" s="63"/>
      <c r="D688" s="63"/>
      <c r="E688" s="63"/>
      <c r="F688" s="63"/>
      <c r="G688" s="63"/>
      <c r="H688" s="48"/>
      <c r="I688" s="48"/>
      <c r="J688" s="48"/>
    </row>
    <row r="689">
      <c r="A689" s="48"/>
      <c r="B689" s="63"/>
      <c r="C689" s="63"/>
      <c r="D689" s="63"/>
      <c r="E689" s="63"/>
      <c r="F689" s="63"/>
      <c r="G689" s="63"/>
      <c r="H689" s="48"/>
      <c r="I689" s="48"/>
      <c r="J689" s="48"/>
    </row>
    <row r="690">
      <c r="A690" s="48"/>
      <c r="B690" s="63"/>
      <c r="C690" s="63"/>
      <c r="D690" s="63"/>
      <c r="E690" s="63"/>
      <c r="F690" s="63"/>
      <c r="G690" s="63"/>
      <c r="H690" s="48"/>
      <c r="I690" s="48"/>
      <c r="J690" s="48"/>
    </row>
    <row r="691">
      <c r="A691" s="48"/>
      <c r="B691" s="63"/>
      <c r="C691" s="63"/>
      <c r="D691" s="63"/>
      <c r="E691" s="63"/>
      <c r="F691" s="63"/>
      <c r="G691" s="63"/>
      <c r="H691" s="48"/>
      <c r="I691" s="48"/>
      <c r="J691" s="48"/>
    </row>
    <row r="692">
      <c r="A692" s="48"/>
      <c r="B692" s="63"/>
      <c r="C692" s="63"/>
      <c r="D692" s="63"/>
      <c r="E692" s="63"/>
      <c r="F692" s="63"/>
      <c r="G692" s="63"/>
      <c r="H692" s="48"/>
      <c r="I692" s="48"/>
      <c r="J692" s="48"/>
    </row>
    <row r="693">
      <c r="A693" s="48"/>
      <c r="B693" s="63"/>
      <c r="C693" s="63"/>
      <c r="D693" s="63"/>
      <c r="E693" s="63"/>
      <c r="F693" s="63"/>
      <c r="G693" s="63"/>
      <c r="H693" s="48"/>
      <c r="I693" s="48"/>
      <c r="J693" s="48"/>
    </row>
    <row r="694">
      <c r="A694" s="48"/>
      <c r="B694" s="63"/>
      <c r="C694" s="63"/>
      <c r="D694" s="63"/>
      <c r="E694" s="63"/>
      <c r="F694" s="63"/>
      <c r="G694" s="63"/>
      <c r="H694" s="48"/>
      <c r="I694" s="48"/>
      <c r="J694" s="48"/>
    </row>
    <row r="695">
      <c r="A695" s="48"/>
      <c r="B695" s="63"/>
      <c r="C695" s="63"/>
      <c r="D695" s="63"/>
      <c r="E695" s="63"/>
      <c r="F695" s="63"/>
      <c r="G695" s="63"/>
      <c r="H695" s="48"/>
      <c r="I695" s="48"/>
      <c r="J695" s="48"/>
    </row>
    <row r="696">
      <c r="A696" s="48"/>
      <c r="B696" s="63"/>
      <c r="C696" s="63"/>
      <c r="D696" s="63"/>
      <c r="E696" s="63"/>
      <c r="F696" s="63"/>
      <c r="G696" s="63"/>
      <c r="H696" s="48"/>
      <c r="I696" s="48"/>
      <c r="J696" s="48"/>
    </row>
    <row r="697">
      <c r="A697" s="48"/>
      <c r="B697" s="63"/>
      <c r="C697" s="63"/>
      <c r="D697" s="63"/>
      <c r="E697" s="63"/>
      <c r="F697" s="63"/>
      <c r="G697" s="63"/>
      <c r="H697" s="48"/>
      <c r="I697" s="48"/>
      <c r="J697" s="48"/>
    </row>
    <row r="698">
      <c r="A698" s="48"/>
      <c r="B698" s="63"/>
      <c r="C698" s="63"/>
      <c r="D698" s="63"/>
      <c r="E698" s="63"/>
      <c r="F698" s="63"/>
      <c r="G698" s="63"/>
      <c r="H698" s="48"/>
      <c r="I698" s="48"/>
      <c r="J698" s="48"/>
    </row>
    <row r="699">
      <c r="A699" s="48"/>
      <c r="B699" s="63"/>
      <c r="C699" s="63"/>
      <c r="D699" s="63"/>
      <c r="E699" s="63"/>
      <c r="F699" s="63"/>
      <c r="G699" s="63"/>
      <c r="H699" s="48"/>
      <c r="I699" s="48"/>
      <c r="J699" s="48"/>
    </row>
    <row r="700">
      <c r="A700" s="48"/>
      <c r="B700" s="63"/>
      <c r="C700" s="63"/>
      <c r="D700" s="63"/>
      <c r="E700" s="63"/>
      <c r="F700" s="63"/>
      <c r="G700" s="63"/>
      <c r="H700" s="48"/>
      <c r="I700" s="48"/>
      <c r="J700" s="48"/>
    </row>
    <row r="701">
      <c r="A701" s="48"/>
      <c r="B701" s="63"/>
      <c r="C701" s="63"/>
      <c r="D701" s="63"/>
      <c r="E701" s="63"/>
      <c r="F701" s="63"/>
      <c r="G701" s="63"/>
      <c r="H701" s="48"/>
      <c r="I701" s="48"/>
      <c r="J701" s="48"/>
    </row>
    <row r="702">
      <c r="A702" s="48"/>
      <c r="B702" s="63"/>
      <c r="C702" s="63"/>
      <c r="D702" s="63"/>
      <c r="E702" s="63"/>
      <c r="F702" s="63"/>
      <c r="G702" s="63"/>
      <c r="H702" s="48"/>
      <c r="I702" s="48"/>
      <c r="J702" s="48"/>
    </row>
    <row r="703">
      <c r="A703" s="48"/>
      <c r="B703" s="63"/>
      <c r="C703" s="63"/>
      <c r="D703" s="63"/>
      <c r="E703" s="63"/>
      <c r="F703" s="63"/>
      <c r="G703" s="63"/>
      <c r="H703" s="48"/>
      <c r="I703" s="48"/>
      <c r="J703" s="48"/>
    </row>
    <row r="704">
      <c r="A704" s="48"/>
      <c r="B704" s="63"/>
      <c r="C704" s="63"/>
      <c r="D704" s="63"/>
      <c r="E704" s="63"/>
      <c r="F704" s="63"/>
      <c r="G704" s="63"/>
      <c r="H704" s="48"/>
      <c r="I704" s="48"/>
      <c r="J704" s="48"/>
    </row>
    <row r="705">
      <c r="A705" s="48"/>
      <c r="B705" s="63"/>
      <c r="C705" s="63"/>
      <c r="D705" s="63"/>
      <c r="E705" s="63"/>
      <c r="F705" s="63"/>
      <c r="G705" s="63"/>
      <c r="H705" s="48"/>
      <c r="I705" s="48"/>
      <c r="J705" s="48"/>
    </row>
    <row r="706">
      <c r="A706" s="48"/>
      <c r="B706" s="63"/>
      <c r="C706" s="63"/>
      <c r="D706" s="63"/>
      <c r="E706" s="63"/>
      <c r="F706" s="63"/>
      <c r="G706" s="63"/>
      <c r="H706" s="48"/>
      <c r="I706" s="48"/>
      <c r="J706" s="48"/>
    </row>
    <row r="707">
      <c r="A707" s="48"/>
      <c r="B707" s="63"/>
      <c r="C707" s="63"/>
      <c r="D707" s="63"/>
      <c r="E707" s="63"/>
      <c r="F707" s="63"/>
      <c r="G707" s="63"/>
      <c r="H707" s="48"/>
      <c r="I707" s="48"/>
      <c r="J707" s="48"/>
    </row>
    <row r="708">
      <c r="A708" s="48"/>
      <c r="B708" s="63"/>
      <c r="C708" s="63"/>
      <c r="D708" s="63"/>
      <c r="E708" s="63"/>
      <c r="F708" s="63"/>
      <c r="G708" s="63"/>
      <c r="H708" s="48"/>
      <c r="I708" s="48"/>
      <c r="J708" s="48"/>
    </row>
    <row r="709">
      <c r="A709" s="48"/>
      <c r="B709" s="63"/>
      <c r="C709" s="63"/>
      <c r="D709" s="63"/>
      <c r="E709" s="63"/>
      <c r="F709" s="63"/>
      <c r="G709" s="63"/>
      <c r="H709" s="48"/>
      <c r="I709" s="48"/>
      <c r="J709" s="48"/>
    </row>
    <row r="710">
      <c r="A710" s="48"/>
      <c r="B710" s="63"/>
      <c r="C710" s="63"/>
      <c r="D710" s="63"/>
      <c r="E710" s="63"/>
      <c r="F710" s="63"/>
      <c r="G710" s="63"/>
      <c r="H710" s="48"/>
      <c r="I710" s="48"/>
      <c r="J710" s="48"/>
    </row>
    <row r="711">
      <c r="A711" s="48"/>
      <c r="B711" s="63"/>
      <c r="C711" s="63"/>
      <c r="D711" s="63"/>
      <c r="E711" s="63"/>
      <c r="F711" s="63"/>
      <c r="G711" s="63"/>
      <c r="H711" s="48"/>
      <c r="I711" s="48"/>
      <c r="J711" s="48"/>
    </row>
    <row r="712">
      <c r="A712" s="48"/>
      <c r="B712" s="63"/>
      <c r="C712" s="63"/>
      <c r="D712" s="63"/>
      <c r="E712" s="63"/>
      <c r="F712" s="63"/>
      <c r="G712" s="63"/>
      <c r="H712" s="48"/>
      <c r="I712" s="48"/>
      <c r="J712" s="48"/>
    </row>
    <row r="713">
      <c r="A713" s="48"/>
      <c r="B713" s="63"/>
      <c r="C713" s="63"/>
      <c r="D713" s="63"/>
      <c r="E713" s="63"/>
      <c r="F713" s="63"/>
      <c r="G713" s="63"/>
      <c r="H713" s="48"/>
      <c r="I713" s="48"/>
      <c r="J713" s="48"/>
    </row>
    <row r="714">
      <c r="A714" s="48"/>
      <c r="B714" s="63"/>
      <c r="C714" s="63"/>
      <c r="D714" s="63"/>
      <c r="E714" s="63"/>
      <c r="F714" s="63"/>
      <c r="G714" s="63"/>
      <c r="H714" s="48"/>
      <c r="I714" s="48"/>
      <c r="J714" s="48"/>
    </row>
    <row r="715">
      <c r="A715" s="48"/>
      <c r="B715" s="63"/>
      <c r="C715" s="63"/>
      <c r="D715" s="63"/>
      <c r="E715" s="63"/>
      <c r="F715" s="63"/>
      <c r="G715" s="63"/>
      <c r="H715" s="48"/>
      <c r="I715" s="48"/>
      <c r="J715" s="48"/>
    </row>
    <row r="716">
      <c r="A716" s="48"/>
      <c r="B716" s="63"/>
      <c r="C716" s="63"/>
      <c r="D716" s="63"/>
      <c r="E716" s="63"/>
      <c r="F716" s="63"/>
      <c r="G716" s="63"/>
      <c r="H716" s="48"/>
      <c r="I716" s="48"/>
      <c r="J716" s="48"/>
    </row>
    <row r="717">
      <c r="A717" s="48"/>
      <c r="B717" s="63"/>
      <c r="C717" s="63"/>
      <c r="D717" s="63"/>
      <c r="E717" s="63"/>
      <c r="F717" s="63"/>
      <c r="G717" s="63"/>
      <c r="H717" s="48"/>
      <c r="I717" s="48"/>
      <c r="J717" s="48"/>
    </row>
    <row r="718">
      <c r="A718" s="48"/>
      <c r="B718" s="63"/>
      <c r="C718" s="63"/>
      <c r="D718" s="63"/>
      <c r="E718" s="63"/>
      <c r="F718" s="63"/>
      <c r="G718" s="63"/>
      <c r="H718" s="48"/>
      <c r="I718" s="48"/>
      <c r="J718" s="48"/>
    </row>
    <row r="719">
      <c r="A719" s="48"/>
      <c r="B719" s="63"/>
      <c r="C719" s="63"/>
      <c r="D719" s="63"/>
      <c r="E719" s="63"/>
      <c r="F719" s="63"/>
      <c r="G719" s="63"/>
      <c r="H719" s="48"/>
      <c r="I719" s="48"/>
      <c r="J719" s="48"/>
    </row>
    <row r="720">
      <c r="A720" s="48"/>
      <c r="B720" s="63"/>
      <c r="C720" s="63"/>
      <c r="D720" s="63"/>
      <c r="E720" s="63"/>
      <c r="F720" s="63"/>
      <c r="G720" s="63"/>
      <c r="H720" s="48"/>
      <c r="I720" s="48"/>
      <c r="J720" s="48"/>
    </row>
    <row r="721">
      <c r="A721" s="48"/>
      <c r="B721" s="63"/>
      <c r="C721" s="63"/>
      <c r="D721" s="63"/>
      <c r="E721" s="63"/>
      <c r="F721" s="63"/>
      <c r="G721" s="63"/>
      <c r="H721" s="48"/>
      <c r="I721" s="48"/>
      <c r="J721" s="48"/>
    </row>
    <row r="722">
      <c r="A722" s="48"/>
      <c r="B722" s="63"/>
      <c r="C722" s="63"/>
      <c r="D722" s="63"/>
      <c r="E722" s="63"/>
      <c r="F722" s="63"/>
      <c r="G722" s="63"/>
      <c r="H722" s="48"/>
      <c r="I722" s="48"/>
      <c r="J722" s="48"/>
    </row>
    <row r="723">
      <c r="A723" s="48"/>
      <c r="B723" s="63"/>
      <c r="C723" s="63"/>
      <c r="D723" s="63"/>
      <c r="E723" s="63"/>
      <c r="F723" s="63"/>
      <c r="G723" s="63"/>
      <c r="H723" s="48"/>
      <c r="I723" s="48"/>
      <c r="J723" s="48"/>
    </row>
    <row r="724">
      <c r="A724" s="48"/>
      <c r="B724" s="63"/>
      <c r="C724" s="63"/>
      <c r="D724" s="63"/>
      <c r="E724" s="63"/>
      <c r="F724" s="63"/>
      <c r="G724" s="63"/>
      <c r="H724" s="48"/>
      <c r="I724" s="48"/>
      <c r="J724" s="48"/>
    </row>
    <row r="725">
      <c r="A725" s="48"/>
      <c r="B725" s="63"/>
      <c r="C725" s="63"/>
      <c r="D725" s="63"/>
      <c r="E725" s="63"/>
      <c r="F725" s="63"/>
      <c r="G725" s="63"/>
      <c r="H725" s="48"/>
      <c r="I725" s="48"/>
      <c r="J725" s="48"/>
    </row>
    <row r="726">
      <c r="A726" s="48"/>
      <c r="B726" s="63"/>
      <c r="C726" s="63"/>
      <c r="D726" s="63"/>
      <c r="E726" s="63"/>
      <c r="F726" s="63"/>
      <c r="G726" s="63"/>
      <c r="H726" s="48"/>
      <c r="I726" s="48"/>
      <c r="J726" s="48"/>
    </row>
    <row r="727">
      <c r="A727" s="48"/>
      <c r="B727" s="63"/>
      <c r="C727" s="63"/>
      <c r="D727" s="63"/>
      <c r="E727" s="63"/>
      <c r="F727" s="63"/>
      <c r="G727" s="63"/>
      <c r="H727" s="48"/>
      <c r="I727" s="48"/>
      <c r="J727" s="48"/>
    </row>
    <row r="728">
      <c r="A728" s="48"/>
      <c r="B728" s="63"/>
      <c r="C728" s="63"/>
      <c r="D728" s="63"/>
      <c r="E728" s="63"/>
      <c r="F728" s="63"/>
      <c r="G728" s="63"/>
      <c r="H728" s="48"/>
      <c r="I728" s="48"/>
      <c r="J728" s="48"/>
    </row>
    <row r="729">
      <c r="A729" s="48"/>
      <c r="B729" s="63"/>
      <c r="C729" s="63"/>
      <c r="D729" s="63"/>
      <c r="E729" s="63"/>
      <c r="F729" s="63"/>
      <c r="G729" s="63"/>
      <c r="H729" s="48"/>
      <c r="I729" s="48"/>
      <c r="J729" s="48"/>
    </row>
    <row r="730">
      <c r="A730" s="48"/>
      <c r="B730" s="63"/>
      <c r="C730" s="63"/>
      <c r="D730" s="63"/>
      <c r="E730" s="63"/>
      <c r="F730" s="63"/>
      <c r="G730" s="63"/>
      <c r="H730" s="48"/>
      <c r="I730" s="48"/>
      <c r="J730" s="48"/>
    </row>
    <row r="731">
      <c r="A731" s="48"/>
      <c r="B731" s="63"/>
      <c r="C731" s="63"/>
      <c r="D731" s="63"/>
      <c r="E731" s="63"/>
      <c r="F731" s="63"/>
      <c r="G731" s="63"/>
      <c r="H731" s="48"/>
      <c r="I731" s="48"/>
      <c r="J731" s="48"/>
    </row>
    <row r="732">
      <c r="A732" s="48"/>
      <c r="B732" s="63"/>
      <c r="C732" s="63"/>
      <c r="D732" s="63"/>
      <c r="E732" s="63"/>
      <c r="F732" s="63"/>
      <c r="G732" s="63"/>
      <c r="H732" s="48"/>
      <c r="I732" s="48"/>
      <c r="J732" s="48"/>
    </row>
    <row r="733">
      <c r="A733" s="48"/>
      <c r="B733" s="63"/>
      <c r="C733" s="63"/>
      <c r="D733" s="63"/>
      <c r="E733" s="63"/>
      <c r="F733" s="63"/>
      <c r="G733" s="63"/>
      <c r="H733" s="48"/>
      <c r="I733" s="48"/>
      <c r="J733" s="48"/>
    </row>
    <row r="734">
      <c r="A734" s="48"/>
      <c r="B734" s="63"/>
      <c r="C734" s="63"/>
      <c r="D734" s="63"/>
      <c r="E734" s="63"/>
      <c r="F734" s="63"/>
      <c r="G734" s="63"/>
      <c r="H734" s="48"/>
      <c r="I734" s="48"/>
      <c r="J734" s="48"/>
    </row>
    <row r="735">
      <c r="A735" s="48"/>
      <c r="B735" s="63"/>
      <c r="C735" s="63"/>
      <c r="D735" s="63"/>
      <c r="E735" s="63"/>
      <c r="F735" s="63"/>
      <c r="G735" s="63"/>
      <c r="H735" s="48"/>
      <c r="I735" s="48"/>
      <c r="J735" s="48"/>
    </row>
    <row r="736">
      <c r="A736" s="48"/>
      <c r="B736" s="63"/>
      <c r="C736" s="63"/>
      <c r="D736" s="63"/>
      <c r="E736" s="63"/>
      <c r="F736" s="63"/>
      <c r="G736" s="63"/>
      <c r="H736" s="48"/>
      <c r="I736" s="48"/>
      <c r="J736" s="48"/>
    </row>
    <row r="737">
      <c r="A737" s="48"/>
      <c r="B737" s="63"/>
      <c r="C737" s="63"/>
      <c r="D737" s="63"/>
      <c r="E737" s="63"/>
      <c r="F737" s="63"/>
      <c r="G737" s="63"/>
      <c r="H737" s="48"/>
      <c r="I737" s="48"/>
      <c r="J737" s="48"/>
    </row>
    <row r="738">
      <c r="A738" s="48"/>
      <c r="B738" s="63"/>
      <c r="C738" s="63"/>
      <c r="D738" s="63"/>
      <c r="E738" s="63"/>
      <c r="F738" s="63"/>
      <c r="G738" s="63"/>
      <c r="H738" s="48"/>
      <c r="I738" s="48"/>
      <c r="J738" s="48"/>
    </row>
    <row r="739">
      <c r="A739" s="48"/>
      <c r="B739" s="63"/>
      <c r="C739" s="63"/>
      <c r="D739" s="63"/>
      <c r="E739" s="63"/>
      <c r="F739" s="63"/>
      <c r="G739" s="63"/>
      <c r="H739" s="48"/>
      <c r="I739" s="48"/>
      <c r="J739" s="48"/>
    </row>
    <row r="740">
      <c r="A740" s="48"/>
      <c r="B740" s="63"/>
      <c r="C740" s="63"/>
      <c r="D740" s="63"/>
      <c r="E740" s="63"/>
      <c r="F740" s="63"/>
      <c r="G740" s="63"/>
      <c r="H740" s="48"/>
      <c r="I740" s="48"/>
      <c r="J740" s="48"/>
    </row>
    <row r="741">
      <c r="A741" s="48"/>
      <c r="B741" s="63"/>
      <c r="C741" s="63"/>
      <c r="D741" s="63"/>
      <c r="E741" s="63"/>
      <c r="F741" s="63"/>
      <c r="G741" s="63"/>
      <c r="H741" s="48"/>
      <c r="I741" s="48"/>
      <c r="J741" s="48"/>
    </row>
    <row r="742">
      <c r="A742" s="48"/>
      <c r="B742" s="63"/>
      <c r="C742" s="63"/>
      <c r="D742" s="63"/>
      <c r="E742" s="63"/>
      <c r="F742" s="63"/>
      <c r="G742" s="63"/>
      <c r="H742" s="48"/>
      <c r="I742" s="48"/>
      <c r="J742" s="48"/>
    </row>
    <row r="743">
      <c r="A743" s="48"/>
      <c r="B743" s="63"/>
      <c r="C743" s="63"/>
      <c r="D743" s="63"/>
      <c r="E743" s="63"/>
      <c r="F743" s="63"/>
      <c r="G743" s="63"/>
      <c r="H743" s="48"/>
      <c r="I743" s="48"/>
      <c r="J743" s="48"/>
    </row>
    <row r="744">
      <c r="A744" s="48"/>
      <c r="B744" s="63"/>
      <c r="C744" s="63"/>
      <c r="D744" s="63"/>
      <c r="E744" s="63"/>
      <c r="F744" s="63"/>
      <c r="G744" s="63"/>
      <c r="H744" s="48"/>
      <c r="I744" s="48"/>
      <c r="J744" s="48"/>
    </row>
    <row r="745">
      <c r="A745" s="48"/>
      <c r="B745" s="63"/>
      <c r="C745" s="63"/>
      <c r="D745" s="63"/>
      <c r="E745" s="63"/>
      <c r="F745" s="63"/>
      <c r="G745" s="63"/>
      <c r="H745" s="48"/>
      <c r="I745" s="48"/>
      <c r="J745" s="48"/>
    </row>
    <row r="746">
      <c r="A746" s="48"/>
      <c r="B746" s="63"/>
      <c r="C746" s="63"/>
      <c r="D746" s="63"/>
      <c r="E746" s="63"/>
      <c r="F746" s="63"/>
      <c r="G746" s="63"/>
      <c r="H746" s="48"/>
      <c r="I746" s="48"/>
      <c r="J746" s="48"/>
    </row>
    <row r="747">
      <c r="A747" s="48"/>
      <c r="B747" s="63"/>
      <c r="C747" s="63"/>
      <c r="D747" s="63"/>
      <c r="E747" s="63"/>
      <c r="F747" s="63"/>
      <c r="G747" s="63"/>
      <c r="H747" s="48"/>
      <c r="I747" s="48"/>
      <c r="J747" s="48"/>
    </row>
    <row r="748">
      <c r="A748" s="48"/>
      <c r="B748" s="63"/>
      <c r="C748" s="63"/>
      <c r="D748" s="63"/>
      <c r="E748" s="63"/>
      <c r="F748" s="63"/>
      <c r="G748" s="63"/>
      <c r="H748" s="48"/>
      <c r="I748" s="48"/>
      <c r="J748" s="48"/>
    </row>
    <row r="749">
      <c r="A749" s="48"/>
      <c r="B749" s="63"/>
      <c r="C749" s="63"/>
      <c r="D749" s="63"/>
      <c r="E749" s="63"/>
      <c r="F749" s="63"/>
      <c r="G749" s="63"/>
      <c r="H749" s="48"/>
      <c r="I749" s="48"/>
      <c r="J749" s="48"/>
    </row>
    <row r="750">
      <c r="A750" s="48"/>
      <c r="B750" s="63"/>
      <c r="C750" s="63"/>
      <c r="D750" s="63"/>
      <c r="E750" s="63"/>
      <c r="F750" s="63"/>
      <c r="G750" s="63"/>
      <c r="H750" s="48"/>
      <c r="I750" s="48"/>
      <c r="J750" s="48"/>
    </row>
    <row r="751">
      <c r="A751" s="48"/>
      <c r="B751" s="63"/>
      <c r="C751" s="63"/>
      <c r="D751" s="63"/>
      <c r="E751" s="63"/>
      <c r="F751" s="63"/>
      <c r="G751" s="63"/>
      <c r="H751" s="48"/>
      <c r="I751" s="48"/>
      <c r="J751" s="48"/>
    </row>
    <row r="752">
      <c r="A752" s="48"/>
      <c r="B752" s="63"/>
      <c r="C752" s="63"/>
      <c r="D752" s="63"/>
      <c r="E752" s="63"/>
      <c r="F752" s="63"/>
      <c r="G752" s="63"/>
      <c r="H752" s="48"/>
      <c r="I752" s="48"/>
      <c r="J752" s="48"/>
    </row>
    <row r="753">
      <c r="A753" s="48"/>
      <c r="B753" s="63"/>
      <c r="C753" s="63"/>
      <c r="D753" s="63"/>
      <c r="E753" s="63"/>
      <c r="F753" s="63"/>
      <c r="G753" s="63"/>
      <c r="H753" s="48"/>
      <c r="I753" s="48"/>
      <c r="J753" s="48"/>
    </row>
    <row r="754">
      <c r="A754" s="48"/>
      <c r="B754" s="63"/>
      <c r="C754" s="63"/>
      <c r="D754" s="63"/>
      <c r="E754" s="63"/>
      <c r="F754" s="63"/>
      <c r="G754" s="63"/>
      <c r="H754" s="48"/>
      <c r="I754" s="48"/>
      <c r="J754" s="48"/>
    </row>
    <row r="755">
      <c r="A755" s="48"/>
      <c r="B755" s="63"/>
      <c r="C755" s="63"/>
      <c r="D755" s="63"/>
      <c r="E755" s="63"/>
      <c r="F755" s="63"/>
      <c r="G755" s="63"/>
      <c r="H755" s="48"/>
      <c r="I755" s="48"/>
      <c r="J755" s="48"/>
    </row>
    <row r="756">
      <c r="A756" s="48"/>
      <c r="B756" s="63"/>
      <c r="C756" s="63"/>
      <c r="D756" s="63"/>
      <c r="E756" s="63"/>
      <c r="F756" s="63"/>
      <c r="G756" s="63"/>
      <c r="H756" s="48"/>
      <c r="I756" s="48"/>
      <c r="J756" s="48"/>
    </row>
    <row r="757">
      <c r="A757" s="48"/>
      <c r="B757" s="63"/>
      <c r="C757" s="63"/>
      <c r="D757" s="63"/>
      <c r="E757" s="63"/>
      <c r="F757" s="63"/>
      <c r="G757" s="63"/>
      <c r="H757" s="48"/>
      <c r="I757" s="48"/>
      <c r="J757" s="48"/>
    </row>
    <row r="758">
      <c r="A758" s="48"/>
      <c r="B758" s="63"/>
      <c r="C758" s="63"/>
      <c r="D758" s="63"/>
      <c r="E758" s="63"/>
      <c r="F758" s="63"/>
      <c r="G758" s="63"/>
      <c r="H758" s="48"/>
      <c r="I758" s="48"/>
      <c r="J758" s="48"/>
    </row>
    <row r="759">
      <c r="A759" s="48"/>
      <c r="B759" s="63"/>
      <c r="C759" s="63"/>
      <c r="D759" s="63"/>
      <c r="E759" s="63"/>
      <c r="F759" s="63"/>
      <c r="G759" s="63"/>
      <c r="H759" s="48"/>
      <c r="I759" s="48"/>
      <c r="J759" s="48"/>
    </row>
    <row r="760">
      <c r="A760" s="48"/>
      <c r="B760" s="63"/>
      <c r="C760" s="63"/>
      <c r="D760" s="63"/>
      <c r="E760" s="63"/>
      <c r="F760" s="63"/>
      <c r="G760" s="63"/>
      <c r="H760" s="48"/>
      <c r="I760" s="48"/>
      <c r="J760" s="48"/>
    </row>
    <row r="761">
      <c r="A761" s="48"/>
      <c r="B761" s="63"/>
      <c r="C761" s="63"/>
      <c r="D761" s="63"/>
      <c r="E761" s="63"/>
      <c r="F761" s="63"/>
      <c r="G761" s="63"/>
      <c r="H761" s="48"/>
      <c r="I761" s="48"/>
      <c r="J761" s="48"/>
    </row>
    <row r="762">
      <c r="A762" s="48"/>
      <c r="B762" s="63"/>
      <c r="C762" s="63"/>
      <c r="D762" s="63"/>
      <c r="E762" s="63"/>
      <c r="F762" s="63"/>
      <c r="G762" s="63"/>
      <c r="H762" s="48"/>
      <c r="I762" s="48"/>
      <c r="J762" s="48"/>
    </row>
    <row r="763">
      <c r="A763" s="48"/>
      <c r="B763" s="63"/>
      <c r="C763" s="63"/>
      <c r="D763" s="63"/>
      <c r="E763" s="63"/>
      <c r="F763" s="63"/>
      <c r="G763" s="63"/>
      <c r="H763" s="48"/>
      <c r="I763" s="48"/>
      <c r="J763" s="48"/>
    </row>
    <row r="764">
      <c r="A764" s="48"/>
      <c r="B764" s="63"/>
      <c r="C764" s="63"/>
      <c r="D764" s="63"/>
      <c r="E764" s="63"/>
      <c r="F764" s="63"/>
      <c r="G764" s="63"/>
      <c r="H764" s="48"/>
      <c r="I764" s="48"/>
      <c r="J764" s="48"/>
    </row>
    <row r="765">
      <c r="A765" s="48"/>
      <c r="B765" s="63"/>
      <c r="C765" s="63"/>
      <c r="D765" s="63"/>
      <c r="E765" s="63"/>
      <c r="F765" s="63"/>
      <c r="G765" s="63"/>
      <c r="H765" s="48"/>
      <c r="I765" s="48"/>
      <c r="J765" s="48"/>
    </row>
    <row r="766">
      <c r="A766" s="48"/>
      <c r="B766" s="63"/>
      <c r="C766" s="63"/>
      <c r="D766" s="63"/>
      <c r="E766" s="63"/>
      <c r="F766" s="63"/>
      <c r="G766" s="63"/>
      <c r="H766" s="48"/>
      <c r="I766" s="48"/>
      <c r="J766" s="48"/>
    </row>
    <row r="767">
      <c r="A767" s="48"/>
      <c r="B767" s="63"/>
      <c r="C767" s="63"/>
      <c r="D767" s="63"/>
      <c r="E767" s="63"/>
      <c r="F767" s="63"/>
      <c r="G767" s="63"/>
      <c r="H767" s="48"/>
      <c r="I767" s="48"/>
      <c r="J767" s="48"/>
    </row>
    <row r="768">
      <c r="A768" s="48"/>
      <c r="B768" s="63"/>
      <c r="C768" s="63"/>
      <c r="D768" s="63"/>
      <c r="E768" s="63"/>
      <c r="F768" s="63"/>
      <c r="G768" s="63"/>
      <c r="H768" s="48"/>
      <c r="I768" s="48"/>
      <c r="J768" s="48"/>
    </row>
    <row r="769">
      <c r="A769" s="48"/>
      <c r="B769" s="63"/>
      <c r="C769" s="63"/>
      <c r="D769" s="63"/>
      <c r="E769" s="63"/>
      <c r="F769" s="63"/>
      <c r="G769" s="63"/>
      <c r="H769" s="48"/>
      <c r="I769" s="48"/>
      <c r="J769" s="48"/>
    </row>
    <row r="770">
      <c r="A770" s="48"/>
      <c r="B770" s="63"/>
      <c r="C770" s="63"/>
      <c r="D770" s="63"/>
      <c r="E770" s="63"/>
      <c r="F770" s="63"/>
      <c r="G770" s="63"/>
      <c r="H770" s="48"/>
      <c r="I770" s="48"/>
      <c r="J770" s="48"/>
    </row>
    <row r="771">
      <c r="A771" s="48"/>
      <c r="B771" s="63"/>
      <c r="C771" s="63"/>
      <c r="D771" s="63"/>
      <c r="E771" s="63"/>
      <c r="F771" s="63"/>
      <c r="G771" s="63"/>
      <c r="H771" s="48"/>
      <c r="I771" s="48"/>
      <c r="J771" s="48"/>
    </row>
    <row r="772">
      <c r="A772" s="48"/>
      <c r="B772" s="63"/>
      <c r="C772" s="63"/>
      <c r="D772" s="63"/>
      <c r="E772" s="63"/>
      <c r="F772" s="63"/>
      <c r="G772" s="63"/>
      <c r="H772" s="48"/>
      <c r="I772" s="48"/>
      <c r="J772" s="48"/>
    </row>
    <row r="773">
      <c r="A773" s="48"/>
      <c r="B773" s="63"/>
      <c r="C773" s="63"/>
      <c r="D773" s="63"/>
      <c r="E773" s="63"/>
      <c r="F773" s="63"/>
      <c r="G773" s="63"/>
      <c r="H773" s="48"/>
      <c r="I773" s="48"/>
      <c r="J773" s="48"/>
    </row>
    <row r="774">
      <c r="A774" s="48"/>
      <c r="B774" s="63"/>
      <c r="C774" s="63"/>
      <c r="D774" s="63"/>
      <c r="E774" s="63"/>
      <c r="F774" s="63"/>
      <c r="G774" s="63"/>
      <c r="H774" s="48"/>
      <c r="I774" s="48"/>
      <c r="J774" s="48"/>
    </row>
    <row r="775">
      <c r="A775" s="48"/>
      <c r="B775" s="63"/>
      <c r="C775" s="63"/>
      <c r="D775" s="63"/>
      <c r="E775" s="63"/>
      <c r="F775" s="63"/>
      <c r="G775" s="63"/>
      <c r="H775" s="48"/>
      <c r="I775" s="48"/>
      <c r="J775" s="48"/>
    </row>
    <row r="776">
      <c r="A776" s="48"/>
      <c r="B776" s="63"/>
      <c r="C776" s="63"/>
      <c r="D776" s="63"/>
      <c r="E776" s="63"/>
      <c r="F776" s="63"/>
      <c r="G776" s="63"/>
      <c r="H776" s="48"/>
      <c r="I776" s="48"/>
      <c r="J776" s="48"/>
    </row>
    <row r="777">
      <c r="A777" s="48"/>
      <c r="B777" s="63"/>
      <c r="C777" s="63"/>
      <c r="D777" s="63"/>
      <c r="E777" s="63"/>
      <c r="F777" s="63"/>
      <c r="G777" s="63"/>
      <c r="H777" s="48"/>
      <c r="I777" s="48"/>
      <c r="J777" s="48"/>
    </row>
    <row r="778">
      <c r="A778" s="48"/>
      <c r="B778" s="63"/>
      <c r="C778" s="63"/>
      <c r="D778" s="63"/>
      <c r="E778" s="63"/>
      <c r="F778" s="63"/>
      <c r="G778" s="63"/>
      <c r="H778" s="48"/>
      <c r="I778" s="48"/>
      <c r="J778" s="48"/>
    </row>
    <row r="779">
      <c r="A779" s="48"/>
      <c r="B779" s="63"/>
      <c r="C779" s="63"/>
      <c r="D779" s="63"/>
      <c r="E779" s="63"/>
      <c r="F779" s="63"/>
      <c r="G779" s="63"/>
      <c r="H779" s="48"/>
      <c r="I779" s="48"/>
      <c r="J779" s="48"/>
    </row>
    <row r="780">
      <c r="A780" s="48"/>
      <c r="B780" s="63"/>
      <c r="C780" s="63"/>
      <c r="D780" s="63"/>
      <c r="E780" s="63"/>
      <c r="F780" s="63"/>
      <c r="G780" s="63"/>
      <c r="H780" s="48"/>
      <c r="I780" s="48"/>
      <c r="J780" s="48"/>
    </row>
    <row r="781">
      <c r="A781" s="48"/>
      <c r="B781" s="63"/>
      <c r="C781" s="63"/>
      <c r="D781" s="63"/>
      <c r="E781" s="63"/>
      <c r="F781" s="63"/>
      <c r="G781" s="63"/>
      <c r="H781" s="48"/>
      <c r="I781" s="48"/>
      <c r="J781" s="48"/>
    </row>
    <row r="782">
      <c r="A782" s="48"/>
      <c r="B782" s="63"/>
      <c r="C782" s="63"/>
      <c r="D782" s="63"/>
      <c r="E782" s="63"/>
      <c r="F782" s="63"/>
      <c r="G782" s="63"/>
      <c r="H782" s="48"/>
      <c r="I782" s="48"/>
      <c r="J782" s="48"/>
    </row>
    <row r="783">
      <c r="A783" s="48"/>
      <c r="B783" s="63"/>
      <c r="C783" s="63"/>
      <c r="D783" s="63"/>
      <c r="E783" s="63"/>
      <c r="F783" s="63"/>
      <c r="G783" s="63"/>
      <c r="H783" s="48"/>
      <c r="I783" s="48"/>
      <c r="J783" s="48"/>
    </row>
    <row r="784">
      <c r="A784" s="48"/>
      <c r="B784" s="63"/>
      <c r="C784" s="63"/>
      <c r="D784" s="63"/>
      <c r="E784" s="63"/>
      <c r="F784" s="63"/>
      <c r="G784" s="63"/>
      <c r="H784" s="48"/>
      <c r="I784" s="48"/>
      <c r="J784" s="48"/>
    </row>
    <row r="785">
      <c r="A785" s="48"/>
      <c r="B785" s="63"/>
      <c r="C785" s="63"/>
      <c r="D785" s="63"/>
      <c r="E785" s="63"/>
      <c r="F785" s="63"/>
      <c r="G785" s="63"/>
      <c r="H785" s="48"/>
      <c r="I785" s="48"/>
      <c r="J785" s="48"/>
    </row>
    <row r="786">
      <c r="A786" s="48"/>
      <c r="B786" s="63"/>
      <c r="C786" s="63"/>
      <c r="D786" s="63"/>
      <c r="E786" s="63"/>
      <c r="F786" s="63"/>
      <c r="G786" s="63"/>
      <c r="H786" s="48"/>
      <c r="I786" s="48"/>
      <c r="J786" s="48"/>
    </row>
    <row r="787">
      <c r="A787" s="48"/>
      <c r="B787" s="63"/>
      <c r="C787" s="63"/>
      <c r="D787" s="63"/>
      <c r="E787" s="63"/>
      <c r="F787" s="63"/>
      <c r="G787" s="63"/>
      <c r="H787" s="48"/>
      <c r="I787" s="48"/>
      <c r="J787" s="48"/>
    </row>
    <row r="788">
      <c r="A788" s="48"/>
      <c r="B788" s="63"/>
      <c r="C788" s="63"/>
      <c r="D788" s="63"/>
      <c r="E788" s="63"/>
      <c r="F788" s="63"/>
      <c r="G788" s="63"/>
      <c r="H788" s="48"/>
      <c r="I788" s="48"/>
      <c r="J788" s="48"/>
    </row>
    <row r="789">
      <c r="A789" s="48"/>
      <c r="B789" s="63"/>
      <c r="C789" s="63"/>
      <c r="D789" s="63"/>
      <c r="E789" s="63"/>
      <c r="F789" s="63"/>
      <c r="G789" s="63"/>
      <c r="H789" s="48"/>
      <c r="I789" s="48"/>
      <c r="J789" s="48"/>
    </row>
    <row r="790">
      <c r="A790" s="48"/>
      <c r="B790" s="63"/>
      <c r="C790" s="63"/>
      <c r="D790" s="63"/>
      <c r="E790" s="63"/>
      <c r="F790" s="63"/>
      <c r="G790" s="63"/>
      <c r="H790" s="48"/>
      <c r="I790" s="48"/>
      <c r="J790" s="48"/>
    </row>
    <row r="791">
      <c r="A791" s="48"/>
      <c r="B791" s="63"/>
      <c r="C791" s="63"/>
      <c r="D791" s="63"/>
      <c r="E791" s="63"/>
      <c r="F791" s="63"/>
      <c r="G791" s="63"/>
      <c r="H791" s="48"/>
      <c r="I791" s="48"/>
      <c r="J791" s="48"/>
    </row>
    <row r="792">
      <c r="A792" s="48"/>
      <c r="B792" s="63"/>
      <c r="C792" s="63"/>
      <c r="D792" s="63"/>
      <c r="E792" s="63"/>
      <c r="F792" s="63"/>
      <c r="G792" s="63"/>
      <c r="H792" s="48"/>
      <c r="I792" s="48"/>
      <c r="J792" s="48"/>
    </row>
    <row r="793">
      <c r="A793" s="48"/>
      <c r="B793" s="63"/>
      <c r="C793" s="63"/>
      <c r="D793" s="63"/>
      <c r="E793" s="63"/>
      <c r="F793" s="63"/>
      <c r="G793" s="63"/>
      <c r="H793" s="48"/>
      <c r="I793" s="48"/>
      <c r="J793" s="48"/>
    </row>
    <row r="794">
      <c r="A794" s="48"/>
      <c r="B794" s="63"/>
      <c r="C794" s="63"/>
      <c r="D794" s="63"/>
      <c r="E794" s="63"/>
      <c r="F794" s="63"/>
      <c r="G794" s="63"/>
      <c r="H794" s="48"/>
      <c r="I794" s="48"/>
      <c r="J794" s="48"/>
    </row>
    <row r="795">
      <c r="A795" s="48"/>
      <c r="B795" s="63"/>
      <c r="C795" s="63"/>
      <c r="D795" s="63"/>
      <c r="E795" s="63"/>
      <c r="F795" s="63"/>
      <c r="G795" s="63"/>
      <c r="H795" s="48"/>
      <c r="I795" s="48"/>
      <c r="J795" s="48"/>
    </row>
    <row r="796">
      <c r="A796" s="48"/>
      <c r="B796" s="63"/>
      <c r="C796" s="63"/>
      <c r="D796" s="63"/>
      <c r="E796" s="63"/>
      <c r="F796" s="63"/>
      <c r="G796" s="63"/>
      <c r="H796" s="48"/>
      <c r="I796" s="48"/>
      <c r="J796" s="48"/>
    </row>
    <row r="797">
      <c r="A797" s="48"/>
      <c r="B797" s="63"/>
      <c r="C797" s="63"/>
      <c r="D797" s="63"/>
      <c r="E797" s="63"/>
      <c r="F797" s="63"/>
      <c r="G797" s="63"/>
      <c r="H797" s="48"/>
      <c r="I797" s="48"/>
      <c r="J797" s="48"/>
    </row>
    <row r="798">
      <c r="A798" s="48"/>
      <c r="B798" s="63"/>
      <c r="C798" s="63"/>
      <c r="D798" s="63"/>
      <c r="E798" s="63"/>
      <c r="F798" s="63"/>
      <c r="G798" s="63"/>
      <c r="H798" s="48"/>
      <c r="I798" s="48"/>
      <c r="J798" s="48"/>
    </row>
    <row r="799">
      <c r="A799" s="48"/>
      <c r="B799" s="63"/>
      <c r="C799" s="63"/>
      <c r="D799" s="63"/>
      <c r="E799" s="63"/>
      <c r="F799" s="63"/>
      <c r="G799" s="63"/>
      <c r="H799" s="48"/>
      <c r="I799" s="48"/>
      <c r="J799" s="48"/>
    </row>
    <row r="800">
      <c r="A800" s="48"/>
      <c r="B800" s="63"/>
      <c r="C800" s="63"/>
      <c r="D800" s="63"/>
      <c r="E800" s="63"/>
      <c r="F800" s="63"/>
      <c r="G800" s="63"/>
      <c r="H800" s="48"/>
      <c r="I800" s="48"/>
      <c r="J800" s="48"/>
    </row>
    <row r="801">
      <c r="A801" s="48"/>
      <c r="B801" s="63"/>
      <c r="C801" s="63"/>
      <c r="D801" s="63"/>
      <c r="E801" s="63"/>
      <c r="F801" s="63"/>
      <c r="G801" s="63"/>
      <c r="H801" s="48"/>
      <c r="I801" s="48"/>
      <c r="J801" s="48"/>
    </row>
    <row r="802">
      <c r="A802" s="48"/>
      <c r="B802" s="63"/>
      <c r="C802" s="63"/>
      <c r="D802" s="63"/>
      <c r="E802" s="63"/>
      <c r="F802" s="63"/>
      <c r="G802" s="63"/>
      <c r="H802" s="48"/>
      <c r="I802" s="48"/>
      <c r="J802" s="48"/>
    </row>
    <row r="803">
      <c r="A803" s="48"/>
      <c r="B803" s="63"/>
      <c r="C803" s="63"/>
      <c r="D803" s="63"/>
      <c r="E803" s="63"/>
      <c r="F803" s="63"/>
      <c r="G803" s="63"/>
      <c r="H803" s="48"/>
      <c r="I803" s="48"/>
      <c r="J803" s="48"/>
    </row>
    <row r="804">
      <c r="A804" s="48"/>
      <c r="B804" s="63"/>
      <c r="C804" s="63"/>
      <c r="D804" s="63"/>
      <c r="E804" s="63"/>
      <c r="F804" s="63"/>
      <c r="G804" s="63"/>
      <c r="H804" s="48"/>
      <c r="I804" s="48"/>
      <c r="J804" s="48"/>
    </row>
    <row r="805">
      <c r="A805" s="48"/>
      <c r="B805" s="63"/>
      <c r="C805" s="63"/>
      <c r="D805" s="63"/>
      <c r="E805" s="63"/>
      <c r="F805" s="63"/>
      <c r="G805" s="63"/>
      <c r="H805" s="48"/>
      <c r="I805" s="48"/>
      <c r="J805" s="48"/>
    </row>
    <row r="806">
      <c r="A806" s="48"/>
      <c r="B806" s="63"/>
      <c r="C806" s="63"/>
      <c r="D806" s="63"/>
      <c r="E806" s="63"/>
      <c r="F806" s="63"/>
      <c r="G806" s="63"/>
      <c r="H806" s="48"/>
      <c r="I806" s="48"/>
      <c r="J806" s="48"/>
    </row>
    <row r="807">
      <c r="A807" s="48"/>
      <c r="B807" s="63"/>
      <c r="C807" s="63"/>
      <c r="D807" s="63"/>
      <c r="E807" s="63"/>
      <c r="F807" s="63"/>
      <c r="G807" s="63"/>
      <c r="H807" s="48"/>
      <c r="I807" s="48"/>
      <c r="J807" s="48"/>
    </row>
    <row r="808">
      <c r="A808" s="48"/>
      <c r="B808" s="63"/>
      <c r="C808" s="63"/>
      <c r="D808" s="63"/>
      <c r="E808" s="63"/>
      <c r="F808" s="63"/>
      <c r="G808" s="63"/>
      <c r="H808" s="48"/>
      <c r="I808" s="48"/>
      <c r="J808" s="48"/>
    </row>
    <row r="809">
      <c r="A809" s="48"/>
      <c r="B809" s="63"/>
      <c r="C809" s="63"/>
      <c r="D809" s="63"/>
      <c r="E809" s="63"/>
      <c r="F809" s="63"/>
      <c r="G809" s="63"/>
      <c r="H809" s="48"/>
      <c r="I809" s="48"/>
      <c r="J809" s="48"/>
    </row>
    <row r="810">
      <c r="A810" s="48"/>
      <c r="B810" s="63"/>
      <c r="C810" s="63"/>
      <c r="D810" s="63"/>
      <c r="E810" s="63"/>
      <c r="F810" s="63"/>
      <c r="G810" s="63"/>
      <c r="H810" s="48"/>
      <c r="I810" s="48"/>
      <c r="J810" s="48"/>
    </row>
    <row r="811">
      <c r="A811" s="48"/>
      <c r="B811" s="63"/>
      <c r="C811" s="63"/>
      <c r="D811" s="63"/>
      <c r="E811" s="63"/>
      <c r="F811" s="63"/>
      <c r="G811" s="63"/>
      <c r="H811" s="48"/>
      <c r="I811" s="48"/>
      <c r="J811" s="48"/>
    </row>
    <row r="812">
      <c r="A812" s="48"/>
      <c r="B812" s="63"/>
      <c r="C812" s="63"/>
      <c r="D812" s="63"/>
      <c r="E812" s="63"/>
      <c r="F812" s="63"/>
      <c r="G812" s="63"/>
      <c r="H812" s="48"/>
      <c r="I812" s="48"/>
      <c r="J812" s="48"/>
    </row>
    <row r="813">
      <c r="A813" s="48"/>
      <c r="B813" s="63"/>
      <c r="C813" s="63"/>
      <c r="D813" s="63"/>
      <c r="E813" s="63"/>
      <c r="F813" s="63"/>
      <c r="G813" s="63"/>
      <c r="H813" s="48"/>
      <c r="I813" s="48"/>
      <c r="J813" s="48"/>
    </row>
    <row r="814">
      <c r="A814" s="48"/>
      <c r="B814" s="63"/>
      <c r="C814" s="63"/>
      <c r="D814" s="63"/>
      <c r="E814" s="63"/>
      <c r="F814" s="63"/>
      <c r="G814" s="63"/>
      <c r="H814" s="48"/>
      <c r="I814" s="48"/>
      <c r="J814" s="48"/>
    </row>
    <row r="815">
      <c r="A815" s="48"/>
      <c r="B815" s="63"/>
      <c r="C815" s="63"/>
      <c r="D815" s="63"/>
      <c r="E815" s="63"/>
      <c r="F815" s="63"/>
      <c r="G815" s="63"/>
      <c r="H815" s="48"/>
      <c r="I815" s="48"/>
      <c r="J815" s="48"/>
    </row>
    <row r="816">
      <c r="A816" s="48"/>
      <c r="B816" s="63"/>
      <c r="C816" s="63"/>
      <c r="D816" s="63"/>
      <c r="E816" s="63"/>
      <c r="F816" s="63"/>
      <c r="G816" s="63"/>
      <c r="H816" s="48"/>
      <c r="I816" s="48"/>
      <c r="J816" s="48"/>
    </row>
    <row r="817">
      <c r="A817" s="48"/>
      <c r="B817" s="63"/>
      <c r="C817" s="63"/>
      <c r="D817" s="63"/>
      <c r="E817" s="63"/>
      <c r="F817" s="63"/>
      <c r="G817" s="63"/>
      <c r="H817" s="48"/>
      <c r="I817" s="48"/>
      <c r="J817" s="48"/>
    </row>
    <row r="818">
      <c r="A818" s="48"/>
      <c r="B818" s="63"/>
      <c r="C818" s="63"/>
      <c r="D818" s="63"/>
      <c r="E818" s="63"/>
      <c r="F818" s="63"/>
      <c r="G818" s="63"/>
      <c r="H818" s="48"/>
      <c r="I818" s="48"/>
      <c r="J818" s="48"/>
    </row>
    <row r="819">
      <c r="A819" s="48"/>
      <c r="B819" s="63"/>
      <c r="C819" s="63"/>
      <c r="D819" s="63"/>
      <c r="E819" s="63"/>
      <c r="F819" s="63"/>
      <c r="G819" s="63"/>
      <c r="H819" s="48"/>
      <c r="I819" s="48"/>
      <c r="J819" s="48"/>
    </row>
    <row r="820">
      <c r="A820" s="48"/>
      <c r="B820" s="63"/>
      <c r="C820" s="63"/>
      <c r="D820" s="63"/>
      <c r="E820" s="63"/>
      <c r="F820" s="63"/>
      <c r="G820" s="63"/>
      <c r="H820" s="48"/>
      <c r="I820" s="48"/>
      <c r="J820" s="48"/>
    </row>
    <row r="821">
      <c r="A821" s="48"/>
      <c r="B821" s="63"/>
      <c r="C821" s="63"/>
      <c r="D821" s="63"/>
      <c r="E821" s="63"/>
      <c r="F821" s="63"/>
      <c r="G821" s="63"/>
      <c r="H821" s="48"/>
      <c r="I821" s="48"/>
      <c r="J821" s="48"/>
    </row>
    <row r="822">
      <c r="A822" s="48"/>
      <c r="B822" s="63"/>
      <c r="C822" s="63"/>
      <c r="D822" s="63"/>
      <c r="E822" s="63"/>
      <c r="F822" s="63"/>
      <c r="G822" s="63"/>
      <c r="H822" s="48"/>
      <c r="I822" s="48"/>
      <c r="J822" s="48"/>
    </row>
    <row r="823">
      <c r="A823" s="48"/>
      <c r="B823" s="63"/>
      <c r="C823" s="63"/>
      <c r="D823" s="63"/>
      <c r="E823" s="63"/>
      <c r="F823" s="63"/>
      <c r="G823" s="63"/>
      <c r="H823" s="48"/>
      <c r="I823" s="48"/>
      <c r="J823" s="48"/>
    </row>
    <row r="824">
      <c r="A824" s="48"/>
      <c r="B824" s="63"/>
      <c r="C824" s="63"/>
      <c r="D824" s="63"/>
      <c r="E824" s="63"/>
      <c r="F824" s="63"/>
      <c r="G824" s="63"/>
      <c r="H824" s="48"/>
      <c r="I824" s="48"/>
      <c r="J824" s="48"/>
    </row>
    <row r="825">
      <c r="A825" s="48"/>
      <c r="B825" s="63"/>
      <c r="C825" s="63"/>
      <c r="D825" s="63"/>
      <c r="E825" s="63"/>
      <c r="F825" s="63"/>
      <c r="G825" s="63"/>
      <c r="H825" s="48"/>
      <c r="I825" s="48"/>
      <c r="J825" s="48"/>
    </row>
    <row r="826">
      <c r="A826" s="48"/>
      <c r="B826" s="63"/>
      <c r="C826" s="63"/>
      <c r="D826" s="63"/>
      <c r="E826" s="63"/>
      <c r="F826" s="63"/>
      <c r="G826" s="63"/>
      <c r="H826" s="48"/>
      <c r="I826" s="48"/>
      <c r="J826" s="48"/>
    </row>
    <row r="827">
      <c r="A827" s="48"/>
      <c r="B827" s="63"/>
      <c r="C827" s="63"/>
      <c r="D827" s="63"/>
      <c r="E827" s="63"/>
      <c r="F827" s="63"/>
      <c r="G827" s="63"/>
      <c r="H827" s="48"/>
      <c r="I827" s="48"/>
      <c r="J827" s="48"/>
    </row>
    <row r="828">
      <c r="A828" s="48"/>
      <c r="B828" s="63"/>
      <c r="C828" s="63"/>
      <c r="D828" s="63"/>
      <c r="E828" s="63"/>
      <c r="F828" s="63"/>
      <c r="G828" s="63"/>
      <c r="H828" s="48"/>
      <c r="I828" s="48"/>
      <c r="J828" s="48"/>
    </row>
    <row r="829">
      <c r="A829" s="48"/>
      <c r="B829" s="63"/>
      <c r="C829" s="63"/>
      <c r="D829" s="63"/>
      <c r="E829" s="63"/>
      <c r="F829" s="63"/>
      <c r="G829" s="63"/>
      <c r="H829" s="48"/>
      <c r="I829" s="48"/>
      <c r="J829" s="48"/>
    </row>
    <row r="830">
      <c r="A830" s="48"/>
      <c r="B830" s="63"/>
      <c r="C830" s="63"/>
      <c r="D830" s="63"/>
      <c r="E830" s="63"/>
      <c r="F830" s="63"/>
      <c r="G830" s="63"/>
      <c r="H830" s="48"/>
      <c r="I830" s="48"/>
      <c r="J830" s="48"/>
    </row>
    <row r="831">
      <c r="A831" s="48"/>
      <c r="B831" s="63"/>
      <c r="C831" s="63"/>
      <c r="D831" s="63"/>
      <c r="E831" s="63"/>
      <c r="F831" s="63"/>
      <c r="G831" s="63"/>
      <c r="H831" s="48"/>
      <c r="I831" s="48"/>
      <c r="J831" s="48"/>
    </row>
    <row r="832">
      <c r="A832" s="48"/>
      <c r="B832" s="63"/>
      <c r="C832" s="63"/>
      <c r="D832" s="63"/>
      <c r="E832" s="63"/>
      <c r="F832" s="63"/>
      <c r="G832" s="63"/>
      <c r="H832" s="48"/>
      <c r="I832" s="48"/>
      <c r="J832" s="48"/>
    </row>
    <row r="833">
      <c r="A833" s="48"/>
      <c r="B833" s="63"/>
      <c r="C833" s="63"/>
      <c r="D833" s="63"/>
      <c r="E833" s="63"/>
      <c r="F833" s="63"/>
      <c r="G833" s="63"/>
      <c r="H833" s="48"/>
      <c r="I833" s="48"/>
      <c r="J833" s="48"/>
    </row>
    <row r="834">
      <c r="A834" s="48"/>
      <c r="B834" s="63"/>
      <c r="C834" s="63"/>
      <c r="D834" s="63"/>
      <c r="E834" s="63"/>
      <c r="F834" s="63"/>
      <c r="G834" s="63"/>
      <c r="H834" s="48"/>
      <c r="I834" s="48"/>
      <c r="J834" s="48"/>
    </row>
    <row r="835">
      <c r="A835" s="48"/>
      <c r="B835" s="63"/>
      <c r="C835" s="63"/>
      <c r="D835" s="63"/>
      <c r="E835" s="63"/>
      <c r="F835" s="63"/>
      <c r="G835" s="63"/>
      <c r="H835" s="48"/>
      <c r="I835" s="48"/>
      <c r="J835" s="48"/>
    </row>
    <row r="836">
      <c r="A836" s="48"/>
      <c r="B836" s="63"/>
      <c r="C836" s="63"/>
      <c r="D836" s="63"/>
      <c r="E836" s="63"/>
      <c r="F836" s="63"/>
      <c r="G836" s="63"/>
      <c r="H836" s="48"/>
      <c r="I836" s="48"/>
      <c r="J836" s="48"/>
    </row>
    <row r="837">
      <c r="A837" s="48"/>
      <c r="B837" s="63"/>
      <c r="C837" s="63"/>
      <c r="D837" s="63"/>
      <c r="E837" s="63"/>
      <c r="F837" s="63"/>
      <c r="G837" s="63"/>
      <c r="H837" s="48"/>
      <c r="I837" s="48"/>
      <c r="J837" s="48"/>
    </row>
    <row r="838">
      <c r="A838" s="48"/>
      <c r="B838" s="63"/>
      <c r="C838" s="63"/>
      <c r="D838" s="63"/>
      <c r="E838" s="63"/>
      <c r="F838" s="63"/>
      <c r="G838" s="63"/>
      <c r="H838" s="48"/>
      <c r="I838" s="48"/>
      <c r="J838" s="48"/>
    </row>
    <row r="839">
      <c r="A839" s="48"/>
      <c r="B839" s="63"/>
      <c r="C839" s="63"/>
      <c r="D839" s="63"/>
      <c r="E839" s="63"/>
      <c r="F839" s="63"/>
      <c r="G839" s="63"/>
      <c r="H839" s="48"/>
      <c r="I839" s="48"/>
      <c r="J839" s="48"/>
    </row>
    <row r="840">
      <c r="A840" s="48"/>
      <c r="B840" s="63"/>
      <c r="C840" s="63"/>
      <c r="D840" s="63"/>
      <c r="E840" s="63"/>
      <c r="F840" s="63"/>
      <c r="G840" s="63"/>
      <c r="H840" s="48"/>
      <c r="I840" s="48"/>
      <c r="J840" s="48"/>
    </row>
    <row r="841">
      <c r="A841" s="48"/>
      <c r="B841" s="63"/>
      <c r="C841" s="63"/>
      <c r="D841" s="63"/>
      <c r="E841" s="63"/>
      <c r="F841" s="63"/>
      <c r="G841" s="63"/>
      <c r="H841" s="48"/>
      <c r="I841" s="48"/>
      <c r="J841" s="48"/>
    </row>
    <row r="842">
      <c r="A842" s="48"/>
      <c r="B842" s="63"/>
      <c r="C842" s="63"/>
      <c r="D842" s="63"/>
      <c r="E842" s="63"/>
      <c r="F842" s="63"/>
      <c r="G842" s="63"/>
      <c r="H842" s="48"/>
      <c r="I842" s="48"/>
      <c r="J842" s="48"/>
    </row>
    <row r="843">
      <c r="A843" s="48"/>
      <c r="B843" s="63"/>
      <c r="C843" s="63"/>
      <c r="D843" s="63"/>
      <c r="E843" s="63"/>
      <c r="F843" s="63"/>
      <c r="G843" s="63"/>
      <c r="H843" s="48"/>
      <c r="I843" s="48"/>
      <c r="J843" s="48"/>
    </row>
    <row r="844">
      <c r="A844" s="48"/>
      <c r="B844" s="63"/>
      <c r="C844" s="63"/>
      <c r="D844" s="63"/>
      <c r="E844" s="63"/>
      <c r="F844" s="63"/>
      <c r="G844" s="63"/>
      <c r="H844" s="48"/>
      <c r="I844" s="48"/>
      <c r="J844" s="48"/>
    </row>
    <row r="845">
      <c r="A845" s="48"/>
      <c r="B845" s="63"/>
      <c r="C845" s="63"/>
      <c r="D845" s="63"/>
      <c r="E845" s="63"/>
      <c r="F845" s="63"/>
      <c r="G845" s="63"/>
      <c r="H845" s="48"/>
      <c r="I845" s="48"/>
      <c r="J845" s="48"/>
    </row>
    <row r="846">
      <c r="A846" s="48"/>
      <c r="B846" s="63"/>
      <c r="C846" s="63"/>
      <c r="D846" s="63"/>
      <c r="E846" s="63"/>
      <c r="F846" s="63"/>
      <c r="G846" s="63"/>
      <c r="H846" s="48"/>
      <c r="I846" s="48"/>
      <c r="J846" s="48"/>
    </row>
    <row r="847">
      <c r="A847" s="48"/>
      <c r="B847" s="63"/>
      <c r="C847" s="63"/>
      <c r="D847" s="63"/>
      <c r="E847" s="63"/>
      <c r="F847" s="63"/>
      <c r="G847" s="63"/>
      <c r="H847" s="48"/>
      <c r="I847" s="48"/>
      <c r="J847" s="48"/>
    </row>
    <row r="848">
      <c r="A848" s="48"/>
      <c r="B848" s="63"/>
      <c r="C848" s="63"/>
      <c r="D848" s="63"/>
      <c r="E848" s="63"/>
      <c r="F848" s="63"/>
      <c r="G848" s="63"/>
      <c r="H848" s="48"/>
      <c r="I848" s="48"/>
      <c r="J848" s="48"/>
    </row>
    <row r="849">
      <c r="A849" s="48"/>
      <c r="B849" s="63"/>
      <c r="C849" s="63"/>
      <c r="D849" s="63"/>
      <c r="E849" s="63"/>
      <c r="F849" s="63"/>
      <c r="G849" s="63"/>
      <c r="H849" s="48"/>
      <c r="I849" s="48"/>
      <c r="J849" s="48"/>
    </row>
    <row r="850">
      <c r="A850" s="48"/>
      <c r="B850" s="63"/>
      <c r="C850" s="63"/>
      <c r="D850" s="63"/>
      <c r="E850" s="63"/>
      <c r="F850" s="63"/>
      <c r="G850" s="63"/>
      <c r="H850" s="48"/>
      <c r="I850" s="48"/>
      <c r="J850" s="48"/>
    </row>
    <row r="851">
      <c r="A851" s="48"/>
      <c r="B851" s="63"/>
      <c r="C851" s="63"/>
      <c r="D851" s="63"/>
      <c r="E851" s="63"/>
      <c r="F851" s="63"/>
      <c r="G851" s="63"/>
      <c r="H851" s="48"/>
      <c r="I851" s="48"/>
      <c r="J851" s="48"/>
    </row>
    <row r="852">
      <c r="A852" s="48"/>
      <c r="B852" s="63"/>
      <c r="C852" s="63"/>
      <c r="D852" s="63"/>
      <c r="E852" s="63"/>
      <c r="F852" s="63"/>
      <c r="G852" s="63"/>
      <c r="H852" s="48"/>
      <c r="I852" s="48"/>
      <c r="J852" s="48"/>
    </row>
    <row r="853">
      <c r="A853" s="48"/>
      <c r="B853" s="63"/>
      <c r="C853" s="63"/>
      <c r="D853" s="63"/>
      <c r="E853" s="63"/>
      <c r="F853" s="63"/>
      <c r="G853" s="63"/>
      <c r="H853" s="48"/>
      <c r="I853" s="48"/>
      <c r="J853" s="48"/>
    </row>
    <row r="854">
      <c r="A854" s="48"/>
      <c r="B854" s="63"/>
      <c r="C854" s="63"/>
      <c r="D854" s="63"/>
      <c r="E854" s="63"/>
      <c r="F854" s="63"/>
      <c r="G854" s="63"/>
      <c r="H854" s="48"/>
      <c r="I854" s="48"/>
      <c r="J854" s="48"/>
    </row>
    <row r="855">
      <c r="A855" s="48"/>
      <c r="B855" s="63"/>
      <c r="C855" s="63"/>
      <c r="D855" s="63"/>
      <c r="E855" s="63"/>
      <c r="F855" s="63"/>
      <c r="G855" s="63"/>
      <c r="H855" s="48"/>
      <c r="I855" s="48"/>
      <c r="J855" s="48"/>
    </row>
    <row r="856">
      <c r="A856" s="48"/>
      <c r="B856" s="63"/>
      <c r="C856" s="63"/>
      <c r="D856" s="63"/>
      <c r="E856" s="63"/>
      <c r="F856" s="63"/>
      <c r="G856" s="63"/>
      <c r="H856" s="48"/>
      <c r="I856" s="48"/>
      <c r="J856" s="48"/>
    </row>
    <row r="857">
      <c r="A857" s="48"/>
      <c r="B857" s="63"/>
      <c r="C857" s="63"/>
      <c r="D857" s="63"/>
      <c r="E857" s="63"/>
      <c r="F857" s="63"/>
      <c r="G857" s="63"/>
      <c r="H857" s="48"/>
      <c r="I857" s="48"/>
      <c r="J857" s="48"/>
    </row>
    <row r="858">
      <c r="A858" s="48"/>
      <c r="B858" s="63"/>
      <c r="C858" s="63"/>
      <c r="D858" s="63"/>
      <c r="E858" s="63"/>
      <c r="F858" s="63"/>
      <c r="G858" s="63"/>
      <c r="H858" s="48"/>
      <c r="I858" s="48"/>
      <c r="J858" s="48"/>
    </row>
    <row r="859">
      <c r="A859" s="48"/>
      <c r="B859" s="63"/>
      <c r="C859" s="63"/>
      <c r="D859" s="63"/>
      <c r="E859" s="63"/>
      <c r="F859" s="63"/>
      <c r="G859" s="63"/>
      <c r="H859" s="48"/>
      <c r="I859" s="48"/>
      <c r="J859" s="48"/>
    </row>
    <row r="860">
      <c r="A860" s="48"/>
      <c r="B860" s="63"/>
      <c r="C860" s="63"/>
      <c r="D860" s="63"/>
      <c r="E860" s="63"/>
      <c r="F860" s="63"/>
      <c r="G860" s="63"/>
      <c r="H860" s="48"/>
      <c r="I860" s="48"/>
      <c r="J860" s="48"/>
    </row>
    <row r="861">
      <c r="A861" s="48"/>
      <c r="B861" s="63"/>
      <c r="C861" s="63"/>
      <c r="D861" s="63"/>
      <c r="E861" s="63"/>
      <c r="F861" s="63"/>
      <c r="G861" s="63"/>
      <c r="H861" s="48"/>
      <c r="I861" s="48"/>
      <c r="J861" s="48"/>
    </row>
    <row r="862">
      <c r="A862" s="48"/>
      <c r="B862" s="63"/>
      <c r="C862" s="63"/>
      <c r="D862" s="63"/>
      <c r="E862" s="63"/>
      <c r="F862" s="63"/>
      <c r="G862" s="63"/>
      <c r="H862" s="48"/>
      <c r="I862" s="48"/>
      <c r="J862" s="48"/>
    </row>
    <row r="863">
      <c r="A863" s="48"/>
      <c r="B863" s="63"/>
      <c r="C863" s="63"/>
      <c r="D863" s="63"/>
      <c r="E863" s="63"/>
      <c r="F863" s="63"/>
      <c r="G863" s="63"/>
      <c r="H863" s="48"/>
      <c r="I863" s="48"/>
      <c r="J863" s="48"/>
    </row>
    <row r="864">
      <c r="A864" s="48"/>
      <c r="B864" s="63"/>
      <c r="C864" s="63"/>
      <c r="D864" s="63"/>
      <c r="E864" s="63"/>
      <c r="F864" s="63"/>
      <c r="G864" s="63"/>
      <c r="H864" s="48"/>
      <c r="I864" s="48"/>
      <c r="J864" s="48"/>
    </row>
    <row r="865">
      <c r="A865" s="48"/>
      <c r="B865" s="63"/>
      <c r="C865" s="63"/>
      <c r="D865" s="63"/>
      <c r="E865" s="63"/>
      <c r="F865" s="63"/>
      <c r="G865" s="63"/>
      <c r="H865" s="48"/>
      <c r="I865" s="48"/>
      <c r="J865" s="48"/>
    </row>
    <row r="866">
      <c r="A866" s="48"/>
      <c r="B866" s="63"/>
      <c r="C866" s="63"/>
      <c r="D866" s="63"/>
      <c r="E866" s="63"/>
      <c r="F866" s="63"/>
      <c r="G866" s="63"/>
      <c r="H866" s="48"/>
      <c r="I866" s="48"/>
      <c r="J866" s="48"/>
    </row>
    <row r="867">
      <c r="A867" s="48"/>
      <c r="B867" s="63"/>
      <c r="C867" s="63"/>
      <c r="D867" s="63"/>
      <c r="E867" s="63"/>
      <c r="F867" s="63"/>
      <c r="G867" s="63"/>
      <c r="H867" s="48"/>
      <c r="I867" s="48"/>
      <c r="J867" s="48"/>
    </row>
    <row r="868">
      <c r="A868" s="48"/>
      <c r="B868" s="63"/>
      <c r="C868" s="63"/>
      <c r="D868" s="63"/>
      <c r="E868" s="63"/>
      <c r="F868" s="63"/>
      <c r="G868" s="63"/>
      <c r="H868" s="48"/>
      <c r="I868" s="48"/>
      <c r="J868" s="48"/>
    </row>
    <row r="869">
      <c r="A869" s="48"/>
      <c r="B869" s="63"/>
      <c r="C869" s="63"/>
      <c r="D869" s="63"/>
      <c r="E869" s="63"/>
      <c r="F869" s="63"/>
      <c r="G869" s="63"/>
      <c r="H869" s="48"/>
      <c r="I869" s="48"/>
      <c r="J869" s="48"/>
    </row>
    <row r="870">
      <c r="A870" s="48"/>
      <c r="B870" s="63"/>
      <c r="C870" s="63"/>
      <c r="D870" s="63"/>
      <c r="E870" s="63"/>
      <c r="F870" s="63"/>
      <c r="G870" s="63"/>
      <c r="H870" s="48"/>
      <c r="I870" s="48"/>
      <c r="J870" s="48"/>
    </row>
    <row r="871">
      <c r="A871" s="48"/>
      <c r="B871" s="63"/>
      <c r="C871" s="63"/>
      <c r="D871" s="63"/>
      <c r="E871" s="63"/>
      <c r="F871" s="63"/>
      <c r="G871" s="63"/>
      <c r="H871" s="48"/>
      <c r="I871" s="48"/>
      <c r="J871" s="48"/>
    </row>
    <row r="872">
      <c r="A872" s="48"/>
      <c r="B872" s="63"/>
      <c r="C872" s="63"/>
      <c r="D872" s="63"/>
      <c r="E872" s="63"/>
      <c r="F872" s="63"/>
      <c r="G872" s="63"/>
      <c r="H872" s="48"/>
      <c r="I872" s="48"/>
      <c r="J872" s="48"/>
    </row>
    <row r="873">
      <c r="A873" s="48"/>
      <c r="B873" s="63"/>
      <c r="C873" s="63"/>
      <c r="D873" s="63"/>
      <c r="E873" s="63"/>
      <c r="F873" s="63"/>
      <c r="G873" s="63"/>
      <c r="H873" s="48"/>
      <c r="I873" s="48"/>
      <c r="J873" s="48"/>
    </row>
    <row r="874">
      <c r="A874" s="48"/>
      <c r="B874" s="63"/>
      <c r="C874" s="63"/>
      <c r="D874" s="63"/>
      <c r="E874" s="63"/>
      <c r="F874" s="63"/>
      <c r="G874" s="63"/>
      <c r="H874" s="48"/>
      <c r="I874" s="48"/>
      <c r="J874" s="48"/>
    </row>
    <row r="875">
      <c r="A875" s="48"/>
      <c r="B875" s="63"/>
      <c r="C875" s="63"/>
      <c r="D875" s="63"/>
      <c r="E875" s="63"/>
      <c r="F875" s="63"/>
      <c r="G875" s="63"/>
      <c r="H875" s="48"/>
      <c r="I875" s="48"/>
      <c r="J875" s="48"/>
    </row>
    <row r="876">
      <c r="A876" s="48"/>
      <c r="B876" s="63"/>
      <c r="C876" s="63"/>
      <c r="D876" s="63"/>
      <c r="E876" s="63"/>
      <c r="F876" s="63"/>
      <c r="G876" s="63"/>
      <c r="H876" s="48"/>
      <c r="I876" s="48"/>
      <c r="J876" s="48"/>
    </row>
    <row r="877">
      <c r="A877" s="48"/>
      <c r="B877" s="63"/>
      <c r="C877" s="63"/>
      <c r="D877" s="63"/>
      <c r="E877" s="63"/>
      <c r="F877" s="63"/>
      <c r="G877" s="63"/>
      <c r="H877" s="48"/>
      <c r="I877" s="48"/>
      <c r="J877" s="48"/>
    </row>
    <row r="878">
      <c r="A878" s="48"/>
      <c r="B878" s="63"/>
      <c r="C878" s="63"/>
      <c r="D878" s="63"/>
      <c r="E878" s="63"/>
      <c r="F878" s="63"/>
      <c r="G878" s="63"/>
      <c r="H878" s="48"/>
      <c r="I878" s="48"/>
      <c r="J878" s="48"/>
    </row>
    <row r="879">
      <c r="A879" s="48"/>
      <c r="B879" s="63"/>
      <c r="C879" s="63"/>
      <c r="D879" s="63"/>
      <c r="E879" s="63"/>
      <c r="F879" s="63"/>
      <c r="G879" s="63"/>
      <c r="H879" s="48"/>
      <c r="I879" s="48"/>
      <c r="J879" s="48"/>
    </row>
    <row r="880">
      <c r="A880" s="48"/>
      <c r="B880" s="63"/>
      <c r="C880" s="63"/>
      <c r="D880" s="63"/>
      <c r="E880" s="63"/>
      <c r="F880" s="63"/>
      <c r="G880" s="63"/>
      <c r="H880" s="48"/>
      <c r="I880" s="48"/>
      <c r="J880" s="48"/>
    </row>
    <row r="881">
      <c r="A881" s="48"/>
      <c r="B881" s="63"/>
      <c r="C881" s="63"/>
      <c r="D881" s="63"/>
      <c r="E881" s="63"/>
      <c r="F881" s="63"/>
      <c r="G881" s="63"/>
      <c r="H881" s="48"/>
      <c r="I881" s="48"/>
      <c r="J881" s="48"/>
    </row>
    <row r="882">
      <c r="A882" s="48"/>
      <c r="B882" s="63"/>
      <c r="C882" s="63"/>
      <c r="D882" s="63"/>
      <c r="E882" s="63"/>
      <c r="F882" s="63"/>
      <c r="G882" s="63"/>
      <c r="H882" s="48"/>
      <c r="I882" s="48"/>
      <c r="J882" s="48"/>
    </row>
    <row r="883">
      <c r="A883" s="48"/>
      <c r="B883" s="63"/>
      <c r="C883" s="63"/>
      <c r="D883" s="63"/>
      <c r="E883" s="63"/>
      <c r="F883" s="63"/>
      <c r="G883" s="63"/>
      <c r="H883" s="48"/>
      <c r="I883" s="48"/>
      <c r="J883" s="48"/>
    </row>
    <row r="884">
      <c r="A884" s="48"/>
      <c r="B884" s="63"/>
      <c r="C884" s="63"/>
      <c r="D884" s="63"/>
      <c r="E884" s="63"/>
      <c r="F884" s="63"/>
      <c r="G884" s="63"/>
      <c r="H884" s="48"/>
      <c r="I884" s="48"/>
      <c r="J884" s="48"/>
    </row>
    <row r="885">
      <c r="A885" s="48"/>
      <c r="B885" s="63"/>
      <c r="C885" s="63"/>
      <c r="D885" s="63"/>
      <c r="E885" s="63"/>
      <c r="F885" s="63"/>
      <c r="G885" s="63"/>
      <c r="H885" s="48"/>
      <c r="I885" s="48"/>
      <c r="J885" s="48"/>
    </row>
    <row r="886">
      <c r="A886" s="48"/>
      <c r="B886" s="63"/>
      <c r="C886" s="63"/>
      <c r="D886" s="63"/>
      <c r="E886" s="63"/>
      <c r="F886" s="63"/>
      <c r="G886" s="63"/>
      <c r="H886" s="48"/>
      <c r="I886" s="48"/>
      <c r="J886" s="48"/>
    </row>
    <row r="887">
      <c r="A887" s="48"/>
      <c r="B887" s="63"/>
      <c r="C887" s="63"/>
      <c r="D887" s="63"/>
      <c r="E887" s="63"/>
      <c r="F887" s="63"/>
      <c r="G887" s="63"/>
      <c r="H887" s="48"/>
      <c r="I887" s="48"/>
      <c r="J887" s="48"/>
    </row>
    <row r="888">
      <c r="A888" s="48"/>
      <c r="B888" s="63"/>
      <c r="C888" s="63"/>
      <c r="D888" s="63"/>
      <c r="E888" s="63"/>
      <c r="F888" s="63"/>
      <c r="G888" s="63"/>
      <c r="H888" s="48"/>
      <c r="I888" s="48"/>
      <c r="J888" s="48"/>
    </row>
    <row r="889">
      <c r="A889" s="48"/>
      <c r="B889" s="63"/>
      <c r="C889" s="63"/>
      <c r="D889" s="63"/>
      <c r="E889" s="63"/>
      <c r="F889" s="63"/>
      <c r="G889" s="63"/>
      <c r="H889" s="48"/>
      <c r="I889" s="48"/>
      <c r="J889" s="48"/>
    </row>
    <row r="890">
      <c r="A890" s="48"/>
      <c r="B890" s="63"/>
      <c r="C890" s="63"/>
      <c r="D890" s="63"/>
      <c r="E890" s="63"/>
      <c r="F890" s="63"/>
      <c r="G890" s="63"/>
      <c r="H890" s="48"/>
      <c r="I890" s="48"/>
      <c r="J890" s="48"/>
    </row>
    <row r="891">
      <c r="A891" s="48"/>
      <c r="B891" s="63"/>
      <c r="C891" s="63"/>
      <c r="D891" s="63"/>
      <c r="E891" s="63"/>
      <c r="F891" s="63"/>
      <c r="G891" s="63"/>
      <c r="H891" s="48"/>
      <c r="I891" s="48"/>
      <c r="J891" s="48"/>
    </row>
    <row r="892">
      <c r="A892" s="48"/>
      <c r="B892" s="63"/>
      <c r="C892" s="63"/>
      <c r="D892" s="63"/>
      <c r="E892" s="63"/>
      <c r="F892" s="63"/>
      <c r="G892" s="63"/>
      <c r="H892" s="48"/>
      <c r="I892" s="48"/>
      <c r="J892" s="48"/>
    </row>
    <row r="893">
      <c r="A893" s="48"/>
      <c r="B893" s="63"/>
      <c r="C893" s="63"/>
      <c r="D893" s="63"/>
      <c r="E893" s="63"/>
      <c r="F893" s="63"/>
      <c r="G893" s="63"/>
      <c r="H893" s="48"/>
      <c r="I893" s="48"/>
      <c r="J893" s="48"/>
    </row>
    <row r="894">
      <c r="A894" s="48"/>
      <c r="B894" s="63"/>
      <c r="C894" s="63"/>
      <c r="D894" s="63"/>
      <c r="E894" s="63"/>
      <c r="F894" s="63"/>
      <c r="G894" s="63"/>
      <c r="H894" s="48"/>
      <c r="I894" s="48"/>
      <c r="J894" s="48"/>
    </row>
    <row r="895">
      <c r="A895" s="48"/>
      <c r="B895" s="63"/>
      <c r="C895" s="63"/>
      <c r="D895" s="63"/>
      <c r="E895" s="63"/>
      <c r="F895" s="63"/>
      <c r="G895" s="63"/>
      <c r="H895" s="48"/>
      <c r="I895" s="48"/>
      <c r="J895" s="48"/>
    </row>
    <row r="896">
      <c r="A896" s="48"/>
      <c r="B896" s="63"/>
      <c r="C896" s="63"/>
      <c r="D896" s="63"/>
      <c r="E896" s="63"/>
      <c r="F896" s="63"/>
      <c r="G896" s="63"/>
      <c r="H896" s="48"/>
      <c r="I896" s="48"/>
      <c r="J896" s="48"/>
    </row>
    <row r="897">
      <c r="A897" s="48"/>
      <c r="B897" s="63"/>
      <c r="C897" s="63"/>
      <c r="D897" s="63"/>
      <c r="E897" s="63"/>
      <c r="F897" s="63"/>
      <c r="G897" s="63"/>
      <c r="H897" s="48"/>
      <c r="I897" s="48"/>
      <c r="J897" s="48"/>
    </row>
    <row r="898">
      <c r="A898" s="48"/>
      <c r="B898" s="63"/>
      <c r="C898" s="63"/>
      <c r="D898" s="63"/>
      <c r="E898" s="63"/>
      <c r="F898" s="63"/>
      <c r="G898" s="63"/>
      <c r="H898" s="48"/>
      <c r="I898" s="48"/>
      <c r="J898" s="48"/>
    </row>
    <row r="899">
      <c r="A899" s="48"/>
      <c r="B899" s="63"/>
      <c r="C899" s="63"/>
      <c r="D899" s="63"/>
      <c r="E899" s="63"/>
      <c r="F899" s="63"/>
      <c r="G899" s="63"/>
      <c r="H899" s="48"/>
      <c r="I899" s="48"/>
      <c r="J899" s="48"/>
    </row>
    <row r="900">
      <c r="A900" s="48"/>
      <c r="B900" s="63"/>
      <c r="C900" s="63"/>
      <c r="D900" s="63"/>
      <c r="E900" s="63"/>
      <c r="F900" s="63"/>
      <c r="G900" s="63"/>
      <c r="H900" s="48"/>
      <c r="I900" s="48"/>
      <c r="J900" s="48"/>
    </row>
    <row r="901">
      <c r="A901" s="48"/>
      <c r="B901" s="63"/>
      <c r="C901" s="63"/>
      <c r="D901" s="63"/>
      <c r="E901" s="63"/>
      <c r="F901" s="63"/>
      <c r="G901" s="63"/>
      <c r="H901" s="48"/>
      <c r="I901" s="48"/>
      <c r="J901" s="48"/>
    </row>
    <row r="902">
      <c r="A902" s="48"/>
      <c r="B902" s="63"/>
      <c r="C902" s="63"/>
      <c r="D902" s="63"/>
      <c r="E902" s="63"/>
      <c r="F902" s="63"/>
      <c r="G902" s="63"/>
      <c r="H902" s="48"/>
      <c r="I902" s="48"/>
      <c r="J902" s="48"/>
    </row>
    <row r="903">
      <c r="A903" s="48"/>
      <c r="B903" s="63"/>
      <c r="C903" s="63"/>
      <c r="D903" s="63"/>
      <c r="E903" s="63"/>
      <c r="F903" s="63"/>
      <c r="G903" s="63"/>
      <c r="H903" s="48"/>
      <c r="I903" s="48"/>
      <c r="J903" s="48"/>
    </row>
    <row r="904">
      <c r="A904" s="48"/>
      <c r="B904" s="63"/>
      <c r="C904" s="63"/>
      <c r="D904" s="63"/>
      <c r="E904" s="63"/>
      <c r="F904" s="63"/>
      <c r="G904" s="63"/>
      <c r="H904" s="48"/>
      <c r="I904" s="48"/>
      <c r="J904" s="48"/>
    </row>
    <row r="905">
      <c r="A905" s="48"/>
      <c r="B905" s="63"/>
      <c r="C905" s="63"/>
      <c r="D905" s="63"/>
      <c r="E905" s="63"/>
      <c r="F905" s="63"/>
      <c r="G905" s="63"/>
      <c r="H905" s="48"/>
      <c r="I905" s="48"/>
      <c r="J905" s="48"/>
    </row>
    <row r="906">
      <c r="A906" s="48"/>
      <c r="B906" s="63"/>
      <c r="C906" s="63"/>
      <c r="D906" s="63"/>
      <c r="E906" s="63"/>
      <c r="F906" s="63"/>
      <c r="G906" s="63"/>
      <c r="H906" s="48"/>
      <c r="I906" s="48"/>
      <c r="J906" s="48"/>
    </row>
    <row r="907">
      <c r="A907" s="48"/>
      <c r="B907" s="63"/>
      <c r="C907" s="63"/>
      <c r="D907" s="63"/>
      <c r="E907" s="63"/>
      <c r="F907" s="63"/>
      <c r="G907" s="63"/>
      <c r="H907" s="48"/>
      <c r="I907" s="48"/>
      <c r="J907" s="48"/>
    </row>
    <row r="908">
      <c r="A908" s="48"/>
      <c r="B908" s="63"/>
      <c r="C908" s="63"/>
      <c r="D908" s="63"/>
      <c r="E908" s="63"/>
      <c r="F908" s="63"/>
      <c r="G908" s="63"/>
      <c r="H908" s="48"/>
      <c r="I908" s="48"/>
      <c r="J908" s="48"/>
    </row>
    <row r="909">
      <c r="A909" s="48"/>
      <c r="B909" s="63"/>
      <c r="C909" s="63"/>
      <c r="D909" s="63"/>
      <c r="E909" s="63"/>
      <c r="F909" s="63"/>
      <c r="G909" s="63"/>
      <c r="H909" s="48"/>
      <c r="I909" s="48"/>
      <c r="J909" s="48"/>
    </row>
    <row r="910">
      <c r="A910" s="48"/>
      <c r="B910" s="63"/>
      <c r="C910" s="63"/>
      <c r="D910" s="63"/>
      <c r="E910" s="63"/>
      <c r="F910" s="63"/>
      <c r="G910" s="63"/>
      <c r="H910" s="48"/>
      <c r="I910" s="48"/>
      <c r="J910" s="48"/>
    </row>
    <row r="911">
      <c r="A911" s="48"/>
      <c r="B911" s="63"/>
      <c r="C911" s="63"/>
      <c r="D911" s="63"/>
      <c r="E911" s="63"/>
      <c r="F911" s="63"/>
      <c r="G911" s="63"/>
      <c r="H911" s="48"/>
      <c r="I911" s="48"/>
      <c r="J911" s="48"/>
    </row>
    <row r="912">
      <c r="A912" s="48"/>
      <c r="B912" s="63"/>
      <c r="C912" s="63"/>
      <c r="D912" s="63"/>
      <c r="E912" s="63"/>
      <c r="F912" s="63"/>
      <c r="G912" s="63"/>
      <c r="H912" s="48"/>
      <c r="I912" s="48"/>
      <c r="J912" s="48"/>
    </row>
    <row r="913">
      <c r="A913" s="48"/>
      <c r="B913" s="63"/>
      <c r="C913" s="63"/>
      <c r="D913" s="63"/>
      <c r="E913" s="63"/>
      <c r="F913" s="63"/>
      <c r="G913" s="63"/>
      <c r="H913" s="48"/>
      <c r="I913" s="48"/>
      <c r="J913" s="48"/>
    </row>
    <row r="914">
      <c r="A914" s="48"/>
      <c r="B914" s="63"/>
      <c r="C914" s="63"/>
      <c r="D914" s="63"/>
      <c r="E914" s="63"/>
      <c r="F914" s="63"/>
      <c r="G914" s="63"/>
      <c r="H914" s="48"/>
      <c r="I914" s="48"/>
      <c r="J914" s="48"/>
    </row>
    <row r="915">
      <c r="A915" s="48"/>
      <c r="B915" s="63"/>
      <c r="C915" s="63"/>
      <c r="D915" s="63"/>
      <c r="E915" s="63"/>
      <c r="F915" s="63"/>
      <c r="G915" s="63"/>
      <c r="H915" s="48"/>
      <c r="I915" s="48"/>
      <c r="J915" s="48"/>
    </row>
    <row r="916">
      <c r="A916" s="48"/>
      <c r="B916" s="63"/>
      <c r="C916" s="63"/>
      <c r="D916" s="63"/>
      <c r="E916" s="63"/>
      <c r="F916" s="63"/>
      <c r="G916" s="63"/>
      <c r="H916" s="48"/>
      <c r="I916" s="48"/>
      <c r="J916" s="48"/>
    </row>
    <row r="917">
      <c r="A917" s="48"/>
      <c r="B917" s="63"/>
      <c r="C917" s="63"/>
      <c r="D917" s="63"/>
      <c r="E917" s="63"/>
      <c r="F917" s="63"/>
      <c r="G917" s="63"/>
      <c r="H917" s="48"/>
      <c r="I917" s="48"/>
      <c r="J917" s="48"/>
    </row>
    <row r="918">
      <c r="A918" s="48"/>
      <c r="B918" s="63"/>
      <c r="C918" s="63"/>
      <c r="D918" s="63"/>
      <c r="E918" s="63"/>
      <c r="F918" s="63"/>
      <c r="G918" s="63"/>
      <c r="H918" s="48"/>
      <c r="I918" s="48"/>
      <c r="J918" s="48"/>
    </row>
    <row r="919">
      <c r="A919" s="48"/>
      <c r="B919" s="63"/>
      <c r="C919" s="63"/>
      <c r="D919" s="63"/>
      <c r="E919" s="63"/>
      <c r="F919" s="63"/>
      <c r="G919" s="63"/>
      <c r="H919" s="48"/>
      <c r="I919" s="48"/>
      <c r="J919" s="48"/>
    </row>
    <row r="920">
      <c r="A920" s="48"/>
      <c r="B920" s="63"/>
      <c r="C920" s="63"/>
      <c r="D920" s="63"/>
      <c r="E920" s="63"/>
      <c r="F920" s="63"/>
      <c r="G920" s="63"/>
      <c r="H920" s="48"/>
      <c r="I920" s="48"/>
      <c r="J920" s="48"/>
    </row>
    <row r="921">
      <c r="A921" s="48"/>
      <c r="B921" s="63"/>
      <c r="C921" s="63"/>
      <c r="D921" s="63"/>
      <c r="E921" s="63"/>
      <c r="F921" s="63"/>
      <c r="G921" s="63"/>
      <c r="H921" s="48"/>
      <c r="I921" s="48"/>
      <c r="J921" s="48"/>
    </row>
    <row r="922">
      <c r="A922" s="48"/>
      <c r="B922" s="63"/>
      <c r="C922" s="63"/>
      <c r="D922" s="63"/>
      <c r="E922" s="63"/>
      <c r="F922" s="63"/>
      <c r="G922" s="63"/>
      <c r="H922" s="48"/>
      <c r="I922" s="48"/>
      <c r="J922" s="48"/>
    </row>
    <row r="923">
      <c r="A923" s="48"/>
      <c r="B923" s="63"/>
      <c r="C923" s="63"/>
      <c r="D923" s="63"/>
      <c r="E923" s="63"/>
      <c r="F923" s="63"/>
      <c r="G923" s="63"/>
      <c r="H923" s="48"/>
      <c r="I923" s="48"/>
      <c r="J923" s="48"/>
    </row>
    <row r="924">
      <c r="A924" s="48"/>
      <c r="B924" s="63"/>
      <c r="C924" s="63"/>
      <c r="D924" s="63"/>
      <c r="E924" s="63"/>
      <c r="F924" s="63"/>
      <c r="G924" s="63"/>
      <c r="H924" s="48"/>
      <c r="I924" s="48"/>
      <c r="J924" s="48"/>
    </row>
    <row r="925">
      <c r="A925" s="48"/>
      <c r="B925" s="63"/>
      <c r="C925" s="63"/>
      <c r="D925" s="63"/>
      <c r="E925" s="63"/>
      <c r="F925" s="63"/>
      <c r="G925" s="63"/>
      <c r="H925" s="48"/>
      <c r="I925" s="48"/>
      <c r="J925" s="48"/>
    </row>
    <row r="926">
      <c r="A926" s="48"/>
      <c r="B926" s="63"/>
      <c r="C926" s="63"/>
      <c r="D926" s="63"/>
      <c r="E926" s="63"/>
      <c r="F926" s="63"/>
      <c r="G926" s="63"/>
      <c r="H926" s="48"/>
      <c r="I926" s="48"/>
      <c r="J926" s="48"/>
    </row>
    <row r="927">
      <c r="A927" s="48"/>
      <c r="B927" s="63"/>
      <c r="C927" s="63"/>
      <c r="D927" s="63"/>
      <c r="E927" s="63"/>
      <c r="F927" s="63"/>
      <c r="G927" s="63"/>
      <c r="H927" s="48"/>
      <c r="I927" s="48"/>
      <c r="J927" s="48"/>
    </row>
    <row r="928">
      <c r="A928" s="48"/>
      <c r="B928" s="63"/>
      <c r="C928" s="63"/>
      <c r="D928" s="63"/>
      <c r="E928" s="63"/>
      <c r="F928" s="63"/>
      <c r="G928" s="63"/>
      <c r="H928" s="48"/>
      <c r="I928" s="48"/>
      <c r="J928" s="48"/>
    </row>
    <row r="929">
      <c r="A929" s="48"/>
      <c r="B929" s="63"/>
      <c r="C929" s="63"/>
      <c r="D929" s="63"/>
      <c r="E929" s="63"/>
      <c r="F929" s="63"/>
      <c r="G929" s="63"/>
      <c r="H929" s="48"/>
      <c r="I929" s="48"/>
      <c r="J929" s="48"/>
    </row>
    <row r="930">
      <c r="A930" s="48"/>
      <c r="B930" s="63"/>
      <c r="C930" s="63"/>
      <c r="D930" s="63"/>
      <c r="E930" s="63"/>
      <c r="F930" s="63"/>
      <c r="G930" s="63"/>
      <c r="H930" s="48"/>
      <c r="I930" s="48"/>
      <c r="J930" s="48"/>
    </row>
    <row r="931">
      <c r="A931" s="48"/>
      <c r="B931" s="63"/>
      <c r="C931" s="63"/>
      <c r="D931" s="63"/>
      <c r="E931" s="63"/>
      <c r="F931" s="63"/>
      <c r="G931" s="63"/>
      <c r="H931" s="48"/>
      <c r="I931" s="48"/>
      <c r="J931" s="48"/>
    </row>
    <row r="932">
      <c r="A932" s="48"/>
      <c r="B932" s="63"/>
      <c r="C932" s="63"/>
      <c r="D932" s="63"/>
      <c r="E932" s="63"/>
      <c r="F932" s="63"/>
      <c r="G932" s="63"/>
      <c r="H932" s="48"/>
      <c r="I932" s="48"/>
      <c r="J932" s="48"/>
    </row>
    <row r="933">
      <c r="A933" s="48"/>
      <c r="B933" s="63"/>
      <c r="C933" s="63"/>
      <c r="D933" s="63"/>
      <c r="E933" s="63"/>
      <c r="F933" s="63"/>
      <c r="G933" s="63"/>
      <c r="H933" s="48"/>
      <c r="I933" s="48"/>
      <c r="J933" s="48"/>
    </row>
    <row r="934">
      <c r="A934" s="48"/>
      <c r="B934" s="63"/>
      <c r="C934" s="63"/>
      <c r="D934" s="63"/>
      <c r="E934" s="63"/>
      <c r="F934" s="63"/>
      <c r="G934" s="63"/>
      <c r="H934" s="48"/>
      <c r="I934" s="48"/>
      <c r="J934" s="48"/>
    </row>
    <row r="935">
      <c r="A935" s="48"/>
      <c r="B935" s="63"/>
      <c r="C935" s="63"/>
      <c r="D935" s="63"/>
      <c r="E935" s="63"/>
      <c r="F935" s="63"/>
      <c r="G935" s="63"/>
      <c r="H935" s="48"/>
      <c r="I935" s="48"/>
      <c r="J935" s="48"/>
    </row>
    <row r="936">
      <c r="A936" s="48"/>
      <c r="B936" s="63"/>
      <c r="C936" s="63"/>
      <c r="D936" s="63"/>
      <c r="E936" s="63"/>
      <c r="F936" s="63"/>
      <c r="G936" s="63"/>
      <c r="H936" s="48"/>
      <c r="I936" s="48"/>
      <c r="J936" s="48"/>
    </row>
    <row r="937">
      <c r="A937" s="48"/>
      <c r="B937" s="63"/>
      <c r="C937" s="63"/>
      <c r="D937" s="63"/>
      <c r="E937" s="63"/>
      <c r="F937" s="63"/>
      <c r="G937" s="63"/>
      <c r="H937" s="48"/>
      <c r="I937" s="48"/>
      <c r="J937" s="48"/>
    </row>
    <row r="938">
      <c r="A938" s="48"/>
      <c r="B938" s="63"/>
      <c r="C938" s="63"/>
      <c r="D938" s="63"/>
      <c r="E938" s="63"/>
      <c r="F938" s="63"/>
      <c r="G938" s="63"/>
      <c r="H938" s="48"/>
      <c r="I938" s="48"/>
      <c r="J938" s="48"/>
    </row>
    <row r="939">
      <c r="A939" s="48"/>
      <c r="B939" s="63"/>
      <c r="C939" s="63"/>
      <c r="D939" s="63"/>
      <c r="E939" s="63"/>
      <c r="F939" s="63"/>
      <c r="G939" s="63"/>
      <c r="H939" s="48"/>
      <c r="I939" s="48"/>
      <c r="J939" s="48"/>
    </row>
    <row r="940">
      <c r="A940" s="48"/>
      <c r="B940" s="63"/>
      <c r="C940" s="63"/>
      <c r="D940" s="63"/>
      <c r="E940" s="63"/>
      <c r="F940" s="63"/>
      <c r="G940" s="63"/>
      <c r="H940" s="48"/>
      <c r="I940" s="48"/>
      <c r="J940" s="48"/>
    </row>
    <row r="941">
      <c r="A941" s="48"/>
      <c r="B941" s="63"/>
      <c r="C941" s="63"/>
      <c r="D941" s="63"/>
      <c r="E941" s="63"/>
      <c r="F941" s="63"/>
      <c r="G941" s="63"/>
      <c r="H941" s="48"/>
      <c r="I941" s="48"/>
      <c r="J941" s="48"/>
    </row>
    <row r="942">
      <c r="A942" s="48"/>
      <c r="B942" s="63"/>
      <c r="C942" s="63"/>
      <c r="D942" s="63"/>
      <c r="E942" s="63"/>
      <c r="F942" s="63"/>
      <c r="G942" s="63"/>
      <c r="H942" s="48"/>
      <c r="I942" s="48"/>
      <c r="J942" s="48"/>
    </row>
    <row r="943">
      <c r="A943" s="48"/>
      <c r="B943" s="63"/>
      <c r="C943" s="63"/>
      <c r="D943" s="63"/>
      <c r="E943" s="63"/>
      <c r="F943" s="63"/>
      <c r="G943" s="63"/>
      <c r="H943" s="48"/>
      <c r="I943" s="48"/>
      <c r="J943" s="48"/>
    </row>
    <row r="944">
      <c r="A944" s="48"/>
      <c r="B944" s="63"/>
      <c r="C944" s="63"/>
      <c r="D944" s="63"/>
      <c r="E944" s="63"/>
      <c r="F944" s="63"/>
      <c r="G944" s="63"/>
      <c r="H944" s="48"/>
      <c r="I944" s="48"/>
      <c r="J944" s="48"/>
    </row>
    <row r="945">
      <c r="A945" s="48"/>
      <c r="B945" s="63"/>
      <c r="C945" s="63"/>
      <c r="D945" s="63"/>
      <c r="E945" s="63"/>
      <c r="F945" s="63"/>
      <c r="G945" s="63"/>
      <c r="H945" s="48"/>
      <c r="I945" s="48"/>
      <c r="J945" s="48"/>
    </row>
    <row r="946">
      <c r="A946" s="48"/>
      <c r="B946" s="63"/>
      <c r="C946" s="63"/>
      <c r="D946" s="63"/>
      <c r="E946" s="63"/>
      <c r="F946" s="63"/>
      <c r="G946" s="63"/>
      <c r="H946" s="48"/>
      <c r="I946" s="48"/>
      <c r="J946" s="48"/>
    </row>
    <row r="947">
      <c r="A947" s="48"/>
      <c r="B947" s="63"/>
      <c r="C947" s="63"/>
      <c r="D947" s="63"/>
      <c r="E947" s="63"/>
      <c r="F947" s="63"/>
      <c r="G947" s="63"/>
      <c r="H947" s="48"/>
      <c r="I947" s="48"/>
      <c r="J947" s="48"/>
    </row>
    <row r="948">
      <c r="A948" s="48"/>
      <c r="B948" s="63"/>
      <c r="C948" s="63"/>
      <c r="D948" s="63"/>
      <c r="E948" s="63"/>
      <c r="F948" s="63"/>
      <c r="G948" s="63"/>
      <c r="H948" s="48"/>
      <c r="I948" s="48"/>
      <c r="J948" s="48"/>
    </row>
    <row r="949">
      <c r="A949" s="48"/>
      <c r="B949" s="63"/>
      <c r="C949" s="63"/>
      <c r="D949" s="63"/>
      <c r="E949" s="63"/>
      <c r="F949" s="63"/>
      <c r="G949" s="63"/>
      <c r="H949" s="48"/>
      <c r="I949" s="48"/>
      <c r="J949" s="48"/>
    </row>
    <row r="950">
      <c r="A950" s="48"/>
      <c r="B950" s="63"/>
      <c r="C950" s="63"/>
      <c r="D950" s="63"/>
      <c r="E950" s="63"/>
      <c r="F950" s="63"/>
      <c r="G950" s="63"/>
      <c r="H950" s="48"/>
      <c r="I950" s="48"/>
      <c r="J950" s="48"/>
    </row>
    <row r="951">
      <c r="A951" s="48"/>
      <c r="B951" s="63"/>
      <c r="C951" s="63"/>
      <c r="D951" s="63"/>
      <c r="E951" s="63"/>
      <c r="F951" s="63"/>
      <c r="G951" s="63"/>
      <c r="H951" s="48"/>
      <c r="I951" s="48"/>
      <c r="J951" s="48"/>
    </row>
    <row r="952">
      <c r="A952" s="48"/>
      <c r="B952" s="63"/>
      <c r="C952" s="63"/>
      <c r="D952" s="63"/>
      <c r="E952" s="63"/>
      <c r="F952" s="63"/>
      <c r="G952" s="63"/>
      <c r="H952" s="48"/>
      <c r="I952" s="48"/>
      <c r="J952" s="48"/>
    </row>
    <row r="953">
      <c r="A953" s="48"/>
      <c r="B953" s="63"/>
      <c r="C953" s="63"/>
      <c r="D953" s="63"/>
      <c r="E953" s="63"/>
      <c r="F953" s="63"/>
      <c r="G953" s="63"/>
      <c r="H953" s="48"/>
      <c r="I953" s="48"/>
      <c r="J953" s="48"/>
    </row>
    <row r="954">
      <c r="A954" s="48"/>
      <c r="B954" s="63"/>
      <c r="C954" s="63"/>
      <c r="D954" s="63"/>
      <c r="E954" s="63"/>
      <c r="F954" s="63"/>
      <c r="G954" s="63"/>
      <c r="H954" s="48"/>
      <c r="I954" s="48"/>
      <c r="J954" s="48"/>
    </row>
    <row r="955">
      <c r="A955" s="48"/>
      <c r="B955" s="63"/>
      <c r="C955" s="63"/>
      <c r="D955" s="63"/>
      <c r="E955" s="63"/>
      <c r="F955" s="63"/>
      <c r="G955" s="63"/>
      <c r="H955" s="48"/>
      <c r="I955" s="48"/>
      <c r="J955" s="48"/>
    </row>
    <row r="956">
      <c r="A956" s="48"/>
      <c r="B956" s="63"/>
      <c r="C956" s="63"/>
      <c r="D956" s="63"/>
      <c r="E956" s="63"/>
      <c r="F956" s="63"/>
      <c r="G956" s="63"/>
      <c r="H956" s="48"/>
      <c r="I956" s="48"/>
      <c r="J956" s="48"/>
    </row>
    <row r="957">
      <c r="A957" s="48"/>
      <c r="B957" s="63"/>
      <c r="C957" s="63"/>
      <c r="D957" s="63"/>
      <c r="E957" s="63"/>
      <c r="F957" s="63"/>
      <c r="G957" s="63"/>
      <c r="H957" s="48"/>
      <c r="I957" s="48"/>
      <c r="J957" s="48"/>
    </row>
    <row r="958">
      <c r="A958" s="48"/>
      <c r="B958" s="63"/>
      <c r="C958" s="63"/>
      <c r="D958" s="63"/>
      <c r="E958" s="63"/>
      <c r="F958" s="63"/>
      <c r="G958" s="63"/>
      <c r="H958" s="48"/>
      <c r="I958" s="48"/>
      <c r="J958" s="48"/>
    </row>
    <row r="959">
      <c r="A959" s="48"/>
      <c r="B959" s="63"/>
      <c r="C959" s="63"/>
      <c r="D959" s="63"/>
      <c r="E959" s="63"/>
      <c r="F959" s="63"/>
      <c r="G959" s="63"/>
      <c r="H959" s="48"/>
      <c r="I959" s="48"/>
      <c r="J959" s="48"/>
    </row>
    <row r="960">
      <c r="A960" s="48"/>
      <c r="B960" s="63"/>
      <c r="C960" s="63"/>
      <c r="D960" s="63"/>
      <c r="E960" s="63"/>
      <c r="F960" s="63"/>
      <c r="G960" s="63"/>
      <c r="H960" s="48"/>
      <c r="I960" s="48"/>
      <c r="J960" s="48"/>
    </row>
    <row r="961">
      <c r="A961" s="48"/>
      <c r="B961" s="63"/>
      <c r="C961" s="63"/>
      <c r="D961" s="63"/>
      <c r="E961" s="63"/>
      <c r="F961" s="63"/>
      <c r="G961" s="63"/>
      <c r="H961" s="48"/>
      <c r="I961" s="48"/>
      <c r="J961" s="48"/>
    </row>
    <row r="962">
      <c r="A962" s="48"/>
      <c r="B962" s="63"/>
      <c r="C962" s="63"/>
      <c r="D962" s="63"/>
      <c r="E962" s="63"/>
      <c r="F962" s="63"/>
      <c r="G962" s="63"/>
      <c r="H962" s="48"/>
      <c r="I962" s="48"/>
      <c r="J962" s="48"/>
    </row>
    <row r="963">
      <c r="A963" s="48"/>
      <c r="B963" s="63"/>
      <c r="C963" s="63"/>
      <c r="D963" s="63"/>
      <c r="E963" s="63"/>
      <c r="F963" s="63"/>
      <c r="G963" s="63"/>
      <c r="H963" s="48"/>
      <c r="I963" s="48"/>
      <c r="J963" s="48"/>
    </row>
    <row r="964">
      <c r="A964" s="48"/>
      <c r="B964" s="63"/>
      <c r="C964" s="63"/>
      <c r="D964" s="63"/>
      <c r="E964" s="63"/>
      <c r="F964" s="63"/>
      <c r="G964" s="63"/>
      <c r="H964" s="48"/>
      <c r="I964" s="48"/>
      <c r="J964" s="48"/>
    </row>
    <row r="965">
      <c r="A965" s="48"/>
      <c r="B965" s="63"/>
      <c r="C965" s="63"/>
      <c r="D965" s="63"/>
      <c r="E965" s="63"/>
      <c r="F965" s="63"/>
      <c r="G965" s="63"/>
      <c r="H965" s="48"/>
      <c r="I965" s="48"/>
      <c r="J965" s="48"/>
    </row>
    <row r="966">
      <c r="A966" s="48"/>
      <c r="B966" s="63"/>
      <c r="C966" s="63"/>
      <c r="D966" s="63"/>
      <c r="E966" s="63"/>
      <c r="F966" s="63"/>
      <c r="G966" s="63"/>
      <c r="H966" s="48"/>
      <c r="I966" s="48"/>
      <c r="J966" s="48"/>
    </row>
    <row r="967">
      <c r="A967" s="48"/>
      <c r="B967" s="63"/>
      <c r="C967" s="63"/>
      <c r="D967" s="63"/>
      <c r="E967" s="63"/>
      <c r="F967" s="63"/>
      <c r="G967" s="63"/>
      <c r="H967" s="48"/>
      <c r="I967" s="48"/>
      <c r="J967" s="48"/>
    </row>
    <row r="968">
      <c r="A968" s="48"/>
      <c r="B968" s="63"/>
      <c r="C968" s="63"/>
      <c r="D968" s="63"/>
      <c r="E968" s="63"/>
      <c r="F968" s="63"/>
      <c r="G968" s="63"/>
      <c r="H968" s="48"/>
      <c r="I968" s="48"/>
      <c r="J968" s="48"/>
    </row>
    <row r="969">
      <c r="A969" s="48"/>
      <c r="B969" s="63"/>
      <c r="C969" s="63"/>
      <c r="D969" s="63"/>
      <c r="E969" s="63"/>
      <c r="F969" s="63"/>
      <c r="G969" s="63"/>
      <c r="H969" s="48"/>
      <c r="I969" s="48"/>
      <c r="J969" s="48"/>
    </row>
    <row r="970">
      <c r="A970" s="48"/>
      <c r="B970" s="63"/>
      <c r="C970" s="63"/>
      <c r="D970" s="63"/>
      <c r="E970" s="63"/>
      <c r="F970" s="63"/>
      <c r="G970" s="63"/>
      <c r="H970" s="48"/>
      <c r="I970" s="48"/>
      <c r="J970" s="48"/>
    </row>
    <row r="971">
      <c r="A971" s="48"/>
      <c r="B971" s="63"/>
      <c r="C971" s="63"/>
      <c r="D971" s="63"/>
      <c r="E971" s="63"/>
      <c r="F971" s="63"/>
      <c r="G971" s="63"/>
      <c r="H971" s="48"/>
      <c r="I971" s="48"/>
      <c r="J971" s="48"/>
    </row>
    <row r="972">
      <c r="A972" s="48"/>
      <c r="B972" s="63"/>
      <c r="C972" s="63"/>
      <c r="D972" s="63"/>
      <c r="E972" s="63"/>
      <c r="F972" s="63"/>
      <c r="G972" s="63"/>
      <c r="H972" s="48"/>
      <c r="I972" s="48"/>
      <c r="J972" s="48"/>
    </row>
    <row r="973">
      <c r="A973" s="48"/>
      <c r="B973" s="63"/>
      <c r="C973" s="63"/>
      <c r="D973" s="63"/>
      <c r="E973" s="63"/>
      <c r="F973" s="63"/>
      <c r="G973" s="63"/>
      <c r="H973" s="48"/>
      <c r="I973" s="48"/>
      <c r="J973" s="48"/>
    </row>
    <row r="974">
      <c r="A974" s="48"/>
      <c r="B974" s="63"/>
      <c r="C974" s="63"/>
      <c r="D974" s="63"/>
      <c r="E974" s="63"/>
      <c r="F974" s="63"/>
      <c r="G974" s="63"/>
      <c r="H974" s="48"/>
      <c r="I974" s="48"/>
      <c r="J974" s="48"/>
    </row>
    <row r="975">
      <c r="A975" s="48"/>
      <c r="B975" s="63"/>
      <c r="C975" s="63"/>
      <c r="D975" s="63"/>
      <c r="E975" s="63"/>
      <c r="F975" s="63"/>
      <c r="G975" s="63"/>
      <c r="H975" s="48"/>
      <c r="I975" s="48"/>
      <c r="J975" s="48"/>
    </row>
    <row r="976">
      <c r="A976" s="48"/>
      <c r="B976" s="63"/>
      <c r="C976" s="63"/>
      <c r="D976" s="63"/>
      <c r="E976" s="63"/>
      <c r="F976" s="63"/>
      <c r="G976" s="63"/>
      <c r="H976" s="48"/>
      <c r="I976" s="48"/>
      <c r="J976" s="48"/>
    </row>
    <row r="977">
      <c r="A977" s="48"/>
      <c r="B977" s="63"/>
      <c r="C977" s="63"/>
      <c r="D977" s="63"/>
      <c r="E977" s="63"/>
      <c r="F977" s="63"/>
      <c r="G977" s="63"/>
      <c r="H977" s="48"/>
      <c r="I977" s="48"/>
      <c r="J977" s="48"/>
    </row>
    <row r="978">
      <c r="A978" s="48"/>
      <c r="B978" s="63"/>
      <c r="C978" s="63"/>
      <c r="D978" s="63"/>
      <c r="E978" s="63"/>
      <c r="F978" s="63"/>
      <c r="G978" s="63"/>
      <c r="H978" s="48"/>
      <c r="I978" s="48"/>
      <c r="J978" s="48"/>
    </row>
    <row r="979">
      <c r="A979" s="48"/>
      <c r="B979" s="63"/>
      <c r="C979" s="63"/>
      <c r="D979" s="63"/>
      <c r="E979" s="63"/>
      <c r="F979" s="63"/>
      <c r="G979" s="63"/>
      <c r="H979" s="48"/>
      <c r="I979" s="48"/>
      <c r="J979" s="48"/>
    </row>
    <row r="980">
      <c r="A980" s="48"/>
      <c r="B980" s="63"/>
      <c r="C980" s="63"/>
      <c r="D980" s="63"/>
      <c r="E980" s="63"/>
      <c r="F980" s="63"/>
      <c r="G980" s="63"/>
      <c r="H980" s="48"/>
      <c r="I980" s="48"/>
      <c r="J980" s="48"/>
    </row>
    <row r="981">
      <c r="A981" s="48"/>
      <c r="B981" s="63"/>
      <c r="C981" s="63"/>
      <c r="D981" s="63"/>
      <c r="E981" s="63"/>
      <c r="F981" s="63"/>
      <c r="G981" s="63"/>
      <c r="H981" s="48"/>
      <c r="I981" s="48"/>
      <c r="J981" s="48"/>
    </row>
    <row r="982">
      <c r="A982" s="48"/>
      <c r="B982" s="63"/>
      <c r="C982" s="63"/>
      <c r="D982" s="63"/>
      <c r="E982" s="63"/>
      <c r="F982" s="63"/>
      <c r="G982" s="63"/>
      <c r="H982" s="48"/>
      <c r="I982" s="48"/>
      <c r="J982" s="48"/>
    </row>
    <row r="983">
      <c r="A983" s="48"/>
      <c r="B983" s="63"/>
      <c r="C983" s="63"/>
      <c r="D983" s="63"/>
      <c r="E983" s="63"/>
      <c r="F983" s="63"/>
      <c r="G983" s="63"/>
      <c r="H983" s="48"/>
      <c r="I983" s="48"/>
      <c r="J983" s="48"/>
    </row>
    <row r="984">
      <c r="A984" s="48"/>
      <c r="B984" s="63"/>
      <c r="C984" s="63"/>
      <c r="D984" s="63"/>
      <c r="E984" s="63"/>
      <c r="F984" s="63"/>
      <c r="G984" s="63"/>
      <c r="H984" s="48"/>
      <c r="I984" s="48"/>
      <c r="J984" s="48"/>
    </row>
    <row r="985">
      <c r="A985" s="48"/>
      <c r="B985" s="63"/>
      <c r="C985" s="63"/>
      <c r="D985" s="63"/>
      <c r="E985" s="63"/>
      <c r="F985" s="63"/>
      <c r="G985" s="63"/>
      <c r="H985" s="48"/>
      <c r="I985" s="48"/>
      <c r="J985" s="48"/>
    </row>
    <row r="986">
      <c r="A986" s="48"/>
      <c r="B986" s="63"/>
      <c r="C986" s="63"/>
      <c r="D986" s="63"/>
      <c r="E986" s="63"/>
      <c r="F986" s="63"/>
      <c r="G986" s="63"/>
      <c r="H986" s="48"/>
      <c r="I986" s="48"/>
      <c r="J986" s="48"/>
    </row>
    <row r="987">
      <c r="A987" s="48"/>
      <c r="B987" s="63"/>
      <c r="C987" s="63"/>
      <c r="D987" s="63"/>
      <c r="E987" s="63"/>
      <c r="F987" s="63"/>
      <c r="G987" s="63"/>
      <c r="H987" s="48"/>
      <c r="I987" s="48"/>
      <c r="J987" s="48"/>
    </row>
    <row r="988">
      <c r="A988" s="48"/>
      <c r="B988" s="63"/>
      <c r="C988" s="63"/>
      <c r="D988" s="63"/>
      <c r="E988" s="63"/>
      <c r="F988" s="63"/>
      <c r="G988" s="63"/>
      <c r="H988" s="48"/>
      <c r="I988" s="48"/>
      <c r="J988" s="48"/>
    </row>
    <row r="989">
      <c r="A989" s="48"/>
      <c r="B989" s="63"/>
      <c r="C989" s="63"/>
      <c r="D989" s="63"/>
      <c r="E989" s="63"/>
      <c r="F989" s="63"/>
      <c r="G989" s="63"/>
      <c r="H989" s="48"/>
      <c r="I989" s="48"/>
      <c r="J989" s="48"/>
    </row>
    <row r="990">
      <c r="A990" s="48"/>
      <c r="B990" s="63"/>
      <c r="C990" s="63"/>
      <c r="D990" s="63"/>
      <c r="E990" s="63"/>
      <c r="F990" s="63"/>
      <c r="G990" s="63"/>
      <c r="H990" s="48"/>
      <c r="I990" s="48"/>
      <c r="J990" s="48"/>
    </row>
    <row r="991">
      <c r="A991" s="48"/>
      <c r="B991" s="63"/>
      <c r="C991" s="63"/>
      <c r="D991" s="63"/>
      <c r="E991" s="63"/>
      <c r="F991" s="63"/>
      <c r="G991" s="63"/>
      <c r="H991" s="48"/>
      <c r="I991" s="48"/>
      <c r="J991" s="48"/>
    </row>
    <row r="992">
      <c r="A992" s="48"/>
      <c r="B992" s="63"/>
      <c r="C992" s="63"/>
      <c r="D992" s="63"/>
      <c r="E992" s="63"/>
      <c r="F992" s="63"/>
      <c r="G992" s="63"/>
      <c r="H992" s="48"/>
      <c r="I992" s="48"/>
      <c r="J992" s="48"/>
    </row>
    <row r="993">
      <c r="A993" s="48"/>
      <c r="B993" s="63"/>
      <c r="C993" s="63"/>
      <c r="D993" s="63"/>
      <c r="E993" s="63"/>
      <c r="F993" s="63"/>
      <c r="G993" s="63"/>
      <c r="H993" s="48"/>
      <c r="I993" s="48"/>
      <c r="J993" s="48"/>
    </row>
    <row r="994">
      <c r="A994" s="48"/>
      <c r="B994" s="63"/>
      <c r="C994" s="63"/>
      <c r="D994" s="63"/>
      <c r="E994" s="63"/>
      <c r="F994" s="63"/>
      <c r="G994" s="63"/>
      <c r="H994" s="48"/>
      <c r="I994" s="48"/>
      <c r="J994" s="48"/>
    </row>
    <row r="995">
      <c r="A995" s="48"/>
      <c r="B995" s="63"/>
      <c r="C995" s="63"/>
      <c r="D995" s="63"/>
      <c r="E995" s="63"/>
      <c r="F995" s="63"/>
      <c r="G995" s="63"/>
      <c r="H995" s="48"/>
      <c r="I995" s="48"/>
      <c r="J995" s="48"/>
    </row>
    <row r="996">
      <c r="A996" s="48"/>
      <c r="B996" s="63"/>
      <c r="C996" s="63"/>
      <c r="D996" s="63"/>
      <c r="E996" s="63"/>
      <c r="F996" s="63"/>
      <c r="G996" s="63"/>
      <c r="H996" s="48"/>
      <c r="I996" s="48"/>
      <c r="J996" s="48"/>
    </row>
    <row r="997">
      <c r="A997" s="48"/>
      <c r="B997" s="63"/>
      <c r="C997" s="63"/>
      <c r="D997" s="63"/>
      <c r="E997" s="63"/>
      <c r="F997" s="63"/>
      <c r="G997" s="63"/>
      <c r="H997" s="48"/>
      <c r="I997" s="48"/>
      <c r="J997" s="48"/>
    </row>
    <row r="998">
      <c r="A998" s="48"/>
      <c r="B998" s="63"/>
      <c r="C998" s="63"/>
      <c r="D998" s="63"/>
      <c r="E998" s="63"/>
      <c r="F998" s="63"/>
      <c r="G998" s="63"/>
      <c r="H998" s="48"/>
      <c r="I998" s="48"/>
      <c r="J998" s="48"/>
    </row>
    <row r="999">
      <c r="A999" s="48"/>
      <c r="B999" s="63"/>
      <c r="C999" s="63"/>
      <c r="D999" s="63"/>
      <c r="E999" s="63"/>
      <c r="F999" s="63"/>
      <c r="G999" s="63"/>
      <c r="H999" s="48"/>
      <c r="I999" s="48"/>
      <c r="J999" s="48"/>
    </row>
    <row r="1000">
      <c r="A1000" s="48"/>
      <c r="B1000" s="63"/>
      <c r="C1000" s="63"/>
      <c r="D1000" s="63"/>
      <c r="E1000" s="63"/>
      <c r="F1000" s="63"/>
      <c r="G1000" s="63"/>
      <c r="H1000" s="48"/>
      <c r="I1000" s="48"/>
      <c r="J1000" s="48"/>
    </row>
    <row r="1001">
      <c r="A1001" s="48"/>
      <c r="B1001" s="63"/>
      <c r="C1001" s="63"/>
      <c r="D1001" s="63"/>
      <c r="E1001" s="63"/>
      <c r="F1001" s="63"/>
      <c r="G1001" s="63"/>
      <c r="H1001" s="48"/>
      <c r="I1001" s="48"/>
      <c r="J1001" s="48"/>
    </row>
    <row r="1002">
      <c r="A1002" s="48"/>
      <c r="B1002" s="63"/>
      <c r="C1002" s="63"/>
      <c r="D1002" s="63"/>
      <c r="E1002" s="63"/>
      <c r="F1002" s="63"/>
      <c r="G1002" s="63"/>
      <c r="H1002" s="48"/>
      <c r="I1002" s="48"/>
      <c r="J1002" s="48"/>
    </row>
    <row r="1003">
      <c r="A1003" s="48"/>
      <c r="B1003" s="63"/>
      <c r="C1003" s="63"/>
      <c r="D1003" s="63"/>
      <c r="E1003" s="63"/>
      <c r="F1003" s="63"/>
      <c r="G1003" s="63"/>
      <c r="H1003" s="48"/>
      <c r="I1003" s="48"/>
      <c r="J1003" s="48"/>
    </row>
    <row r="1004">
      <c r="A1004" s="48"/>
      <c r="B1004" s="63"/>
      <c r="C1004" s="63"/>
      <c r="D1004" s="63"/>
      <c r="E1004" s="63"/>
      <c r="F1004" s="63"/>
      <c r="G1004" s="63"/>
      <c r="H1004" s="48"/>
      <c r="I1004" s="48"/>
      <c r="J1004" s="48"/>
    </row>
    <row r="1005">
      <c r="A1005" s="48"/>
      <c r="B1005" s="63"/>
      <c r="C1005" s="63"/>
      <c r="D1005" s="63"/>
      <c r="E1005" s="63"/>
      <c r="F1005" s="63"/>
      <c r="G1005" s="63"/>
      <c r="H1005" s="48"/>
      <c r="I1005" s="48"/>
      <c r="J1005" s="48"/>
    </row>
    <row r="1006">
      <c r="A1006" s="48"/>
      <c r="B1006" s="63"/>
      <c r="C1006" s="63"/>
      <c r="D1006" s="63"/>
      <c r="E1006" s="63"/>
      <c r="F1006" s="63"/>
      <c r="G1006" s="63"/>
      <c r="H1006" s="48"/>
      <c r="I1006" s="48"/>
      <c r="J1006" s="48"/>
    </row>
    <row r="1007">
      <c r="A1007" s="48"/>
      <c r="B1007" s="63"/>
      <c r="C1007" s="63"/>
      <c r="D1007" s="63"/>
      <c r="E1007" s="63"/>
      <c r="F1007" s="63"/>
      <c r="G1007" s="63"/>
      <c r="H1007" s="48"/>
      <c r="I1007" s="48"/>
      <c r="J1007" s="48"/>
    </row>
    <row r="1008">
      <c r="A1008" s="48"/>
      <c r="B1008" s="63"/>
      <c r="C1008" s="63"/>
      <c r="D1008" s="63"/>
      <c r="E1008" s="63"/>
      <c r="F1008" s="63"/>
      <c r="G1008" s="63"/>
      <c r="H1008" s="48"/>
      <c r="I1008" s="48"/>
      <c r="J1008" s="48"/>
    </row>
    <row r="1009">
      <c r="A1009" s="48"/>
      <c r="B1009" s="63"/>
      <c r="C1009" s="63"/>
      <c r="D1009" s="63"/>
      <c r="E1009" s="63"/>
      <c r="F1009" s="63"/>
      <c r="G1009" s="63"/>
      <c r="H1009" s="48"/>
      <c r="I1009" s="48"/>
      <c r="J1009" s="48"/>
    </row>
    <row r="1010">
      <c r="A1010" s="48"/>
      <c r="B1010" s="63"/>
      <c r="C1010" s="63"/>
      <c r="D1010" s="63"/>
      <c r="E1010" s="63"/>
      <c r="F1010" s="63"/>
      <c r="G1010" s="63"/>
      <c r="H1010" s="48"/>
      <c r="I1010" s="48"/>
      <c r="J1010" s="48"/>
    </row>
    <row r="1011">
      <c r="A1011" s="48"/>
      <c r="B1011" s="63"/>
      <c r="C1011" s="63"/>
      <c r="D1011" s="63"/>
      <c r="E1011" s="63"/>
      <c r="F1011" s="63"/>
      <c r="G1011" s="63"/>
      <c r="H1011" s="48"/>
      <c r="I1011" s="48"/>
      <c r="J1011" s="48"/>
    </row>
    <row r="1012">
      <c r="A1012" s="48"/>
      <c r="B1012" s="63"/>
      <c r="C1012" s="63"/>
      <c r="D1012" s="63"/>
      <c r="E1012" s="63"/>
      <c r="F1012" s="63"/>
      <c r="G1012" s="63"/>
      <c r="H1012" s="48"/>
      <c r="I1012" s="48"/>
      <c r="J1012" s="48"/>
    </row>
    <row r="1013">
      <c r="A1013" s="48"/>
      <c r="B1013" s="63"/>
      <c r="C1013" s="63"/>
      <c r="D1013" s="63"/>
      <c r="E1013" s="63"/>
      <c r="F1013" s="63"/>
      <c r="G1013" s="63"/>
      <c r="H1013" s="48"/>
      <c r="I1013" s="48"/>
      <c r="J1013" s="48"/>
    </row>
    <row r="1014">
      <c r="A1014" s="48"/>
      <c r="B1014" s="63"/>
      <c r="C1014" s="63"/>
      <c r="D1014" s="63"/>
      <c r="E1014" s="63"/>
      <c r="F1014" s="63"/>
      <c r="G1014" s="63"/>
      <c r="H1014" s="48"/>
      <c r="I1014" s="48"/>
      <c r="J1014" s="48"/>
    </row>
    <row r="1015">
      <c r="A1015" s="48"/>
      <c r="B1015" s="63"/>
      <c r="C1015" s="63"/>
      <c r="D1015" s="63"/>
      <c r="E1015" s="63"/>
      <c r="F1015" s="63"/>
      <c r="G1015" s="63"/>
      <c r="H1015" s="48"/>
      <c r="I1015" s="48"/>
      <c r="J1015" s="48"/>
    </row>
    <row r="1016">
      <c r="A1016" s="48"/>
      <c r="B1016" s="63"/>
      <c r="C1016" s="63"/>
      <c r="D1016" s="63"/>
      <c r="E1016" s="63"/>
      <c r="F1016" s="63"/>
      <c r="G1016" s="63"/>
      <c r="H1016" s="48"/>
      <c r="I1016" s="48"/>
      <c r="J1016" s="48"/>
    </row>
    <row r="1017">
      <c r="A1017" s="48"/>
      <c r="B1017" s="63"/>
      <c r="C1017" s="63"/>
      <c r="D1017" s="63"/>
      <c r="E1017" s="63"/>
      <c r="F1017" s="63"/>
      <c r="G1017" s="63"/>
      <c r="H1017" s="48"/>
      <c r="I1017" s="48"/>
      <c r="J1017" s="48"/>
    </row>
    <row r="1018">
      <c r="A1018" s="48"/>
      <c r="B1018" s="63"/>
      <c r="C1018" s="63"/>
      <c r="D1018" s="63"/>
      <c r="E1018" s="63"/>
      <c r="F1018" s="63"/>
      <c r="G1018" s="63"/>
      <c r="H1018" s="48"/>
      <c r="I1018" s="48"/>
      <c r="J1018" s="48"/>
    </row>
    <row r="1019">
      <c r="A1019" s="48"/>
      <c r="B1019" s="63"/>
      <c r="C1019" s="63"/>
      <c r="D1019" s="63"/>
      <c r="E1019" s="63"/>
      <c r="F1019" s="63"/>
      <c r="G1019" s="63"/>
      <c r="H1019" s="48"/>
      <c r="I1019" s="48"/>
      <c r="J1019" s="48"/>
    </row>
    <row r="1020">
      <c r="A1020" s="48"/>
      <c r="B1020" s="63"/>
      <c r="C1020" s="63"/>
      <c r="D1020" s="63"/>
      <c r="E1020" s="63"/>
      <c r="F1020" s="63"/>
      <c r="G1020" s="63"/>
      <c r="H1020" s="48"/>
      <c r="I1020" s="48"/>
      <c r="J1020" s="48"/>
    </row>
    <row r="1021">
      <c r="A1021" s="48"/>
      <c r="B1021" s="63"/>
      <c r="C1021" s="63"/>
      <c r="D1021" s="63"/>
      <c r="E1021" s="63"/>
      <c r="F1021" s="63"/>
      <c r="G1021" s="63"/>
      <c r="H1021" s="48"/>
      <c r="I1021" s="48"/>
      <c r="J1021" s="48"/>
    </row>
    <row r="1022">
      <c r="A1022" s="48"/>
      <c r="B1022" s="63"/>
      <c r="C1022" s="63"/>
      <c r="D1022" s="63"/>
      <c r="E1022" s="63"/>
      <c r="F1022" s="63"/>
      <c r="G1022" s="63"/>
      <c r="H1022" s="48"/>
      <c r="I1022" s="48"/>
      <c r="J1022" s="48"/>
    </row>
    <row r="1023">
      <c r="A1023" s="48"/>
      <c r="B1023" s="63"/>
      <c r="C1023" s="63"/>
      <c r="D1023" s="63"/>
      <c r="E1023" s="63"/>
      <c r="F1023" s="63"/>
      <c r="G1023" s="63"/>
      <c r="H1023" s="48"/>
      <c r="I1023" s="48"/>
      <c r="J1023" s="48"/>
    </row>
    <row r="1024">
      <c r="A1024" s="48"/>
      <c r="B1024" s="63"/>
      <c r="C1024" s="63"/>
      <c r="D1024" s="63"/>
      <c r="E1024" s="63"/>
      <c r="F1024" s="63"/>
      <c r="G1024" s="63"/>
      <c r="H1024" s="48"/>
      <c r="I1024" s="48"/>
      <c r="J1024" s="48"/>
    </row>
    <row r="1025">
      <c r="A1025" s="48"/>
      <c r="B1025" s="63"/>
      <c r="C1025" s="63"/>
      <c r="D1025" s="63"/>
      <c r="E1025" s="63"/>
      <c r="F1025" s="63"/>
      <c r="G1025" s="63"/>
      <c r="H1025" s="48"/>
      <c r="I1025" s="48"/>
      <c r="J1025" s="48"/>
    </row>
    <row r="1026">
      <c r="A1026" s="48"/>
      <c r="B1026" s="63"/>
      <c r="C1026" s="63"/>
      <c r="D1026" s="63"/>
      <c r="E1026" s="63"/>
      <c r="F1026" s="63"/>
      <c r="G1026" s="63"/>
      <c r="H1026" s="48"/>
      <c r="I1026" s="48"/>
      <c r="J1026" s="48"/>
    </row>
    <row r="1027">
      <c r="A1027" s="48"/>
      <c r="B1027" s="63"/>
      <c r="C1027" s="63"/>
      <c r="D1027" s="63"/>
      <c r="E1027" s="63"/>
      <c r="F1027" s="63"/>
      <c r="G1027" s="63"/>
      <c r="H1027" s="48"/>
      <c r="I1027" s="48"/>
      <c r="J1027" s="48"/>
    </row>
    <row r="1028">
      <c r="A1028" s="48"/>
      <c r="B1028" s="63"/>
      <c r="C1028" s="63"/>
      <c r="D1028" s="63"/>
      <c r="E1028" s="63"/>
      <c r="F1028" s="63"/>
      <c r="G1028" s="63"/>
      <c r="H1028" s="48"/>
      <c r="I1028" s="48"/>
      <c r="J1028" s="48"/>
    </row>
    <row r="1029">
      <c r="A1029" s="48"/>
      <c r="B1029" s="63"/>
      <c r="C1029" s="63"/>
      <c r="D1029" s="63"/>
      <c r="E1029" s="63"/>
      <c r="F1029" s="63"/>
      <c r="G1029" s="63"/>
      <c r="H1029" s="48"/>
      <c r="I1029" s="48"/>
      <c r="J1029" s="48"/>
    </row>
    <row r="1030">
      <c r="A1030" s="48"/>
      <c r="B1030" s="63"/>
      <c r="C1030" s="63"/>
      <c r="D1030" s="63"/>
      <c r="E1030" s="63"/>
      <c r="F1030" s="63"/>
      <c r="G1030" s="63"/>
      <c r="H1030" s="48"/>
      <c r="I1030" s="48"/>
      <c r="J1030" s="48"/>
    </row>
    <row r="1031">
      <c r="A1031" s="48"/>
      <c r="B1031" s="63"/>
      <c r="C1031" s="63"/>
      <c r="D1031" s="63"/>
      <c r="E1031" s="63"/>
      <c r="F1031" s="63"/>
      <c r="G1031" s="63"/>
      <c r="H1031" s="48"/>
      <c r="I1031" s="48"/>
      <c r="J1031" s="48"/>
    </row>
    <row r="1032">
      <c r="A1032" s="48"/>
      <c r="B1032" s="63"/>
      <c r="C1032" s="63"/>
      <c r="D1032" s="63"/>
      <c r="E1032" s="63"/>
      <c r="F1032" s="63"/>
      <c r="G1032" s="63"/>
      <c r="H1032" s="48"/>
      <c r="I1032" s="48"/>
      <c r="J1032" s="48"/>
    </row>
    <row r="1033">
      <c r="A1033" s="48"/>
      <c r="B1033" s="63"/>
      <c r="C1033" s="63"/>
      <c r="D1033" s="63"/>
      <c r="E1033" s="63"/>
      <c r="F1033" s="63"/>
      <c r="G1033" s="63"/>
      <c r="H1033" s="48"/>
      <c r="I1033" s="48"/>
      <c r="J1033" s="48"/>
    </row>
    <row r="1034">
      <c r="A1034" s="48"/>
      <c r="B1034" s="63"/>
      <c r="C1034" s="63"/>
      <c r="D1034" s="63"/>
      <c r="E1034" s="63"/>
      <c r="F1034" s="63"/>
      <c r="G1034" s="63"/>
      <c r="H1034" s="48"/>
      <c r="I1034" s="48"/>
      <c r="J1034" s="48"/>
    </row>
    <row r="1035">
      <c r="A1035" s="48"/>
      <c r="B1035" s="63"/>
      <c r="C1035" s="63"/>
      <c r="D1035" s="63"/>
      <c r="E1035" s="63"/>
      <c r="F1035" s="63"/>
      <c r="G1035" s="63"/>
      <c r="H1035" s="48"/>
      <c r="I1035" s="48"/>
      <c r="J1035" s="48"/>
    </row>
    <row r="1036">
      <c r="A1036" s="48"/>
      <c r="B1036" s="63"/>
      <c r="C1036" s="63"/>
      <c r="D1036" s="63"/>
      <c r="E1036" s="63"/>
      <c r="F1036" s="63"/>
      <c r="G1036" s="63"/>
      <c r="H1036" s="48"/>
      <c r="I1036" s="48"/>
      <c r="J1036" s="48"/>
    </row>
    <row r="1037">
      <c r="A1037" s="48"/>
      <c r="B1037" s="63"/>
      <c r="C1037" s="63"/>
      <c r="D1037" s="63"/>
      <c r="E1037" s="63"/>
      <c r="F1037" s="63"/>
      <c r="G1037" s="63"/>
      <c r="H1037" s="48"/>
      <c r="I1037" s="48"/>
      <c r="J1037" s="48"/>
    </row>
    <row r="1038">
      <c r="A1038" s="48"/>
      <c r="B1038" s="63"/>
      <c r="C1038" s="63"/>
      <c r="D1038" s="63"/>
      <c r="E1038" s="63"/>
      <c r="F1038" s="63"/>
      <c r="G1038" s="63"/>
      <c r="H1038" s="48"/>
      <c r="I1038" s="48"/>
      <c r="J1038" s="48"/>
    </row>
    <row r="1039">
      <c r="A1039" s="48"/>
      <c r="B1039" s="63"/>
      <c r="C1039" s="63"/>
      <c r="D1039" s="63"/>
      <c r="E1039" s="63"/>
      <c r="F1039" s="63"/>
      <c r="G1039" s="63"/>
      <c r="H1039" s="48"/>
      <c r="I1039" s="48"/>
      <c r="J1039" s="48"/>
    </row>
  </sheetData>
  <mergeCells count="8">
    <mergeCell ref="A1:K1"/>
    <mergeCell ref="B2:J2"/>
    <mergeCell ref="K2:L2"/>
    <mergeCell ref="A4:E4"/>
    <mergeCell ref="I4:K6"/>
    <mergeCell ref="L4:L6"/>
    <mergeCell ref="A5:E5"/>
    <mergeCell ref="A6:E6"/>
  </mergeCells>
  <conditionalFormatting sqref="J7">
    <cfRule type="cellIs" dxfId="0" priority="1" operator="equal">
      <formula>"F2"</formula>
    </cfRule>
  </conditionalFormatting>
  <conditionalFormatting sqref="H7:H356">
    <cfRule type="cellIs" dxfId="0" priority="2" operator="equal">
      <formula>"CORRECT"</formula>
    </cfRule>
  </conditionalFormatting>
  <conditionalFormatting sqref="H7:H356">
    <cfRule type="cellIs" dxfId="1" priority="3" operator="notEqual">
      <formula>"CORRECT"</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7" width="12.63"/>
    <col customWidth="1" min="8" max="8" width="10.25"/>
    <col customWidth="1" min="9" max="9" width="7.63"/>
    <col customWidth="1" min="10" max="10" width="11.13"/>
    <col customWidth="1" min="11" max="11" width="100.13"/>
  </cols>
  <sheetData>
    <row r="1">
      <c r="A1" s="39" t="s">
        <v>13</v>
      </c>
      <c r="B1" s="2"/>
      <c r="C1" s="2"/>
      <c r="D1" s="2"/>
      <c r="E1" s="2"/>
      <c r="F1" s="2"/>
      <c r="G1" s="2"/>
      <c r="H1" s="2"/>
      <c r="I1" s="2"/>
      <c r="J1" s="2"/>
      <c r="K1" s="12"/>
      <c r="L1" s="40"/>
      <c r="M1" s="40"/>
      <c r="N1" s="40"/>
      <c r="O1" s="40"/>
      <c r="P1" s="40"/>
      <c r="Q1" s="40"/>
      <c r="R1" s="40"/>
      <c r="S1" s="40"/>
      <c r="T1" s="40"/>
      <c r="U1" s="40"/>
      <c r="V1" s="40"/>
      <c r="W1" s="40"/>
      <c r="X1" s="40"/>
      <c r="Y1" s="40"/>
      <c r="Z1" s="40"/>
      <c r="AA1" s="40"/>
      <c r="AB1" s="40"/>
      <c r="AC1" s="40"/>
    </row>
    <row r="2">
      <c r="A2" s="41" t="s">
        <v>14</v>
      </c>
      <c r="B2" s="42" t="s">
        <v>2439</v>
      </c>
      <c r="C2" s="2"/>
      <c r="D2" s="2"/>
      <c r="E2" s="2"/>
      <c r="F2" s="2"/>
      <c r="G2" s="2"/>
      <c r="H2" s="2"/>
      <c r="I2" s="2"/>
      <c r="J2" s="12"/>
      <c r="K2" s="43" t="s">
        <v>2440</v>
      </c>
      <c r="L2" s="12"/>
      <c r="M2" s="40"/>
      <c r="N2" s="40"/>
      <c r="O2" s="40"/>
      <c r="P2" s="40"/>
      <c r="Q2" s="40"/>
      <c r="R2" s="40"/>
      <c r="S2" s="40"/>
      <c r="T2" s="40"/>
      <c r="U2" s="40"/>
      <c r="V2" s="40"/>
      <c r="W2" s="40"/>
      <c r="X2" s="40"/>
      <c r="Y2" s="40"/>
      <c r="Z2" s="40"/>
      <c r="AA2" s="40"/>
      <c r="AB2" s="40"/>
      <c r="AC2" s="40"/>
    </row>
    <row r="3">
      <c r="A3" s="41" t="s">
        <v>17</v>
      </c>
      <c r="B3" s="41" t="s">
        <v>18</v>
      </c>
      <c r="C3" s="41" t="s">
        <v>19</v>
      </c>
      <c r="D3" s="41" t="s">
        <v>20</v>
      </c>
      <c r="E3" s="41" t="s">
        <v>21</v>
      </c>
      <c r="F3" s="41" t="s">
        <v>22</v>
      </c>
      <c r="G3" s="41" t="s">
        <v>23</v>
      </c>
      <c r="H3" s="41" t="s">
        <v>24</v>
      </c>
      <c r="I3" s="41" t="s">
        <v>25</v>
      </c>
      <c r="J3" s="41" t="s">
        <v>26</v>
      </c>
      <c r="K3" s="44" t="s">
        <v>27</v>
      </c>
      <c r="L3" s="44" t="s">
        <v>28</v>
      </c>
      <c r="M3" s="40"/>
      <c r="N3" s="40"/>
      <c r="O3" s="40"/>
      <c r="P3" s="40"/>
      <c r="Q3" s="40"/>
      <c r="R3" s="40"/>
      <c r="S3" s="40"/>
      <c r="T3" s="40"/>
      <c r="U3" s="40"/>
      <c r="V3" s="40"/>
      <c r="W3" s="40"/>
      <c r="X3" s="40"/>
      <c r="Y3" s="40"/>
      <c r="Z3" s="40"/>
      <c r="AA3" s="40"/>
      <c r="AB3" s="40"/>
      <c r="AC3" s="40"/>
    </row>
    <row r="4">
      <c r="A4" s="45" t="s">
        <v>29</v>
      </c>
      <c r="B4" s="2"/>
      <c r="C4" s="2"/>
      <c r="D4" s="2"/>
      <c r="E4" s="12"/>
      <c r="F4" s="46"/>
      <c r="G4" s="46"/>
      <c r="H4" s="47">
        <f>COUNTIFS(H7:H356,"CORRECT")</f>
        <v>198</v>
      </c>
      <c r="I4" s="48"/>
      <c r="L4" s="49">
        <f>AVERAGE(L7:L52)</f>
        <v>28304.28261</v>
      </c>
    </row>
    <row r="5">
      <c r="A5" s="50" t="s">
        <v>30</v>
      </c>
      <c r="B5" s="2"/>
      <c r="C5" s="2"/>
      <c r="D5" s="2"/>
      <c r="E5" s="12"/>
      <c r="F5" s="51"/>
      <c r="G5" s="51"/>
      <c r="H5" s="46">
        <v>350.0</v>
      </c>
      <c r="L5" s="52"/>
    </row>
    <row r="6">
      <c r="A6" s="45" t="s">
        <v>31</v>
      </c>
      <c r="B6" s="2"/>
      <c r="C6" s="2"/>
      <c r="D6" s="2"/>
      <c r="E6" s="12"/>
      <c r="F6" s="46"/>
      <c r="G6" s="46"/>
      <c r="H6" s="53">
        <f>H4/H5</f>
        <v>0.5657142857</v>
      </c>
      <c r="L6" s="54"/>
    </row>
    <row r="7" ht="60.0" customHeight="1">
      <c r="A7" s="55">
        <v>1.0</v>
      </c>
      <c r="B7" s="56" t="s">
        <v>32</v>
      </c>
      <c r="C7" s="56" t="s">
        <v>33</v>
      </c>
      <c r="D7" s="56" t="s">
        <v>34</v>
      </c>
      <c r="E7" s="56" t="s">
        <v>35</v>
      </c>
      <c r="F7" s="56" t="s">
        <v>36</v>
      </c>
      <c r="G7" s="56" t="s">
        <v>37</v>
      </c>
      <c r="H7" s="55" t="str">
        <f t="shared" ref="H7:H356" si="1">IF(I7=J7,"CORRECT","WRONG")</f>
        <v>CORRECT</v>
      </c>
      <c r="I7" s="55" t="s">
        <v>38</v>
      </c>
      <c r="J7" s="57" t="s">
        <v>38</v>
      </c>
      <c r="K7" s="58" t="s">
        <v>39</v>
      </c>
      <c r="L7" s="59">
        <v>36234.0</v>
      </c>
    </row>
    <row r="8" ht="60.0" customHeight="1">
      <c r="A8" s="55">
        <v>2.0</v>
      </c>
      <c r="B8" s="56" t="s">
        <v>40</v>
      </c>
      <c r="C8" s="56" t="s">
        <v>41</v>
      </c>
      <c r="D8" s="56" t="s">
        <v>42</v>
      </c>
      <c r="E8" s="56" t="s">
        <v>43</v>
      </c>
      <c r="F8" s="56" t="s">
        <v>44</v>
      </c>
      <c r="G8" s="56" t="s">
        <v>45</v>
      </c>
      <c r="H8" s="55" t="str">
        <f t="shared" si="1"/>
        <v>WRONG</v>
      </c>
      <c r="I8" s="55" t="s">
        <v>46</v>
      </c>
      <c r="J8" s="57" t="s">
        <v>47</v>
      </c>
      <c r="K8" s="58" t="s">
        <v>2441</v>
      </c>
      <c r="L8" s="59">
        <v>21906.0</v>
      </c>
    </row>
    <row r="9" ht="60.0" customHeight="1">
      <c r="A9" s="55">
        <v>3.0</v>
      </c>
      <c r="B9" s="56" t="s">
        <v>49</v>
      </c>
      <c r="C9" s="56" t="s">
        <v>50</v>
      </c>
      <c r="D9" s="56" t="s">
        <v>51</v>
      </c>
      <c r="E9" s="56" t="s">
        <v>52</v>
      </c>
      <c r="F9" s="56" t="s">
        <v>53</v>
      </c>
      <c r="G9" s="56" t="s">
        <v>54</v>
      </c>
      <c r="H9" s="55" t="str">
        <f t="shared" si="1"/>
        <v>CORRECT</v>
      </c>
      <c r="I9" s="55" t="s">
        <v>55</v>
      </c>
      <c r="J9" s="57" t="s">
        <v>55</v>
      </c>
      <c r="K9" s="58" t="s">
        <v>56</v>
      </c>
      <c r="L9" s="59">
        <v>17926.0</v>
      </c>
    </row>
    <row r="10" ht="60.0" customHeight="1">
      <c r="A10" s="55">
        <v>4.0</v>
      </c>
      <c r="B10" s="56" t="s">
        <v>57</v>
      </c>
      <c r="C10" s="56" t="s">
        <v>58</v>
      </c>
      <c r="D10" s="56" t="s">
        <v>59</v>
      </c>
      <c r="E10" s="56" t="s">
        <v>60</v>
      </c>
      <c r="F10" s="56" t="s">
        <v>61</v>
      </c>
      <c r="G10" s="56" t="s">
        <v>62</v>
      </c>
      <c r="H10" s="55" t="str">
        <f t="shared" si="1"/>
        <v>CORRECT</v>
      </c>
      <c r="I10" s="55" t="s">
        <v>55</v>
      </c>
      <c r="J10" s="57" t="s">
        <v>55</v>
      </c>
      <c r="K10" s="58" t="s">
        <v>63</v>
      </c>
      <c r="L10" s="59">
        <v>33959.0</v>
      </c>
    </row>
    <row r="11" ht="60.0" customHeight="1">
      <c r="A11" s="55">
        <v>5.0</v>
      </c>
      <c r="B11" s="56" t="s">
        <v>64</v>
      </c>
      <c r="C11" s="56" t="s">
        <v>65</v>
      </c>
      <c r="D11" s="56" t="s">
        <v>66</v>
      </c>
      <c r="E11" s="56" t="s">
        <v>67</v>
      </c>
      <c r="F11" s="56" t="s">
        <v>68</v>
      </c>
      <c r="G11" s="56" t="s">
        <v>69</v>
      </c>
      <c r="H11" s="55" t="str">
        <f t="shared" si="1"/>
        <v>WRONG</v>
      </c>
      <c r="I11" s="55" t="s">
        <v>70</v>
      </c>
      <c r="J11" s="57" t="s">
        <v>38</v>
      </c>
      <c r="K11" s="58" t="s">
        <v>2442</v>
      </c>
      <c r="L11" s="59">
        <v>27698.0</v>
      </c>
    </row>
    <row r="12" ht="60.0" customHeight="1">
      <c r="A12" s="55">
        <v>6.0</v>
      </c>
      <c r="B12" s="56" t="s">
        <v>72</v>
      </c>
      <c r="C12" s="56" t="s">
        <v>73</v>
      </c>
      <c r="D12" s="56" t="s">
        <v>74</v>
      </c>
      <c r="E12" s="56" t="s">
        <v>75</v>
      </c>
      <c r="F12" s="56" t="s">
        <v>76</v>
      </c>
      <c r="G12" s="56" t="s">
        <v>77</v>
      </c>
      <c r="H12" s="55" t="str">
        <f t="shared" si="1"/>
        <v>WRONG</v>
      </c>
      <c r="I12" s="55" t="s">
        <v>55</v>
      </c>
      <c r="J12" s="57" t="s">
        <v>46</v>
      </c>
      <c r="K12" s="58" t="s">
        <v>2443</v>
      </c>
      <c r="L12" s="59">
        <v>20581.0</v>
      </c>
    </row>
    <row r="13" ht="60.0" customHeight="1">
      <c r="A13" s="55">
        <v>7.0</v>
      </c>
      <c r="B13" s="56" t="s">
        <v>79</v>
      </c>
      <c r="C13" s="56" t="s">
        <v>80</v>
      </c>
      <c r="D13" s="56" t="s">
        <v>81</v>
      </c>
      <c r="E13" s="56" t="s">
        <v>82</v>
      </c>
      <c r="F13" s="56" t="s">
        <v>83</v>
      </c>
      <c r="G13" s="56" t="s">
        <v>84</v>
      </c>
      <c r="H13" s="55" t="str">
        <f t="shared" si="1"/>
        <v>WRONG</v>
      </c>
      <c r="I13" s="55" t="s">
        <v>47</v>
      </c>
      <c r="J13" s="57" t="s">
        <v>38</v>
      </c>
      <c r="K13" s="58" t="s">
        <v>85</v>
      </c>
      <c r="L13" s="59">
        <v>25134.0</v>
      </c>
    </row>
    <row r="14" ht="60.0" customHeight="1">
      <c r="A14" s="55">
        <v>8.0</v>
      </c>
      <c r="B14" s="56" t="s">
        <v>86</v>
      </c>
      <c r="C14" s="56" t="s">
        <v>87</v>
      </c>
      <c r="D14" s="56" t="s">
        <v>88</v>
      </c>
      <c r="E14" s="56" t="s">
        <v>89</v>
      </c>
      <c r="F14" s="56" t="s">
        <v>90</v>
      </c>
      <c r="G14" s="56" t="s">
        <v>91</v>
      </c>
      <c r="H14" s="55" t="str">
        <f t="shared" si="1"/>
        <v>WRONG</v>
      </c>
      <c r="I14" s="55" t="s">
        <v>47</v>
      </c>
      <c r="J14" s="57" t="s">
        <v>46</v>
      </c>
      <c r="K14" s="58" t="s">
        <v>92</v>
      </c>
      <c r="L14" s="59">
        <v>24226.0</v>
      </c>
    </row>
    <row r="15" ht="60.0" customHeight="1">
      <c r="A15" s="55">
        <v>9.0</v>
      </c>
      <c r="B15" s="56" t="s">
        <v>93</v>
      </c>
      <c r="C15" s="56" t="s">
        <v>94</v>
      </c>
      <c r="D15" s="56" t="s">
        <v>95</v>
      </c>
      <c r="E15" s="56" t="s">
        <v>96</v>
      </c>
      <c r="F15" s="56" t="s">
        <v>97</v>
      </c>
      <c r="G15" s="56" t="s">
        <v>98</v>
      </c>
      <c r="H15" s="55" t="str">
        <f t="shared" si="1"/>
        <v>WRONG</v>
      </c>
      <c r="I15" s="55" t="s">
        <v>46</v>
      </c>
      <c r="J15" s="57" t="s">
        <v>38</v>
      </c>
      <c r="K15" s="58" t="s">
        <v>99</v>
      </c>
      <c r="L15" s="59">
        <v>20269.0</v>
      </c>
    </row>
    <row r="16" ht="60.0" customHeight="1">
      <c r="A16" s="55">
        <v>10.0</v>
      </c>
      <c r="B16" s="56" t="s">
        <v>100</v>
      </c>
      <c r="C16" s="56" t="s">
        <v>101</v>
      </c>
      <c r="D16" s="56" t="s">
        <v>102</v>
      </c>
      <c r="E16" s="56" t="s">
        <v>103</v>
      </c>
      <c r="F16" s="56" t="s">
        <v>104</v>
      </c>
      <c r="G16" s="56" t="s">
        <v>105</v>
      </c>
      <c r="H16" s="55" t="str">
        <f t="shared" si="1"/>
        <v>CORRECT</v>
      </c>
      <c r="I16" s="55" t="s">
        <v>55</v>
      </c>
      <c r="J16" s="57" t="s">
        <v>55</v>
      </c>
      <c r="K16" s="58" t="s">
        <v>106</v>
      </c>
      <c r="L16" s="59">
        <v>27764.0</v>
      </c>
    </row>
    <row r="17" ht="60.0" customHeight="1">
      <c r="A17" s="55">
        <v>11.0</v>
      </c>
      <c r="B17" s="56" t="s">
        <v>107</v>
      </c>
      <c r="C17" s="56" t="s">
        <v>108</v>
      </c>
      <c r="D17" s="56" t="s">
        <v>109</v>
      </c>
      <c r="E17" s="56" t="s">
        <v>110</v>
      </c>
      <c r="F17" s="56" t="s">
        <v>111</v>
      </c>
      <c r="G17" s="56" t="s">
        <v>112</v>
      </c>
      <c r="H17" s="55" t="str">
        <f t="shared" si="1"/>
        <v>CORRECT</v>
      </c>
      <c r="I17" s="55" t="s">
        <v>46</v>
      </c>
      <c r="J17" s="57" t="s">
        <v>46</v>
      </c>
      <c r="K17" s="58" t="s">
        <v>113</v>
      </c>
      <c r="L17" s="59">
        <v>32529.0</v>
      </c>
    </row>
    <row r="18" ht="60.0" customHeight="1">
      <c r="A18" s="55">
        <v>12.0</v>
      </c>
      <c r="B18" s="56" t="s">
        <v>114</v>
      </c>
      <c r="C18" s="56" t="s">
        <v>115</v>
      </c>
      <c r="D18" s="56" t="s">
        <v>116</v>
      </c>
      <c r="E18" s="56" t="s">
        <v>117</v>
      </c>
      <c r="F18" s="56" t="s">
        <v>118</v>
      </c>
      <c r="G18" s="56" t="s">
        <v>119</v>
      </c>
      <c r="H18" s="55" t="str">
        <f t="shared" si="1"/>
        <v>CORRECT</v>
      </c>
      <c r="I18" s="55" t="s">
        <v>55</v>
      </c>
      <c r="J18" s="57" t="s">
        <v>55</v>
      </c>
      <c r="K18" s="58" t="s">
        <v>120</v>
      </c>
      <c r="L18" s="59">
        <v>31526.0</v>
      </c>
    </row>
    <row r="19" ht="60.0" customHeight="1">
      <c r="A19" s="55">
        <v>13.0</v>
      </c>
      <c r="B19" s="56" t="s">
        <v>121</v>
      </c>
      <c r="C19" s="56" t="s">
        <v>122</v>
      </c>
      <c r="D19" s="56" t="s">
        <v>123</v>
      </c>
      <c r="E19" s="56" t="s">
        <v>124</v>
      </c>
      <c r="F19" s="56" t="s">
        <v>125</v>
      </c>
      <c r="G19" s="56" t="s">
        <v>126</v>
      </c>
      <c r="H19" s="55" t="str">
        <f t="shared" si="1"/>
        <v>WRONG</v>
      </c>
      <c r="I19" s="55" t="s">
        <v>70</v>
      </c>
      <c r="J19" s="57" t="s">
        <v>46</v>
      </c>
      <c r="K19" s="58" t="s">
        <v>127</v>
      </c>
      <c r="L19" s="59">
        <v>36649.0</v>
      </c>
    </row>
    <row r="20" ht="60.0" customHeight="1">
      <c r="A20" s="55">
        <v>14.0</v>
      </c>
      <c r="B20" s="56" t="s">
        <v>128</v>
      </c>
      <c r="C20" s="56" t="s">
        <v>129</v>
      </c>
      <c r="D20" s="56" t="s">
        <v>130</v>
      </c>
      <c r="E20" s="56" t="s">
        <v>131</v>
      </c>
      <c r="F20" s="56" t="s">
        <v>132</v>
      </c>
      <c r="G20" s="56" t="s">
        <v>133</v>
      </c>
      <c r="H20" s="55" t="str">
        <f t="shared" si="1"/>
        <v>WRONG</v>
      </c>
      <c r="I20" s="55" t="s">
        <v>46</v>
      </c>
      <c r="J20" s="57" t="s">
        <v>70</v>
      </c>
      <c r="K20" s="58" t="s">
        <v>134</v>
      </c>
      <c r="L20" s="59">
        <v>28238.0</v>
      </c>
    </row>
    <row r="21" ht="60.0" customHeight="1">
      <c r="A21" s="55">
        <v>15.0</v>
      </c>
      <c r="B21" s="56" t="s">
        <v>135</v>
      </c>
      <c r="C21" s="56" t="s">
        <v>136</v>
      </c>
      <c r="D21" s="56" t="s">
        <v>137</v>
      </c>
      <c r="E21" s="56" t="s">
        <v>138</v>
      </c>
      <c r="F21" s="56" t="s">
        <v>139</v>
      </c>
      <c r="G21" s="56" t="s">
        <v>140</v>
      </c>
      <c r="H21" s="55" t="str">
        <f t="shared" si="1"/>
        <v>CORRECT</v>
      </c>
      <c r="I21" s="55" t="s">
        <v>46</v>
      </c>
      <c r="J21" s="57" t="s">
        <v>46</v>
      </c>
      <c r="K21" s="58" t="s">
        <v>141</v>
      </c>
      <c r="L21" s="59">
        <v>21452.0</v>
      </c>
    </row>
    <row r="22" ht="60.0" customHeight="1">
      <c r="A22" s="55">
        <v>16.0</v>
      </c>
      <c r="B22" s="56" t="s">
        <v>142</v>
      </c>
      <c r="C22" s="56" t="s">
        <v>143</v>
      </c>
      <c r="D22" s="56" t="s">
        <v>144</v>
      </c>
      <c r="E22" s="56" t="s">
        <v>145</v>
      </c>
      <c r="F22" s="56" t="s">
        <v>146</v>
      </c>
      <c r="G22" s="56" t="s">
        <v>147</v>
      </c>
      <c r="H22" s="55" t="str">
        <f t="shared" si="1"/>
        <v>WRONG</v>
      </c>
      <c r="I22" s="55" t="s">
        <v>38</v>
      </c>
      <c r="J22" s="57" t="s">
        <v>70</v>
      </c>
      <c r="K22" s="58" t="s">
        <v>148</v>
      </c>
      <c r="L22" s="59">
        <v>25996.0</v>
      </c>
    </row>
    <row r="23" ht="60.0" customHeight="1">
      <c r="A23" s="55">
        <v>17.0</v>
      </c>
      <c r="B23" s="56" t="s">
        <v>149</v>
      </c>
      <c r="C23" s="56" t="s">
        <v>150</v>
      </c>
      <c r="D23" s="56" t="s">
        <v>151</v>
      </c>
      <c r="E23" s="56" t="s">
        <v>152</v>
      </c>
      <c r="F23" s="56" t="s">
        <v>153</v>
      </c>
      <c r="G23" s="56" t="s">
        <v>154</v>
      </c>
      <c r="H23" s="55" t="str">
        <f t="shared" si="1"/>
        <v>WRONG</v>
      </c>
      <c r="I23" s="55" t="s">
        <v>70</v>
      </c>
      <c r="J23" s="57" t="s">
        <v>38</v>
      </c>
      <c r="K23" s="58" t="s">
        <v>155</v>
      </c>
      <c r="L23" s="59">
        <v>17544.0</v>
      </c>
    </row>
    <row r="24" ht="60.0" customHeight="1">
      <c r="A24" s="55">
        <v>18.0</v>
      </c>
      <c r="B24" s="56" t="s">
        <v>156</v>
      </c>
      <c r="C24" s="56" t="s">
        <v>157</v>
      </c>
      <c r="D24" s="56" t="s">
        <v>158</v>
      </c>
      <c r="E24" s="56" t="s">
        <v>159</v>
      </c>
      <c r="F24" s="56" t="s">
        <v>160</v>
      </c>
      <c r="G24" s="56" t="s">
        <v>161</v>
      </c>
      <c r="H24" s="55" t="str">
        <f t="shared" si="1"/>
        <v>CORRECT</v>
      </c>
      <c r="I24" s="55" t="s">
        <v>46</v>
      </c>
      <c r="J24" s="57" t="s">
        <v>46</v>
      </c>
      <c r="K24" s="58" t="s">
        <v>2444</v>
      </c>
      <c r="L24" s="59">
        <v>43639.0</v>
      </c>
    </row>
    <row r="25" ht="60.0" customHeight="1">
      <c r="A25" s="55">
        <v>19.0</v>
      </c>
      <c r="B25" s="56" t="s">
        <v>163</v>
      </c>
      <c r="C25" s="56" t="s">
        <v>164</v>
      </c>
      <c r="D25" s="56" t="s">
        <v>165</v>
      </c>
      <c r="E25" s="56" t="s">
        <v>166</v>
      </c>
      <c r="F25" s="56" t="s">
        <v>167</v>
      </c>
      <c r="G25" s="56" t="s">
        <v>168</v>
      </c>
      <c r="H25" s="55" t="str">
        <f t="shared" si="1"/>
        <v>WRONG</v>
      </c>
      <c r="I25" s="55" t="s">
        <v>47</v>
      </c>
      <c r="J25" s="57" t="s">
        <v>55</v>
      </c>
      <c r="K25" s="58" t="s">
        <v>169</v>
      </c>
      <c r="L25" s="59">
        <v>26387.0</v>
      </c>
    </row>
    <row r="26" ht="60.0" customHeight="1">
      <c r="A26" s="55">
        <v>20.0</v>
      </c>
      <c r="B26" s="56" t="s">
        <v>170</v>
      </c>
      <c r="C26" s="56" t="s">
        <v>171</v>
      </c>
      <c r="D26" s="56" t="s">
        <v>172</v>
      </c>
      <c r="E26" s="56" t="s">
        <v>173</v>
      </c>
      <c r="F26" s="56" t="s">
        <v>174</v>
      </c>
      <c r="G26" s="56" t="s">
        <v>175</v>
      </c>
      <c r="H26" s="55" t="str">
        <f t="shared" si="1"/>
        <v>CORRECT</v>
      </c>
      <c r="I26" s="55" t="s">
        <v>47</v>
      </c>
      <c r="J26" s="57" t="s">
        <v>47</v>
      </c>
      <c r="K26" s="58" t="s">
        <v>176</v>
      </c>
      <c r="L26" s="59">
        <v>28326.0</v>
      </c>
    </row>
    <row r="27" ht="60.0" customHeight="1">
      <c r="A27" s="55">
        <v>21.0</v>
      </c>
      <c r="B27" s="56" t="s">
        <v>177</v>
      </c>
      <c r="C27" s="56" t="s">
        <v>178</v>
      </c>
      <c r="D27" s="56" t="s">
        <v>179</v>
      </c>
      <c r="E27" s="56" t="s">
        <v>180</v>
      </c>
      <c r="F27" s="56" t="s">
        <v>181</v>
      </c>
      <c r="G27" s="56" t="s">
        <v>182</v>
      </c>
      <c r="H27" s="55" t="str">
        <f t="shared" si="1"/>
        <v>CORRECT</v>
      </c>
      <c r="I27" s="55" t="s">
        <v>70</v>
      </c>
      <c r="J27" s="57" t="s">
        <v>70</v>
      </c>
      <c r="K27" s="58" t="s">
        <v>2445</v>
      </c>
      <c r="L27" s="59">
        <v>44288.0</v>
      </c>
    </row>
    <row r="28" ht="60.0" customHeight="1">
      <c r="A28" s="55">
        <v>22.0</v>
      </c>
      <c r="B28" s="56" t="s">
        <v>184</v>
      </c>
      <c r="C28" s="56" t="s">
        <v>185</v>
      </c>
      <c r="D28" s="56" t="s">
        <v>186</v>
      </c>
      <c r="E28" s="56" t="s">
        <v>187</v>
      </c>
      <c r="F28" s="56" t="s">
        <v>188</v>
      </c>
      <c r="G28" s="56" t="s">
        <v>189</v>
      </c>
      <c r="H28" s="55" t="str">
        <f t="shared" si="1"/>
        <v>WRONG</v>
      </c>
      <c r="I28" s="55" t="s">
        <v>46</v>
      </c>
      <c r="J28" s="57" t="s">
        <v>47</v>
      </c>
      <c r="K28" s="58" t="s">
        <v>190</v>
      </c>
      <c r="L28" s="59">
        <v>62005.0</v>
      </c>
    </row>
    <row r="29" ht="60.0" customHeight="1">
      <c r="A29" s="55">
        <v>23.0</v>
      </c>
      <c r="B29" s="56" t="s">
        <v>191</v>
      </c>
      <c r="C29" s="56" t="s">
        <v>192</v>
      </c>
      <c r="D29" s="56" t="s">
        <v>193</v>
      </c>
      <c r="E29" s="56" t="s">
        <v>194</v>
      </c>
      <c r="F29" s="56" t="s">
        <v>195</v>
      </c>
      <c r="G29" s="56" t="s">
        <v>196</v>
      </c>
      <c r="H29" s="55" t="str">
        <f t="shared" si="1"/>
        <v>CORRECT</v>
      </c>
      <c r="I29" s="55" t="s">
        <v>46</v>
      </c>
      <c r="J29" s="57" t="s">
        <v>46</v>
      </c>
      <c r="K29" s="58" t="s">
        <v>197</v>
      </c>
      <c r="L29" s="59">
        <v>14916.0</v>
      </c>
    </row>
    <row r="30" ht="60.0" customHeight="1">
      <c r="A30" s="55">
        <v>24.0</v>
      </c>
      <c r="B30" s="56" t="s">
        <v>198</v>
      </c>
      <c r="C30" s="56" t="s">
        <v>199</v>
      </c>
      <c r="D30" s="56" t="s">
        <v>200</v>
      </c>
      <c r="E30" s="56" t="s">
        <v>201</v>
      </c>
      <c r="F30" s="56" t="s">
        <v>202</v>
      </c>
      <c r="G30" s="56" t="s">
        <v>203</v>
      </c>
      <c r="H30" s="55" t="str">
        <f t="shared" si="1"/>
        <v>WRONG</v>
      </c>
      <c r="I30" s="55" t="s">
        <v>46</v>
      </c>
      <c r="J30" s="57" t="s">
        <v>38</v>
      </c>
      <c r="K30" s="58" t="s">
        <v>204</v>
      </c>
      <c r="L30" s="59">
        <v>16522.0</v>
      </c>
    </row>
    <row r="31" ht="60.0" customHeight="1">
      <c r="A31" s="55">
        <v>25.0</v>
      </c>
      <c r="B31" s="56" t="s">
        <v>205</v>
      </c>
      <c r="C31" s="56" t="s">
        <v>206</v>
      </c>
      <c r="D31" s="56" t="s">
        <v>207</v>
      </c>
      <c r="E31" s="56" t="s">
        <v>208</v>
      </c>
      <c r="F31" s="56" t="s">
        <v>209</v>
      </c>
      <c r="G31" s="56" t="s">
        <v>210</v>
      </c>
      <c r="H31" s="55" t="str">
        <f t="shared" si="1"/>
        <v>CORRECT</v>
      </c>
      <c r="I31" s="55" t="s">
        <v>46</v>
      </c>
      <c r="J31" s="57" t="s">
        <v>46</v>
      </c>
      <c r="K31" s="58" t="s">
        <v>211</v>
      </c>
      <c r="L31" s="59">
        <v>47409.0</v>
      </c>
    </row>
    <row r="32" ht="60.0" customHeight="1">
      <c r="A32" s="55">
        <v>26.0</v>
      </c>
      <c r="B32" s="56" t="s">
        <v>212</v>
      </c>
      <c r="C32" s="56" t="s">
        <v>213</v>
      </c>
      <c r="D32" s="56" t="s">
        <v>214</v>
      </c>
      <c r="E32" s="56" t="s">
        <v>215</v>
      </c>
      <c r="F32" s="56" t="s">
        <v>216</v>
      </c>
      <c r="G32" s="56" t="s">
        <v>217</v>
      </c>
      <c r="H32" s="55" t="str">
        <f t="shared" si="1"/>
        <v>WRONG</v>
      </c>
      <c r="I32" s="55" t="s">
        <v>46</v>
      </c>
      <c r="J32" s="57" t="s">
        <v>55</v>
      </c>
      <c r="K32" s="58" t="s">
        <v>218</v>
      </c>
      <c r="L32" s="59">
        <v>19304.0</v>
      </c>
    </row>
    <row r="33" ht="60.0" customHeight="1">
      <c r="A33" s="55">
        <v>27.0</v>
      </c>
      <c r="B33" s="56" t="s">
        <v>219</v>
      </c>
      <c r="C33" s="56" t="s">
        <v>220</v>
      </c>
      <c r="D33" s="56" t="s">
        <v>221</v>
      </c>
      <c r="E33" s="56" t="s">
        <v>222</v>
      </c>
      <c r="F33" s="56" t="s">
        <v>223</v>
      </c>
      <c r="G33" s="56" t="s">
        <v>224</v>
      </c>
      <c r="H33" s="55" t="str">
        <f t="shared" si="1"/>
        <v>CORRECT</v>
      </c>
      <c r="I33" s="55" t="s">
        <v>46</v>
      </c>
      <c r="J33" s="57" t="s">
        <v>46</v>
      </c>
      <c r="K33" s="58" t="s">
        <v>225</v>
      </c>
      <c r="L33" s="59">
        <v>21149.0</v>
      </c>
    </row>
    <row r="34" ht="60.0" customHeight="1">
      <c r="A34" s="55">
        <v>28.0</v>
      </c>
      <c r="B34" s="56" t="s">
        <v>226</v>
      </c>
      <c r="C34" s="56" t="s">
        <v>227</v>
      </c>
      <c r="D34" s="56" t="s">
        <v>228</v>
      </c>
      <c r="E34" s="56" t="s">
        <v>229</v>
      </c>
      <c r="F34" s="56" t="s">
        <v>230</v>
      </c>
      <c r="G34" s="56" t="s">
        <v>231</v>
      </c>
      <c r="H34" s="55" t="str">
        <f t="shared" si="1"/>
        <v>CORRECT</v>
      </c>
      <c r="I34" s="55" t="s">
        <v>38</v>
      </c>
      <c r="J34" s="57" t="s">
        <v>38</v>
      </c>
      <c r="K34" s="58" t="s">
        <v>2446</v>
      </c>
      <c r="L34" s="59">
        <v>23750.0</v>
      </c>
    </row>
    <row r="35" ht="60.0" customHeight="1">
      <c r="A35" s="55">
        <v>29.0</v>
      </c>
      <c r="B35" s="56" t="s">
        <v>233</v>
      </c>
      <c r="C35" s="56" t="s">
        <v>234</v>
      </c>
      <c r="D35" s="56" t="s">
        <v>235</v>
      </c>
      <c r="E35" s="56" t="s">
        <v>236</v>
      </c>
      <c r="F35" s="56" t="s">
        <v>237</v>
      </c>
      <c r="G35" s="56" t="s">
        <v>238</v>
      </c>
      <c r="H35" s="55" t="str">
        <f t="shared" si="1"/>
        <v>WRONG</v>
      </c>
      <c r="I35" s="55" t="s">
        <v>55</v>
      </c>
      <c r="J35" s="57" t="s">
        <v>38</v>
      </c>
      <c r="K35" s="58" t="s">
        <v>239</v>
      </c>
      <c r="L35" s="59">
        <v>32602.0</v>
      </c>
    </row>
    <row r="36" ht="60.0" customHeight="1">
      <c r="A36" s="55">
        <v>30.0</v>
      </c>
      <c r="B36" s="56" t="s">
        <v>240</v>
      </c>
      <c r="C36" s="56" t="s">
        <v>241</v>
      </c>
      <c r="D36" s="56" t="s">
        <v>242</v>
      </c>
      <c r="E36" s="56" t="s">
        <v>243</v>
      </c>
      <c r="F36" s="56" t="s">
        <v>244</v>
      </c>
      <c r="G36" s="56" t="s">
        <v>245</v>
      </c>
      <c r="H36" s="55" t="str">
        <f t="shared" si="1"/>
        <v>CORRECT</v>
      </c>
      <c r="I36" s="55" t="s">
        <v>46</v>
      </c>
      <c r="J36" s="57" t="s">
        <v>46</v>
      </c>
      <c r="K36" s="58" t="s">
        <v>246</v>
      </c>
      <c r="L36" s="59">
        <v>20787.0</v>
      </c>
    </row>
    <row r="37" ht="60.0" customHeight="1">
      <c r="A37" s="55">
        <v>31.0</v>
      </c>
      <c r="B37" s="56" t="s">
        <v>247</v>
      </c>
      <c r="C37" s="56" t="s">
        <v>248</v>
      </c>
      <c r="D37" s="56" t="s">
        <v>249</v>
      </c>
      <c r="E37" s="56" t="s">
        <v>250</v>
      </c>
      <c r="F37" s="56" t="s">
        <v>251</v>
      </c>
      <c r="G37" s="56" t="s">
        <v>252</v>
      </c>
      <c r="H37" s="55" t="str">
        <f t="shared" si="1"/>
        <v>WRONG</v>
      </c>
      <c r="I37" s="55" t="s">
        <v>70</v>
      </c>
      <c r="J37" s="57" t="s">
        <v>55</v>
      </c>
      <c r="K37" s="58" t="s">
        <v>253</v>
      </c>
      <c r="L37" s="59">
        <v>25010.0</v>
      </c>
    </row>
    <row r="38" ht="60.0" customHeight="1">
      <c r="A38" s="55">
        <v>32.0</v>
      </c>
      <c r="B38" s="56" t="s">
        <v>254</v>
      </c>
      <c r="C38" s="56" t="s">
        <v>255</v>
      </c>
      <c r="D38" s="56" t="s">
        <v>256</v>
      </c>
      <c r="E38" s="56" t="s">
        <v>257</v>
      </c>
      <c r="F38" s="56" t="s">
        <v>258</v>
      </c>
      <c r="G38" s="56" t="s">
        <v>259</v>
      </c>
      <c r="H38" s="55" t="str">
        <f t="shared" si="1"/>
        <v>CORRECT</v>
      </c>
      <c r="I38" s="55" t="s">
        <v>46</v>
      </c>
      <c r="J38" s="57" t="s">
        <v>46</v>
      </c>
      <c r="K38" s="58" t="s">
        <v>260</v>
      </c>
      <c r="L38" s="59">
        <v>20023.0</v>
      </c>
    </row>
    <row r="39" ht="60.0" customHeight="1">
      <c r="A39" s="55">
        <v>33.0</v>
      </c>
      <c r="B39" s="56" t="s">
        <v>261</v>
      </c>
      <c r="C39" s="56" t="s">
        <v>262</v>
      </c>
      <c r="D39" s="56" t="s">
        <v>263</v>
      </c>
      <c r="E39" s="56" t="s">
        <v>264</v>
      </c>
      <c r="F39" s="56" t="s">
        <v>265</v>
      </c>
      <c r="G39" s="56" t="s">
        <v>266</v>
      </c>
      <c r="H39" s="55" t="str">
        <f t="shared" si="1"/>
        <v>CORRECT</v>
      </c>
      <c r="I39" s="55" t="s">
        <v>70</v>
      </c>
      <c r="J39" s="57" t="s">
        <v>70</v>
      </c>
      <c r="K39" s="58" t="s">
        <v>267</v>
      </c>
      <c r="L39" s="59">
        <v>20316.0</v>
      </c>
    </row>
    <row r="40" ht="60.0" customHeight="1">
      <c r="A40" s="55">
        <v>34.0</v>
      </c>
      <c r="B40" s="56" t="s">
        <v>268</v>
      </c>
      <c r="C40" s="56" t="s">
        <v>269</v>
      </c>
      <c r="D40" s="56" t="s">
        <v>270</v>
      </c>
      <c r="E40" s="56" t="s">
        <v>271</v>
      </c>
      <c r="F40" s="56" t="s">
        <v>272</v>
      </c>
      <c r="G40" s="56" t="s">
        <v>273</v>
      </c>
      <c r="H40" s="55" t="str">
        <f t="shared" si="1"/>
        <v>WRONG</v>
      </c>
      <c r="I40" s="55" t="s">
        <v>47</v>
      </c>
      <c r="J40" s="57" t="s">
        <v>38</v>
      </c>
      <c r="K40" s="58" t="s">
        <v>2447</v>
      </c>
      <c r="L40" s="59">
        <v>28841.0</v>
      </c>
    </row>
    <row r="41" ht="60.0" customHeight="1">
      <c r="A41" s="55">
        <v>35.0</v>
      </c>
      <c r="B41" s="56" t="s">
        <v>275</v>
      </c>
      <c r="C41" s="56" t="s">
        <v>276</v>
      </c>
      <c r="D41" s="56" t="s">
        <v>277</v>
      </c>
      <c r="E41" s="56" t="s">
        <v>278</v>
      </c>
      <c r="F41" s="56" t="s">
        <v>279</v>
      </c>
      <c r="G41" s="56" t="s">
        <v>280</v>
      </c>
      <c r="H41" s="55" t="str">
        <f t="shared" si="1"/>
        <v>CORRECT</v>
      </c>
      <c r="I41" s="55" t="s">
        <v>38</v>
      </c>
      <c r="J41" s="57" t="s">
        <v>38</v>
      </c>
      <c r="K41" s="58" t="s">
        <v>281</v>
      </c>
      <c r="L41" s="59">
        <v>23996.0</v>
      </c>
    </row>
    <row r="42" ht="60.0" customHeight="1">
      <c r="A42" s="55">
        <v>36.0</v>
      </c>
      <c r="B42" s="56" t="s">
        <v>282</v>
      </c>
      <c r="C42" s="56" t="s">
        <v>283</v>
      </c>
      <c r="D42" s="56" t="s">
        <v>284</v>
      </c>
      <c r="E42" s="56" t="s">
        <v>285</v>
      </c>
      <c r="F42" s="56" t="s">
        <v>286</v>
      </c>
      <c r="G42" s="56" t="s">
        <v>287</v>
      </c>
      <c r="H42" s="55" t="str">
        <f t="shared" si="1"/>
        <v>WRONG</v>
      </c>
      <c r="I42" s="55" t="s">
        <v>47</v>
      </c>
      <c r="J42" s="57" t="s">
        <v>55</v>
      </c>
      <c r="K42" s="58" t="s">
        <v>288</v>
      </c>
      <c r="L42" s="59">
        <v>28370.0</v>
      </c>
    </row>
    <row r="43" ht="60.0" customHeight="1">
      <c r="A43" s="55">
        <v>37.0</v>
      </c>
      <c r="B43" s="56" t="s">
        <v>289</v>
      </c>
      <c r="C43" s="56" t="s">
        <v>290</v>
      </c>
      <c r="D43" s="56" t="s">
        <v>291</v>
      </c>
      <c r="E43" s="56" t="s">
        <v>292</v>
      </c>
      <c r="F43" s="56" t="s">
        <v>293</v>
      </c>
      <c r="G43" s="56" t="s">
        <v>294</v>
      </c>
      <c r="H43" s="55" t="str">
        <f t="shared" si="1"/>
        <v>CORRECT</v>
      </c>
      <c r="I43" s="55" t="s">
        <v>55</v>
      </c>
      <c r="J43" s="57" t="s">
        <v>55</v>
      </c>
      <c r="K43" s="58" t="s">
        <v>295</v>
      </c>
      <c r="L43" s="59">
        <v>16058.0</v>
      </c>
    </row>
    <row r="44" ht="60.0" customHeight="1">
      <c r="A44" s="55">
        <v>38.0</v>
      </c>
      <c r="B44" s="56" t="s">
        <v>296</v>
      </c>
      <c r="C44" s="56" t="s">
        <v>297</v>
      </c>
      <c r="D44" s="56" t="s">
        <v>298</v>
      </c>
      <c r="E44" s="56" t="s">
        <v>299</v>
      </c>
      <c r="F44" s="56" t="s">
        <v>300</v>
      </c>
      <c r="G44" s="56" t="s">
        <v>301</v>
      </c>
      <c r="H44" s="55" t="str">
        <f t="shared" si="1"/>
        <v>CORRECT</v>
      </c>
      <c r="I44" s="55" t="s">
        <v>47</v>
      </c>
      <c r="J44" s="57" t="s">
        <v>47</v>
      </c>
      <c r="K44" s="58" t="s">
        <v>302</v>
      </c>
      <c r="L44" s="59">
        <v>27325.0</v>
      </c>
    </row>
    <row r="45" ht="60.0" customHeight="1">
      <c r="A45" s="55">
        <v>39.0</v>
      </c>
      <c r="B45" s="56" t="s">
        <v>303</v>
      </c>
      <c r="C45" s="56" t="s">
        <v>304</v>
      </c>
      <c r="D45" s="56" t="s">
        <v>305</v>
      </c>
      <c r="E45" s="56" t="s">
        <v>306</v>
      </c>
      <c r="F45" s="56" t="s">
        <v>307</v>
      </c>
      <c r="G45" s="56" t="s">
        <v>308</v>
      </c>
      <c r="H45" s="55" t="str">
        <f t="shared" si="1"/>
        <v>WRONG</v>
      </c>
      <c r="I45" s="55" t="s">
        <v>46</v>
      </c>
      <c r="J45" s="57" t="s">
        <v>47</v>
      </c>
      <c r="K45" s="58" t="s">
        <v>309</v>
      </c>
      <c r="L45" s="59">
        <v>24208.0</v>
      </c>
    </row>
    <row r="46" ht="60.0" customHeight="1">
      <c r="A46" s="55">
        <v>40.0</v>
      </c>
      <c r="B46" s="56" t="s">
        <v>310</v>
      </c>
      <c r="C46" s="56" t="s">
        <v>311</v>
      </c>
      <c r="D46" s="56" t="s">
        <v>312</v>
      </c>
      <c r="E46" s="56" t="s">
        <v>313</v>
      </c>
      <c r="F46" s="56" t="s">
        <v>314</v>
      </c>
      <c r="G46" s="56" t="s">
        <v>315</v>
      </c>
      <c r="H46" s="55" t="str">
        <f t="shared" si="1"/>
        <v>CORRECT</v>
      </c>
      <c r="I46" s="55" t="s">
        <v>55</v>
      </c>
      <c r="J46" s="57" t="s">
        <v>55</v>
      </c>
      <c r="K46" s="58" t="s">
        <v>316</v>
      </c>
      <c r="L46" s="59">
        <v>46602.0</v>
      </c>
    </row>
    <row r="47" ht="60.0" customHeight="1">
      <c r="A47" s="55">
        <v>41.0</v>
      </c>
      <c r="B47" s="56" t="s">
        <v>317</v>
      </c>
      <c r="C47" s="56" t="s">
        <v>318</v>
      </c>
      <c r="D47" s="56" t="s">
        <v>319</v>
      </c>
      <c r="E47" s="56" t="s">
        <v>320</v>
      </c>
      <c r="F47" s="56" t="s">
        <v>321</v>
      </c>
      <c r="G47" s="56" t="s">
        <v>322</v>
      </c>
      <c r="H47" s="55" t="str">
        <f t="shared" si="1"/>
        <v>WRONG</v>
      </c>
      <c r="I47" s="55" t="s">
        <v>47</v>
      </c>
      <c r="J47" s="57" t="s">
        <v>46</v>
      </c>
      <c r="K47" s="58" t="s">
        <v>323</v>
      </c>
      <c r="L47" s="59">
        <v>57885.0</v>
      </c>
    </row>
    <row r="48" ht="60.0" customHeight="1">
      <c r="A48" s="55">
        <v>42.0</v>
      </c>
      <c r="B48" s="56" t="s">
        <v>324</v>
      </c>
      <c r="C48" s="56" t="s">
        <v>325</v>
      </c>
      <c r="D48" s="56" t="s">
        <v>326</v>
      </c>
      <c r="E48" s="56" t="s">
        <v>327</v>
      </c>
      <c r="F48" s="56" t="s">
        <v>328</v>
      </c>
      <c r="G48" s="56" t="s">
        <v>329</v>
      </c>
      <c r="H48" s="55" t="str">
        <f t="shared" si="1"/>
        <v>CORRECT</v>
      </c>
      <c r="I48" s="55" t="s">
        <v>46</v>
      </c>
      <c r="J48" s="57" t="s">
        <v>46</v>
      </c>
      <c r="K48" s="58" t="s">
        <v>330</v>
      </c>
      <c r="L48" s="59">
        <v>21536.0</v>
      </c>
    </row>
    <row r="49" ht="60.0" customHeight="1">
      <c r="A49" s="55">
        <v>43.0</v>
      </c>
      <c r="B49" s="56" t="s">
        <v>331</v>
      </c>
      <c r="C49" s="56" t="s">
        <v>332</v>
      </c>
      <c r="D49" s="56" t="s">
        <v>333</v>
      </c>
      <c r="E49" s="56" t="s">
        <v>334</v>
      </c>
      <c r="F49" s="56" t="s">
        <v>335</v>
      </c>
      <c r="G49" s="56" t="s">
        <v>336</v>
      </c>
      <c r="H49" s="55" t="str">
        <f t="shared" si="1"/>
        <v>CORRECT</v>
      </c>
      <c r="I49" s="55" t="s">
        <v>55</v>
      </c>
      <c r="J49" s="57" t="s">
        <v>55</v>
      </c>
      <c r="K49" s="58" t="s">
        <v>337</v>
      </c>
      <c r="L49" s="59">
        <v>31162.0</v>
      </c>
    </row>
    <row r="50" ht="60.0" customHeight="1">
      <c r="A50" s="55">
        <v>44.0</v>
      </c>
      <c r="B50" s="56" t="s">
        <v>338</v>
      </c>
      <c r="C50" s="56" t="s">
        <v>339</v>
      </c>
      <c r="D50" s="56" t="s">
        <v>340</v>
      </c>
      <c r="E50" s="56" t="s">
        <v>341</v>
      </c>
      <c r="F50" s="56" t="s">
        <v>342</v>
      </c>
      <c r="G50" s="56" t="s">
        <v>343</v>
      </c>
      <c r="H50" s="55" t="str">
        <f t="shared" si="1"/>
        <v>CORRECT</v>
      </c>
      <c r="I50" s="55" t="s">
        <v>47</v>
      </c>
      <c r="J50" s="57" t="s">
        <v>47</v>
      </c>
      <c r="K50" s="58" t="s">
        <v>344</v>
      </c>
      <c r="L50" s="59">
        <v>37848.0</v>
      </c>
    </row>
    <row r="51" ht="60.0" customHeight="1">
      <c r="A51" s="55">
        <v>45.0</v>
      </c>
      <c r="B51" s="56" t="s">
        <v>345</v>
      </c>
      <c r="C51" s="56" t="s">
        <v>346</v>
      </c>
      <c r="D51" s="56" t="s">
        <v>347</v>
      </c>
      <c r="E51" s="56" t="s">
        <v>348</v>
      </c>
      <c r="F51" s="56" t="s">
        <v>349</v>
      </c>
      <c r="G51" s="56" t="s">
        <v>350</v>
      </c>
      <c r="H51" s="55" t="str">
        <f t="shared" si="1"/>
        <v>WRONG</v>
      </c>
      <c r="I51" s="55" t="s">
        <v>46</v>
      </c>
      <c r="J51" s="57" t="s">
        <v>55</v>
      </c>
      <c r="K51" s="58" t="s">
        <v>351</v>
      </c>
      <c r="L51" s="59">
        <v>16284.0</v>
      </c>
    </row>
    <row r="52" ht="60.0" customHeight="1">
      <c r="A52" s="55">
        <v>46.0</v>
      </c>
      <c r="B52" s="56" t="s">
        <v>352</v>
      </c>
      <c r="C52" s="56" t="s">
        <v>353</v>
      </c>
      <c r="D52" s="56" t="s">
        <v>354</v>
      </c>
      <c r="E52" s="56" t="s">
        <v>355</v>
      </c>
      <c r="F52" s="56" t="s">
        <v>356</v>
      </c>
      <c r="G52" s="56" t="s">
        <v>357</v>
      </c>
      <c r="H52" s="55" t="str">
        <f t="shared" si="1"/>
        <v>CORRECT</v>
      </c>
      <c r="I52" s="55" t="s">
        <v>55</v>
      </c>
      <c r="J52" s="57" t="s">
        <v>55</v>
      </c>
      <c r="K52" s="58" t="s">
        <v>358</v>
      </c>
      <c r="L52" s="59">
        <v>25818.0</v>
      </c>
    </row>
    <row r="53" ht="60.0" customHeight="1">
      <c r="A53" s="55">
        <v>47.0</v>
      </c>
      <c r="B53" s="56" t="s">
        <v>359</v>
      </c>
      <c r="C53" s="56" t="s">
        <v>360</v>
      </c>
      <c r="D53" s="56" t="s">
        <v>361</v>
      </c>
      <c r="E53" s="56" t="s">
        <v>362</v>
      </c>
      <c r="F53" s="56" t="s">
        <v>363</v>
      </c>
      <c r="G53" s="56" t="s">
        <v>364</v>
      </c>
      <c r="H53" s="55" t="str">
        <f t="shared" si="1"/>
        <v>CORRECT</v>
      </c>
      <c r="I53" s="55" t="s">
        <v>55</v>
      </c>
      <c r="J53" s="57" t="s">
        <v>55</v>
      </c>
      <c r="K53" s="58" t="s">
        <v>365</v>
      </c>
      <c r="L53" s="59">
        <v>25426.0</v>
      </c>
    </row>
    <row r="54" ht="60.0" customHeight="1">
      <c r="A54" s="55">
        <v>48.0</v>
      </c>
      <c r="B54" s="56" t="s">
        <v>366</v>
      </c>
      <c r="C54" s="56" t="s">
        <v>367</v>
      </c>
      <c r="D54" s="56" t="s">
        <v>368</v>
      </c>
      <c r="E54" s="56" t="s">
        <v>369</v>
      </c>
      <c r="F54" s="56" t="s">
        <v>370</v>
      </c>
      <c r="G54" s="56" t="s">
        <v>371</v>
      </c>
      <c r="H54" s="55" t="str">
        <f t="shared" si="1"/>
        <v>CORRECT</v>
      </c>
      <c r="I54" s="55" t="s">
        <v>55</v>
      </c>
      <c r="J54" s="57" t="s">
        <v>55</v>
      </c>
      <c r="K54" s="58" t="s">
        <v>372</v>
      </c>
      <c r="L54" s="59">
        <v>19713.0</v>
      </c>
    </row>
    <row r="55" ht="60.0" customHeight="1">
      <c r="A55" s="55">
        <v>49.0</v>
      </c>
      <c r="B55" s="56" t="s">
        <v>373</v>
      </c>
      <c r="C55" s="56" t="s">
        <v>374</v>
      </c>
      <c r="D55" s="56" t="s">
        <v>375</v>
      </c>
      <c r="E55" s="56" t="s">
        <v>376</v>
      </c>
      <c r="F55" s="56" t="s">
        <v>377</v>
      </c>
      <c r="G55" s="56" t="s">
        <v>378</v>
      </c>
      <c r="H55" s="55" t="str">
        <f t="shared" si="1"/>
        <v>CORRECT</v>
      </c>
      <c r="I55" s="55" t="s">
        <v>38</v>
      </c>
      <c r="J55" s="57" t="s">
        <v>38</v>
      </c>
      <c r="K55" s="58" t="s">
        <v>379</v>
      </c>
      <c r="L55" s="59">
        <v>18928.0</v>
      </c>
    </row>
    <row r="56" ht="60.0" customHeight="1">
      <c r="A56" s="55">
        <v>50.0</v>
      </c>
      <c r="B56" s="56" t="s">
        <v>380</v>
      </c>
      <c r="C56" s="56" t="s">
        <v>381</v>
      </c>
      <c r="D56" s="56" t="s">
        <v>382</v>
      </c>
      <c r="E56" s="56" t="s">
        <v>383</v>
      </c>
      <c r="F56" s="56" t="s">
        <v>384</v>
      </c>
      <c r="G56" s="56" t="s">
        <v>385</v>
      </c>
      <c r="H56" s="55" t="str">
        <f t="shared" si="1"/>
        <v>WRONG</v>
      </c>
      <c r="I56" s="55" t="s">
        <v>47</v>
      </c>
      <c r="J56" s="57" t="s">
        <v>55</v>
      </c>
      <c r="K56" s="58" t="s">
        <v>386</v>
      </c>
      <c r="L56" s="59">
        <v>20857.0</v>
      </c>
    </row>
    <row r="57" ht="60.0" customHeight="1">
      <c r="A57" s="55">
        <v>51.0</v>
      </c>
      <c r="B57" s="56" t="s">
        <v>387</v>
      </c>
      <c r="C57" s="56" t="s">
        <v>388</v>
      </c>
      <c r="D57" s="56" t="s">
        <v>389</v>
      </c>
      <c r="E57" s="56" t="s">
        <v>390</v>
      </c>
      <c r="F57" s="56" t="s">
        <v>391</v>
      </c>
      <c r="G57" s="56" t="s">
        <v>392</v>
      </c>
      <c r="H57" s="55" t="str">
        <f t="shared" si="1"/>
        <v>WRONG</v>
      </c>
      <c r="I57" s="55" t="s">
        <v>38</v>
      </c>
      <c r="J57" s="57" t="s">
        <v>55</v>
      </c>
      <c r="K57" s="58" t="s">
        <v>393</v>
      </c>
      <c r="L57" s="59">
        <v>60392.0</v>
      </c>
    </row>
    <row r="58" ht="60.0" customHeight="1">
      <c r="A58" s="55">
        <v>52.0</v>
      </c>
      <c r="B58" s="56" t="s">
        <v>394</v>
      </c>
      <c r="C58" s="56" t="s">
        <v>395</v>
      </c>
      <c r="D58" s="56" t="s">
        <v>396</v>
      </c>
      <c r="E58" s="56" t="s">
        <v>397</v>
      </c>
      <c r="F58" s="56" t="s">
        <v>398</v>
      </c>
      <c r="G58" s="56" t="s">
        <v>399</v>
      </c>
      <c r="H58" s="55" t="str">
        <f t="shared" si="1"/>
        <v>CORRECT</v>
      </c>
      <c r="I58" s="55" t="s">
        <v>55</v>
      </c>
      <c r="J58" s="57" t="s">
        <v>55</v>
      </c>
      <c r="K58" s="58" t="s">
        <v>400</v>
      </c>
      <c r="L58" s="59">
        <v>17769.0</v>
      </c>
    </row>
    <row r="59" ht="60.0" customHeight="1">
      <c r="A59" s="55">
        <v>53.0</v>
      </c>
      <c r="B59" s="56" t="s">
        <v>401</v>
      </c>
      <c r="C59" s="56" t="s">
        <v>402</v>
      </c>
      <c r="D59" s="56" t="s">
        <v>403</v>
      </c>
      <c r="E59" s="56" t="s">
        <v>404</v>
      </c>
      <c r="F59" s="56" t="s">
        <v>405</v>
      </c>
      <c r="G59" s="56" t="s">
        <v>406</v>
      </c>
      <c r="H59" s="55" t="str">
        <f t="shared" si="1"/>
        <v>CORRECT</v>
      </c>
      <c r="I59" s="55" t="s">
        <v>70</v>
      </c>
      <c r="J59" s="57" t="s">
        <v>70</v>
      </c>
      <c r="K59" s="58" t="s">
        <v>407</v>
      </c>
      <c r="L59" s="59">
        <v>23261.0</v>
      </c>
    </row>
    <row r="60" ht="60.0" customHeight="1">
      <c r="A60" s="55">
        <v>54.0</v>
      </c>
      <c r="B60" s="56" t="s">
        <v>408</v>
      </c>
      <c r="C60" s="56" t="s">
        <v>409</v>
      </c>
      <c r="D60" s="56" t="s">
        <v>410</v>
      </c>
      <c r="E60" s="56" t="s">
        <v>411</v>
      </c>
      <c r="F60" s="56" t="s">
        <v>412</v>
      </c>
      <c r="G60" s="56" t="s">
        <v>413</v>
      </c>
      <c r="H60" s="55" t="str">
        <f t="shared" si="1"/>
        <v>WRONG</v>
      </c>
      <c r="I60" s="55" t="s">
        <v>70</v>
      </c>
      <c r="J60" s="57" t="s">
        <v>46</v>
      </c>
      <c r="K60" s="58" t="s">
        <v>414</v>
      </c>
      <c r="L60" s="59">
        <v>24498.0</v>
      </c>
    </row>
    <row r="61" ht="60.0" customHeight="1">
      <c r="A61" s="55">
        <v>55.0</v>
      </c>
      <c r="B61" s="56" t="s">
        <v>415</v>
      </c>
      <c r="C61" s="56" t="s">
        <v>416</v>
      </c>
      <c r="D61" s="56" t="s">
        <v>417</v>
      </c>
      <c r="E61" s="56" t="s">
        <v>418</v>
      </c>
      <c r="F61" s="56" t="s">
        <v>419</v>
      </c>
      <c r="G61" s="56" t="s">
        <v>420</v>
      </c>
      <c r="H61" s="55" t="str">
        <f t="shared" si="1"/>
        <v>WRONG</v>
      </c>
      <c r="I61" s="55" t="s">
        <v>46</v>
      </c>
      <c r="J61" s="57" t="s">
        <v>47</v>
      </c>
      <c r="K61" s="58" t="s">
        <v>421</v>
      </c>
      <c r="L61" s="59">
        <v>31473.0</v>
      </c>
    </row>
    <row r="62" ht="60.0" customHeight="1">
      <c r="A62" s="55">
        <v>56.0</v>
      </c>
      <c r="B62" s="56" t="s">
        <v>422</v>
      </c>
      <c r="C62" s="56" t="s">
        <v>423</v>
      </c>
      <c r="D62" s="56" t="s">
        <v>424</v>
      </c>
      <c r="E62" s="56" t="s">
        <v>425</v>
      </c>
      <c r="F62" s="56" t="s">
        <v>426</v>
      </c>
      <c r="G62" s="56" t="s">
        <v>427</v>
      </c>
      <c r="H62" s="55" t="str">
        <f t="shared" si="1"/>
        <v>WRONG</v>
      </c>
      <c r="I62" s="55" t="s">
        <v>46</v>
      </c>
      <c r="J62" s="57" t="s">
        <v>55</v>
      </c>
      <c r="K62" s="58" t="s">
        <v>428</v>
      </c>
      <c r="L62" s="59">
        <v>22840.0</v>
      </c>
    </row>
    <row r="63" ht="60.0" customHeight="1">
      <c r="A63" s="55">
        <v>57.0</v>
      </c>
      <c r="B63" s="56" t="s">
        <v>429</v>
      </c>
      <c r="C63" s="56" t="s">
        <v>430</v>
      </c>
      <c r="D63" s="56" t="s">
        <v>431</v>
      </c>
      <c r="E63" s="56" t="s">
        <v>432</v>
      </c>
      <c r="F63" s="56" t="s">
        <v>433</v>
      </c>
      <c r="G63" s="56" t="s">
        <v>434</v>
      </c>
      <c r="H63" s="55" t="str">
        <f t="shared" si="1"/>
        <v>CORRECT</v>
      </c>
      <c r="I63" s="55" t="s">
        <v>38</v>
      </c>
      <c r="J63" s="57" t="s">
        <v>38</v>
      </c>
      <c r="K63" s="58" t="s">
        <v>435</v>
      </c>
      <c r="L63" s="59">
        <v>25390.0</v>
      </c>
    </row>
    <row r="64" ht="60.0" customHeight="1">
      <c r="A64" s="55">
        <v>58.0</v>
      </c>
      <c r="B64" s="56" t="s">
        <v>436</v>
      </c>
      <c r="C64" s="56" t="s">
        <v>437</v>
      </c>
      <c r="D64" s="56" t="s">
        <v>438</v>
      </c>
      <c r="E64" s="56" t="s">
        <v>439</v>
      </c>
      <c r="F64" s="56" t="s">
        <v>440</v>
      </c>
      <c r="G64" s="56" t="s">
        <v>441</v>
      </c>
      <c r="H64" s="55" t="str">
        <f t="shared" si="1"/>
        <v>WRONG</v>
      </c>
      <c r="I64" s="55" t="s">
        <v>70</v>
      </c>
      <c r="J64" s="57" t="s">
        <v>46</v>
      </c>
      <c r="K64" s="58" t="s">
        <v>2448</v>
      </c>
      <c r="L64" s="59">
        <v>59041.0</v>
      </c>
    </row>
    <row r="65" ht="60.0" customHeight="1">
      <c r="A65" s="55">
        <v>59.0</v>
      </c>
      <c r="B65" s="56" t="s">
        <v>443</v>
      </c>
      <c r="C65" s="56" t="s">
        <v>444</v>
      </c>
      <c r="D65" s="56" t="s">
        <v>445</v>
      </c>
      <c r="E65" s="56" t="s">
        <v>446</v>
      </c>
      <c r="F65" s="56" t="s">
        <v>447</v>
      </c>
      <c r="G65" s="56" t="s">
        <v>448</v>
      </c>
      <c r="H65" s="55" t="str">
        <f t="shared" si="1"/>
        <v>WRONG</v>
      </c>
      <c r="I65" s="55" t="s">
        <v>38</v>
      </c>
      <c r="J65" s="57" t="s">
        <v>47</v>
      </c>
      <c r="K65" s="58" t="s">
        <v>449</v>
      </c>
      <c r="L65" s="59">
        <v>21615.0</v>
      </c>
    </row>
    <row r="66" ht="60.0" customHeight="1">
      <c r="A66" s="55">
        <v>60.0</v>
      </c>
      <c r="B66" s="56" t="s">
        <v>450</v>
      </c>
      <c r="C66" s="56" t="s">
        <v>451</v>
      </c>
      <c r="D66" s="56" t="s">
        <v>452</v>
      </c>
      <c r="E66" s="56" t="s">
        <v>453</v>
      </c>
      <c r="F66" s="56" t="s">
        <v>454</v>
      </c>
      <c r="G66" s="56" t="s">
        <v>455</v>
      </c>
      <c r="H66" s="55" t="str">
        <f t="shared" si="1"/>
        <v>CORRECT</v>
      </c>
      <c r="I66" s="55" t="s">
        <v>55</v>
      </c>
      <c r="J66" s="57" t="s">
        <v>55</v>
      </c>
      <c r="K66" s="58" t="s">
        <v>456</v>
      </c>
      <c r="L66" s="59">
        <v>20859.0</v>
      </c>
    </row>
    <row r="67" ht="60.0" customHeight="1">
      <c r="A67" s="55">
        <v>61.0</v>
      </c>
      <c r="B67" s="56" t="s">
        <v>457</v>
      </c>
      <c r="C67" s="56" t="s">
        <v>458</v>
      </c>
      <c r="D67" s="56" t="s">
        <v>459</v>
      </c>
      <c r="E67" s="56" t="s">
        <v>460</v>
      </c>
      <c r="F67" s="56" t="s">
        <v>461</v>
      </c>
      <c r="G67" s="56" t="s">
        <v>462</v>
      </c>
      <c r="H67" s="55" t="str">
        <f t="shared" si="1"/>
        <v>WRONG</v>
      </c>
      <c r="I67" s="55" t="s">
        <v>70</v>
      </c>
      <c r="J67" s="57" t="s">
        <v>46</v>
      </c>
      <c r="K67" s="58" t="s">
        <v>463</v>
      </c>
      <c r="L67" s="59">
        <v>20875.0</v>
      </c>
    </row>
    <row r="68" ht="60.0" customHeight="1">
      <c r="A68" s="55">
        <v>62.0</v>
      </c>
      <c r="B68" s="56" t="s">
        <v>464</v>
      </c>
      <c r="C68" s="56" t="s">
        <v>465</v>
      </c>
      <c r="D68" s="56" t="s">
        <v>466</v>
      </c>
      <c r="E68" s="56" t="s">
        <v>467</v>
      </c>
      <c r="F68" s="56" t="s">
        <v>468</v>
      </c>
      <c r="G68" s="56" t="s">
        <v>469</v>
      </c>
      <c r="H68" s="55" t="str">
        <f t="shared" si="1"/>
        <v>CORRECT</v>
      </c>
      <c r="I68" s="55" t="s">
        <v>47</v>
      </c>
      <c r="J68" s="57" t="s">
        <v>47</v>
      </c>
      <c r="K68" s="58" t="s">
        <v>470</v>
      </c>
      <c r="L68" s="59">
        <v>38412.0</v>
      </c>
    </row>
    <row r="69" ht="60.0" customHeight="1">
      <c r="A69" s="55">
        <v>63.0</v>
      </c>
      <c r="B69" s="56" t="s">
        <v>471</v>
      </c>
      <c r="C69" s="56" t="s">
        <v>472</v>
      </c>
      <c r="D69" s="56" t="s">
        <v>473</v>
      </c>
      <c r="E69" s="56" t="s">
        <v>474</v>
      </c>
      <c r="F69" s="56" t="s">
        <v>475</v>
      </c>
      <c r="G69" s="56" t="s">
        <v>476</v>
      </c>
      <c r="H69" s="55" t="str">
        <f t="shared" si="1"/>
        <v>CORRECT</v>
      </c>
      <c r="I69" s="55" t="s">
        <v>55</v>
      </c>
      <c r="J69" s="57" t="s">
        <v>55</v>
      </c>
      <c r="K69" s="58" t="s">
        <v>2449</v>
      </c>
      <c r="L69" s="59">
        <v>25905.0</v>
      </c>
    </row>
    <row r="70" ht="60.0" customHeight="1">
      <c r="A70" s="55">
        <v>64.0</v>
      </c>
      <c r="B70" s="56" t="s">
        <v>478</v>
      </c>
      <c r="C70" s="56" t="s">
        <v>479</v>
      </c>
      <c r="D70" s="56" t="s">
        <v>480</v>
      </c>
      <c r="E70" s="56" t="s">
        <v>481</v>
      </c>
      <c r="F70" s="56" t="s">
        <v>482</v>
      </c>
      <c r="G70" s="56" t="s">
        <v>483</v>
      </c>
      <c r="H70" s="55" t="str">
        <f t="shared" si="1"/>
        <v>WRONG</v>
      </c>
      <c r="I70" s="55" t="s">
        <v>46</v>
      </c>
      <c r="J70" s="57" t="s">
        <v>55</v>
      </c>
      <c r="K70" s="58" t="s">
        <v>484</v>
      </c>
      <c r="L70" s="59">
        <v>26104.0</v>
      </c>
    </row>
    <row r="71" ht="60.0" customHeight="1">
      <c r="A71" s="55">
        <v>65.0</v>
      </c>
      <c r="B71" s="56" t="s">
        <v>485</v>
      </c>
      <c r="C71" s="56" t="s">
        <v>486</v>
      </c>
      <c r="D71" s="56" t="s">
        <v>487</v>
      </c>
      <c r="E71" s="56" t="s">
        <v>488</v>
      </c>
      <c r="F71" s="56" t="s">
        <v>489</v>
      </c>
      <c r="G71" s="56" t="s">
        <v>490</v>
      </c>
      <c r="H71" s="55" t="str">
        <f t="shared" si="1"/>
        <v>CORRECT</v>
      </c>
      <c r="I71" s="55" t="s">
        <v>46</v>
      </c>
      <c r="J71" s="57" t="s">
        <v>46</v>
      </c>
      <c r="K71" s="58" t="s">
        <v>2450</v>
      </c>
      <c r="L71" s="59">
        <v>42644.0</v>
      </c>
    </row>
    <row r="72" ht="60.0" customHeight="1">
      <c r="A72" s="55">
        <v>66.0</v>
      </c>
      <c r="B72" s="56" t="s">
        <v>492</v>
      </c>
      <c r="C72" s="56" t="s">
        <v>493</v>
      </c>
      <c r="D72" s="56" t="s">
        <v>494</v>
      </c>
      <c r="E72" s="56" t="s">
        <v>495</v>
      </c>
      <c r="F72" s="56" t="s">
        <v>496</v>
      </c>
      <c r="G72" s="56" t="s">
        <v>497</v>
      </c>
      <c r="H72" s="55" t="str">
        <f t="shared" si="1"/>
        <v>WRONG</v>
      </c>
      <c r="I72" s="55" t="s">
        <v>70</v>
      </c>
      <c r="J72" s="57" t="s">
        <v>46</v>
      </c>
      <c r="K72" s="58" t="s">
        <v>498</v>
      </c>
      <c r="L72" s="59">
        <v>38832.0</v>
      </c>
    </row>
    <row r="73" ht="60.0" customHeight="1">
      <c r="A73" s="55">
        <v>67.0</v>
      </c>
      <c r="B73" s="56" t="s">
        <v>499</v>
      </c>
      <c r="C73" s="56" t="s">
        <v>500</v>
      </c>
      <c r="D73" s="56" t="s">
        <v>501</v>
      </c>
      <c r="E73" s="56" t="s">
        <v>502</v>
      </c>
      <c r="F73" s="56" t="s">
        <v>503</v>
      </c>
      <c r="G73" s="56" t="s">
        <v>504</v>
      </c>
      <c r="H73" s="55" t="str">
        <f t="shared" si="1"/>
        <v>WRONG</v>
      </c>
      <c r="I73" s="55" t="s">
        <v>55</v>
      </c>
      <c r="J73" s="57" t="s">
        <v>70</v>
      </c>
      <c r="K73" s="58" t="s">
        <v>505</v>
      </c>
      <c r="L73" s="59">
        <v>30817.0</v>
      </c>
    </row>
    <row r="74" ht="60.0" customHeight="1">
      <c r="A74" s="55">
        <v>68.0</v>
      </c>
      <c r="B74" s="56" t="s">
        <v>506</v>
      </c>
      <c r="C74" s="56" t="s">
        <v>507</v>
      </c>
      <c r="D74" s="56" t="s">
        <v>508</v>
      </c>
      <c r="E74" s="56" t="s">
        <v>509</v>
      </c>
      <c r="F74" s="56" t="s">
        <v>510</v>
      </c>
      <c r="G74" s="56" t="s">
        <v>511</v>
      </c>
      <c r="H74" s="55" t="str">
        <f t="shared" si="1"/>
        <v>CORRECT</v>
      </c>
      <c r="I74" s="55" t="s">
        <v>70</v>
      </c>
      <c r="J74" s="57" t="s">
        <v>70</v>
      </c>
      <c r="K74" s="58" t="s">
        <v>512</v>
      </c>
      <c r="L74" s="59">
        <v>24263.0</v>
      </c>
    </row>
    <row r="75" ht="60.0" customHeight="1">
      <c r="A75" s="55">
        <v>69.0</v>
      </c>
      <c r="B75" s="56" t="s">
        <v>513</v>
      </c>
      <c r="C75" s="56" t="s">
        <v>514</v>
      </c>
      <c r="D75" s="56" t="s">
        <v>515</v>
      </c>
      <c r="E75" s="56" t="s">
        <v>516</v>
      </c>
      <c r="F75" s="56" t="s">
        <v>517</v>
      </c>
      <c r="G75" s="56" t="s">
        <v>518</v>
      </c>
      <c r="H75" s="55" t="str">
        <f t="shared" si="1"/>
        <v>WRONG</v>
      </c>
      <c r="I75" s="55" t="s">
        <v>70</v>
      </c>
      <c r="J75" s="57" t="s">
        <v>46</v>
      </c>
      <c r="K75" s="58" t="s">
        <v>2451</v>
      </c>
      <c r="L75" s="59">
        <v>19334.0</v>
      </c>
    </row>
    <row r="76" ht="60.0" customHeight="1">
      <c r="A76" s="55">
        <v>70.0</v>
      </c>
      <c r="B76" s="56" t="s">
        <v>520</v>
      </c>
      <c r="C76" s="56" t="s">
        <v>521</v>
      </c>
      <c r="D76" s="56" t="s">
        <v>522</v>
      </c>
      <c r="E76" s="56" t="s">
        <v>523</v>
      </c>
      <c r="F76" s="56" t="s">
        <v>524</v>
      </c>
      <c r="G76" s="56" t="s">
        <v>525</v>
      </c>
      <c r="H76" s="55" t="str">
        <f t="shared" si="1"/>
        <v>WRONG</v>
      </c>
      <c r="I76" s="55" t="s">
        <v>46</v>
      </c>
      <c r="J76" s="57" t="s">
        <v>47</v>
      </c>
      <c r="K76" s="58" t="s">
        <v>526</v>
      </c>
      <c r="L76" s="59">
        <v>35782.0</v>
      </c>
    </row>
    <row r="77" ht="60.0" customHeight="1">
      <c r="A77" s="55">
        <v>71.0</v>
      </c>
      <c r="B77" s="56" t="s">
        <v>527</v>
      </c>
      <c r="C77" s="56" t="s">
        <v>528</v>
      </c>
      <c r="D77" s="56" t="s">
        <v>529</v>
      </c>
      <c r="E77" s="56" t="s">
        <v>530</v>
      </c>
      <c r="F77" s="56" t="s">
        <v>531</v>
      </c>
      <c r="G77" s="56" t="s">
        <v>532</v>
      </c>
      <c r="H77" s="55" t="str">
        <f t="shared" si="1"/>
        <v>CORRECT</v>
      </c>
      <c r="I77" s="55" t="s">
        <v>38</v>
      </c>
      <c r="J77" s="57" t="s">
        <v>38</v>
      </c>
      <c r="K77" s="58" t="s">
        <v>533</v>
      </c>
      <c r="L77" s="59">
        <v>19287.0</v>
      </c>
    </row>
    <row r="78" ht="60.0" customHeight="1">
      <c r="A78" s="55">
        <v>72.0</v>
      </c>
      <c r="B78" s="56" t="s">
        <v>534</v>
      </c>
      <c r="C78" s="56" t="s">
        <v>535</v>
      </c>
      <c r="D78" s="56" t="s">
        <v>536</v>
      </c>
      <c r="E78" s="56" t="s">
        <v>537</v>
      </c>
      <c r="F78" s="56" t="s">
        <v>538</v>
      </c>
      <c r="G78" s="56" t="s">
        <v>539</v>
      </c>
      <c r="H78" s="55" t="str">
        <f t="shared" si="1"/>
        <v>WRONG</v>
      </c>
      <c r="I78" s="55" t="s">
        <v>46</v>
      </c>
      <c r="J78" s="57" t="s">
        <v>38</v>
      </c>
      <c r="K78" s="58" t="s">
        <v>2452</v>
      </c>
      <c r="L78" s="59">
        <v>36516.0</v>
      </c>
    </row>
    <row r="79" ht="60.0" customHeight="1">
      <c r="A79" s="55">
        <v>73.0</v>
      </c>
      <c r="B79" s="56" t="s">
        <v>541</v>
      </c>
      <c r="C79" s="56" t="s">
        <v>542</v>
      </c>
      <c r="D79" s="56" t="s">
        <v>543</v>
      </c>
      <c r="E79" s="56" t="s">
        <v>544</v>
      </c>
      <c r="F79" s="56" t="s">
        <v>545</v>
      </c>
      <c r="G79" s="56" t="s">
        <v>546</v>
      </c>
      <c r="H79" s="55" t="str">
        <f t="shared" si="1"/>
        <v>WRONG</v>
      </c>
      <c r="I79" s="55" t="s">
        <v>70</v>
      </c>
      <c r="J79" s="57" t="s">
        <v>46</v>
      </c>
      <c r="K79" s="58" t="s">
        <v>547</v>
      </c>
      <c r="L79" s="59">
        <v>30339.0</v>
      </c>
    </row>
    <row r="80" ht="60.0" customHeight="1">
      <c r="A80" s="55">
        <v>74.0</v>
      </c>
      <c r="B80" s="56" t="s">
        <v>548</v>
      </c>
      <c r="C80" s="56" t="s">
        <v>549</v>
      </c>
      <c r="D80" s="56" t="s">
        <v>550</v>
      </c>
      <c r="E80" s="56" t="s">
        <v>551</v>
      </c>
      <c r="F80" s="56" t="s">
        <v>552</v>
      </c>
      <c r="G80" s="56" t="s">
        <v>553</v>
      </c>
      <c r="H80" s="55" t="str">
        <f t="shared" si="1"/>
        <v>CORRECT</v>
      </c>
      <c r="I80" s="55" t="s">
        <v>55</v>
      </c>
      <c r="J80" s="57" t="s">
        <v>55</v>
      </c>
      <c r="K80" s="58" t="s">
        <v>554</v>
      </c>
      <c r="L80" s="59">
        <v>23612.0</v>
      </c>
    </row>
    <row r="81" ht="60.0" customHeight="1">
      <c r="A81" s="55">
        <v>75.0</v>
      </c>
      <c r="B81" s="56" t="s">
        <v>555</v>
      </c>
      <c r="C81" s="56" t="s">
        <v>556</v>
      </c>
      <c r="D81" s="56" t="s">
        <v>557</v>
      </c>
      <c r="E81" s="56" t="s">
        <v>558</v>
      </c>
      <c r="F81" s="56" t="s">
        <v>559</v>
      </c>
      <c r="G81" s="56" t="s">
        <v>560</v>
      </c>
      <c r="H81" s="55" t="str">
        <f t="shared" si="1"/>
        <v>CORRECT</v>
      </c>
      <c r="I81" s="55" t="s">
        <v>70</v>
      </c>
      <c r="J81" s="57" t="s">
        <v>70</v>
      </c>
      <c r="K81" s="58" t="s">
        <v>561</v>
      </c>
      <c r="L81" s="59">
        <v>47452.0</v>
      </c>
    </row>
    <row r="82" ht="60.0" customHeight="1">
      <c r="A82" s="55">
        <v>76.0</v>
      </c>
      <c r="B82" s="56" t="s">
        <v>562</v>
      </c>
      <c r="C82" s="56" t="s">
        <v>563</v>
      </c>
      <c r="D82" s="56" t="s">
        <v>564</v>
      </c>
      <c r="E82" s="56" t="s">
        <v>565</v>
      </c>
      <c r="F82" s="56" t="s">
        <v>566</v>
      </c>
      <c r="G82" s="56" t="s">
        <v>567</v>
      </c>
      <c r="H82" s="55" t="str">
        <f t="shared" si="1"/>
        <v>WRONG</v>
      </c>
      <c r="I82" s="55" t="s">
        <v>70</v>
      </c>
      <c r="J82" s="57" t="s">
        <v>46</v>
      </c>
      <c r="K82" s="58" t="s">
        <v>2453</v>
      </c>
      <c r="L82" s="59">
        <v>25680.0</v>
      </c>
    </row>
    <row r="83" ht="60.0" customHeight="1">
      <c r="A83" s="55">
        <v>77.0</v>
      </c>
      <c r="B83" s="56" t="s">
        <v>569</v>
      </c>
      <c r="C83" s="56" t="s">
        <v>570</v>
      </c>
      <c r="D83" s="56" t="s">
        <v>571</v>
      </c>
      <c r="E83" s="56" t="s">
        <v>572</v>
      </c>
      <c r="F83" s="56" t="s">
        <v>573</v>
      </c>
      <c r="G83" s="56" t="s">
        <v>574</v>
      </c>
      <c r="H83" s="55" t="str">
        <f t="shared" si="1"/>
        <v>CORRECT</v>
      </c>
      <c r="I83" s="55" t="s">
        <v>38</v>
      </c>
      <c r="J83" s="57" t="s">
        <v>38</v>
      </c>
      <c r="K83" s="58" t="s">
        <v>575</v>
      </c>
      <c r="L83" s="59">
        <v>25727.0</v>
      </c>
    </row>
    <row r="84" ht="60.0" customHeight="1">
      <c r="A84" s="55">
        <v>78.0</v>
      </c>
      <c r="B84" s="56" t="s">
        <v>576</v>
      </c>
      <c r="C84" s="56" t="s">
        <v>577</v>
      </c>
      <c r="D84" s="56" t="s">
        <v>578</v>
      </c>
      <c r="E84" s="56" t="s">
        <v>579</v>
      </c>
      <c r="F84" s="56" t="s">
        <v>580</v>
      </c>
      <c r="G84" s="56" t="s">
        <v>581</v>
      </c>
      <c r="H84" s="55" t="str">
        <f t="shared" si="1"/>
        <v>WRONG</v>
      </c>
      <c r="I84" s="55" t="s">
        <v>38</v>
      </c>
      <c r="J84" s="57" t="s">
        <v>55</v>
      </c>
      <c r="K84" s="58" t="s">
        <v>582</v>
      </c>
      <c r="L84" s="59">
        <v>27319.0</v>
      </c>
    </row>
    <row r="85" ht="60.0" customHeight="1">
      <c r="A85" s="55">
        <v>79.0</v>
      </c>
      <c r="B85" s="56" t="s">
        <v>583</v>
      </c>
      <c r="C85" s="56" t="s">
        <v>584</v>
      </c>
      <c r="D85" s="56" t="s">
        <v>585</v>
      </c>
      <c r="E85" s="56" t="s">
        <v>586</v>
      </c>
      <c r="F85" s="56" t="s">
        <v>587</v>
      </c>
      <c r="G85" s="56" t="s">
        <v>588</v>
      </c>
      <c r="H85" s="55" t="str">
        <f t="shared" si="1"/>
        <v>CORRECT</v>
      </c>
      <c r="I85" s="55" t="s">
        <v>46</v>
      </c>
      <c r="J85" s="57" t="s">
        <v>46</v>
      </c>
      <c r="K85" s="58" t="s">
        <v>589</v>
      </c>
      <c r="L85" s="59">
        <v>24303.0</v>
      </c>
    </row>
    <row r="86" ht="60.0" customHeight="1">
      <c r="A86" s="55">
        <v>80.0</v>
      </c>
      <c r="B86" s="56" t="s">
        <v>590</v>
      </c>
      <c r="C86" s="56" t="s">
        <v>591</v>
      </c>
      <c r="D86" s="56" t="s">
        <v>592</v>
      </c>
      <c r="E86" s="56" t="s">
        <v>593</v>
      </c>
      <c r="F86" s="56" t="s">
        <v>594</v>
      </c>
      <c r="G86" s="56" t="s">
        <v>595</v>
      </c>
      <c r="H86" s="55" t="str">
        <f t="shared" si="1"/>
        <v>WRONG</v>
      </c>
      <c r="I86" s="55" t="s">
        <v>55</v>
      </c>
      <c r="J86" s="57" t="s">
        <v>46</v>
      </c>
      <c r="K86" s="58" t="s">
        <v>596</v>
      </c>
      <c r="L86" s="59">
        <v>14452.0</v>
      </c>
    </row>
    <row r="87" ht="60.0" customHeight="1">
      <c r="A87" s="55">
        <v>81.0</v>
      </c>
      <c r="B87" s="56" t="s">
        <v>597</v>
      </c>
      <c r="C87" s="56" t="s">
        <v>598</v>
      </c>
      <c r="D87" s="56" t="s">
        <v>599</v>
      </c>
      <c r="E87" s="56" t="s">
        <v>600</v>
      </c>
      <c r="F87" s="56" t="s">
        <v>601</v>
      </c>
      <c r="G87" s="56" t="s">
        <v>602</v>
      </c>
      <c r="H87" s="55" t="str">
        <f t="shared" si="1"/>
        <v>CORRECT</v>
      </c>
      <c r="I87" s="55" t="s">
        <v>55</v>
      </c>
      <c r="J87" s="57" t="s">
        <v>55</v>
      </c>
      <c r="K87" s="58" t="s">
        <v>603</v>
      </c>
      <c r="L87" s="59">
        <v>23202.0</v>
      </c>
    </row>
    <row r="88" ht="60.0" customHeight="1">
      <c r="A88" s="55">
        <v>82.0</v>
      </c>
      <c r="B88" s="56" t="s">
        <v>604</v>
      </c>
      <c r="C88" s="56" t="s">
        <v>605</v>
      </c>
      <c r="D88" s="56" t="s">
        <v>606</v>
      </c>
      <c r="E88" s="56" t="s">
        <v>607</v>
      </c>
      <c r="F88" s="56" t="s">
        <v>608</v>
      </c>
      <c r="G88" s="56" t="s">
        <v>609</v>
      </c>
      <c r="H88" s="55" t="str">
        <f t="shared" si="1"/>
        <v>CORRECT</v>
      </c>
      <c r="I88" s="55" t="s">
        <v>55</v>
      </c>
      <c r="J88" s="57" t="s">
        <v>55</v>
      </c>
      <c r="K88" s="58" t="s">
        <v>610</v>
      </c>
      <c r="L88" s="59">
        <v>30375.0</v>
      </c>
    </row>
    <row r="89" ht="60.0" customHeight="1">
      <c r="A89" s="55">
        <v>83.0</v>
      </c>
      <c r="B89" s="56" t="s">
        <v>611</v>
      </c>
      <c r="C89" s="56" t="s">
        <v>612</v>
      </c>
      <c r="D89" s="56" t="s">
        <v>613</v>
      </c>
      <c r="E89" s="56" t="s">
        <v>614</v>
      </c>
      <c r="F89" s="56" t="s">
        <v>615</v>
      </c>
      <c r="G89" s="56" t="s">
        <v>616</v>
      </c>
      <c r="H89" s="55" t="str">
        <f t="shared" si="1"/>
        <v>WRONG</v>
      </c>
      <c r="I89" s="55" t="s">
        <v>46</v>
      </c>
      <c r="J89" s="57" t="s">
        <v>55</v>
      </c>
      <c r="K89" s="58" t="s">
        <v>617</v>
      </c>
      <c r="L89" s="59">
        <v>13250.0</v>
      </c>
    </row>
    <row r="90" ht="60.0" customHeight="1">
      <c r="A90" s="55">
        <v>84.0</v>
      </c>
      <c r="B90" s="56" t="s">
        <v>618</v>
      </c>
      <c r="C90" s="56" t="s">
        <v>619</v>
      </c>
      <c r="D90" s="56" t="s">
        <v>620</v>
      </c>
      <c r="E90" s="56" t="s">
        <v>621</v>
      </c>
      <c r="F90" s="56" t="s">
        <v>622</v>
      </c>
      <c r="G90" s="56" t="s">
        <v>623</v>
      </c>
      <c r="H90" s="55" t="str">
        <f t="shared" si="1"/>
        <v>CORRECT</v>
      </c>
      <c r="I90" s="55" t="s">
        <v>46</v>
      </c>
      <c r="J90" s="55" t="s">
        <v>46</v>
      </c>
      <c r="K90" s="61" t="s">
        <v>624</v>
      </c>
      <c r="L90" s="62">
        <v>26549.0</v>
      </c>
    </row>
    <row r="91" ht="60.0" customHeight="1">
      <c r="A91" s="55">
        <v>85.0</v>
      </c>
      <c r="B91" s="56" t="s">
        <v>625</v>
      </c>
      <c r="C91" s="56" t="s">
        <v>626</v>
      </c>
      <c r="D91" s="56" t="s">
        <v>627</v>
      </c>
      <c r="E91" s="56" t="s">
        <v>628</v>
      </c>
      <c r="F91" s="56" t="s">
        <v>629</v>
      </c>
      <c r="G91" s="56" t="s">
        <v>630</v>
      </c>
      <c r="H91" s="55" t="str">
        <f t="shared" si="1"/>
        <v>CORRECT</v>
      </c>
      <c r="I91" s="55" t="s">
        <v>47</v>
      </c>
      <c r="J91" s="55" t="s">
        <v>47</v>
      </c>
      <c r="K91" s="61" t="s">
        <v>631</v>
      </c>
      <c r="L91" s="62">
        <v>17960.0</v>
      </c>
    </row>
    <row r="92" ht="60.0" customHeight="1">
      <c r="A92" s="55">
        <v>86.0</v>
      </c>
      <c r="B92" s="56" t="s">
        <v>632</v>
      </c>
      <c r="C92" s="56" t="s">
        <v>633</v>
      </c>
      <c r="D92" s="56" t="s">
        <v>634</v>
      </c>
      <c r="E92" s="56" t="s">
        <v>635</v>
      </c>
      <c r="F92" s="56" t="s">
        <v>636</v>
      </c>
      <c r="G92" s="56" t="s">
        <v>637</v>
      </c>
      <c r="H92" s="55" t="str">
        <f t="shared" si="1"/>
        <v>CORRECT</v>
      </c>
      <c r="I92" s="55" t="s">
        <v>55</v>
      </c>
      <c r="J92" s="55" t="s">
        <v>55</v>
      </c>
      <c r="K92" s="61" t="s">
        <v>2454</v>
      </c>
      <c r="L92" s="62">
        <v>21636.0</v>
      </c>
    </row>
    <row r="93" ht="60.0" customHeight="1">
      <c r="A93" s="55">
        <v>87.0</v>
      </c>
      <c r="B93" s="56" t="s">
        <v>639</v>
      </c>
      <c r="C93" s="56" t="s">
        <v>640</v>
      </c>
      <c r="D93" s="56" t="s">
        <v>641</v>
      </c>
      <c r="E93" s="56" t="s">
        <v>642</v>
      </c>
      <c r="F93" s="56" t="s">
        <v>643</v>
      </c>
      <c r="G93" s="56" t="s">
        <v>644</v>
      </c>
      <c r="H93" s="55" t="str">
        <f t="shared" si="1"/>
        <v>WRONG</v>
      </c>
      <c r="I93" s="55" t="s">
        <v>70</v>
      </c>
      <c r="J93" s="55" t="s">
        <v>46</v>
      </c>
      <c r="K93" s="61" t="s">
        <v>645</v>
      </c>
      <c r="L93" s="62">
        <v>29509.0</v>
      </c>
    </row>
    <row r="94" ht="60.0" customHeight="1">
      <c r="A94" s="55">
        <v>88.0</v>
      </c>
      <c r="B94" s="56" t="s">
        <v>646</v>
      </c>
      <c r="C94" s="56" t="s">
        <v>647</v>
      </c>
      <c r="D94" s="56" t="s">
        <v>648</v>
      </c>
      <c r="E94" s="56" t="s">
        <v>649</v>
      </c>
      <c r="F94" s="56" t="s">
        <v>650</v>
      </c>
      <c r="G94" s="56" t="s">
        <v>651</v>
      </c>
      <c r="H94" s="55" t="str">
        <f t="shared" si="1"/>
        <v>CORRECT</v>
      </c>
      <c r="I94" s="55" t="s">
        <v>55</v>
      </c>
      <c r="J94" s="55" t="s">
        <v>55</v>
      </c>
      <c r="K94" s="61" t="s">
        <v>652</v>
      </c>
      <c r="L94" s="62">
        <v>29881.0</v>
      </c>
    </row>
    <row r="95" ht="60.0" customHeight="1">
      <c r="A95" s="55">
        <v>89.0</v>
      </c>
      <c r="B95" s="56" t="s">
        <v>653</v>
      </c>
      <c r="C95" s="56" t="s">
        <v>654</v>
      </c>
      <c r="D95" s="56" t="s">
        <v>655</v>
      </c>
      <c r="E95" s="56" t="s">
        <v>656</v>
      </c>
      <c r="F95" s="56" t="s">
        <v>657</v>
      </c>
      <c r="G95" s="56" t="s">
        <v>658</v>
      </c>
      <c r="H95" s="55" t="str">
        <f t="shared" si="1"/>
        <v>CORRECT</v>
      </c>
      <c r="I95" s="55" t="s">
        <v>70</v>
      </c>
      <c r="J95" s="55" t="s">
        <v>70</v>
      </c>
      <c r="K95" s="61" t="s">
        <v>659</v>
      </c>
      <c r="L95" s="62">
        <v>21507.0</v>
      </c>
    </row>
    <row r="96" ht="60.0" customHeight="1">
      <c r="A96" s="55">
        <v>90.0</v>
      </c>
      <c r="B96" s="56" t="s">
        <v>660</v>
      </c>
      <c r="C96" s="56" t="s">
        <v>661</v>
      </c>
      <c r="D96" s="56" t="s">
        <v>662</v>
      </c>
      <c r="E96" s="56" t="s">
        <v>663</v>
      </c>
      <c r="F96" s="56" t="s">
        <v>664</v>
      </c>
      <c r="G96" s="56" t="s">
        <v>665</v>
      </c>
      <c r="H96" s="55" t="str">
        <f t="shared" si="1"/>
        <v>CORRECT</v>
      </c>
      <c r="I96" s="55" t="s">
        <v>38</v>
      </c>
      <c r="J96" s="55" t="s">
        <v>38</v>
      </c>
      <c r="K96" s="61" t="s">
        <v>666</v>
      </c>
      <c r="L96" s="62">
        <v>25143.0</v>
      </c>
    </row>
    <row r="97" ht="60.0" customHeight="1">
      <c r="A97" s="55">
        <v>91.0</v>
      </c>
      <c r="B97" s="56" t="s">
        <v>667</v>
      </c>
      <c r="C97" s="56" t="s">
        <v>668</v>
      </c>
      <c r="D97" s="56" t="s">
        <v>669</v>
      </c>
      <c r="E97" s="56" t="s">
        <v>670</v>
      </c>
      <c r="F97" s="56" t="s">
        <v>671</v>
      </c>
      <c r="G97" s="56" t="s">
        <v>672</v>
      </c>
      <c r="H97" s="55" t="str">
        <f t="shared" si="1"/>
        <v>WRONG</v>
      </c>
      <c r="I97" s="55" t="s">
        <v>46</v>
      </c>
      <c r="J97" s="55" t="s">
        <v>70</v>
      </c>
      <c r="K97" s="61" t="s">
        <v>673</v>
      </c>
      <c r="L97" s="62">
        <v>28213.0</v>
      </c>
    </row>
    <row r="98" ht="60.0" customHeight="1">
      <c r="A98" s="55">
        <v>92.0</v>
      </c>
      <c r="B98" s="56" t="s">
        <v>674</v>
      </c>
      <c r="C98" s="56" t="s">
        <v>675</v>
      </c>
      <c r="D98" s="56" t="s">
        <v>676</v>
      </c>
      <c r="E98" s="56" t="s">
        <v>677</v>
      </c>
      <c r="F98" s="56" t="s">
        <v>678</v>
      </c>
      <c r="G98" s="56" t="s">
        <v>679</v>
      </c>
      <c r="H98" s="55" t="str">
        <f t="shared" si="1"/>
        <v>WRONG</v>
      </c>
      <c r="I98" s="55" t="s">
        <v>55</v>
      </c>
      <c r="J98" s="55" t="s">
        <v>38</v>
      </c>
      <c r="K98" s="61" t="s">
        <v>680</v>
      </c>
      <c r="L98" s="62">
        <v>20941.0</v>
      </c>
    </row>
    <row r="99" ht="60.0" customHeight="1">
      <c r="A99" s="55">
        <v>93.0</v>
      </c>
      <c r="B99" s="56" t="s">
        <v>681</v>
      </c>
      <c r="C99" s="56" t="s">
        <v>682</v>
      </c>
      <c r="D99" s="56" t="s">
        <v>683</v>
      </c>
      <c r="E99" s="56" t="s">
        <v>684</v>
      </c>
      <c r="F99" s="56" t="s">
        <v>685</v>
      </c>
      <c r="G99" s="56" t="s">
        <v>686</v>
      </c>
      <c r="H99" s="55" t="str">
        <f t="shared" si="1"/>
        <v>CORRECT</v>
      </c>
      <c r="I99" s="55" t="s">
        <v>46</v>
      </c>
      <c r="J99" s="55" t="s">
        <v>46</v>
      </c>
      <c r="K99" s="61" t="s">
        <v>687</v>
      </c>
      <c r="L99" s="62">
        <v>26470.0</v>
      </c>
    </row>
    <row r="100" ht="60.0" customHeight="1">
      <c r="A100" s="55">
        <v>94.0</v>
      </c>
      <c r="B100" s="56" t="s">
        <v>688</v>
      </c>
      <c r="C100" s="56" t="s">
        <v>689</v>
      </c>
      <c r="D100" s="56" t="s">
        <v>690</v>
      </c>
      <c r="E100" s="56" t="s">
        <v>691</v>
      </c>
      <c r="F100" s="56" t="s">
        <v>692</v>
      </c>
      <c r="G100" s="56" t="s">
        <v>693</v>
      </c>
      <c r="H100" s="55" t="str">
        <f t="shared" si="1"/>
        <v>CORRECT</v>
      </c>
      <c r="I100" s="55" t="s">
        <v>55</v>
      </c>
      <c r="J100" s="55" t="s">
        <v>55</v>
      </c>
      <c r="K100" s="61" t="s">
        <v>2455</v>
      </c>
      <c r="L100" s="62">
        <v>17598.0</v>
      </c>
    </row>
    <row r="101" ht="60.0" customHeight="1">
      <c r="A101" s="55">
        <v>95.0</v>
      </c>
      <c r="B101" s="56" t="s">
        <v>695</v>
      </c>
      <c r="C101" s="56" t="s">
        <v>696</v>
      </c>
      <c r="D101" s="56" t="s">
        <v>697</v>
      </c>
      <c r="E101" s="56" t="s">
        <v>698</v>
      </c>
      <c r="F101" s="56" t="s">
        <v>699</v>
      </c>
      <c r="G101" s="56" t="s">
        <v>700</v>
      </c>
      <c r="H101" s="55" t="str">
        <f t="shared" si="1"/>
        <v>CORRECT</v>
      </c>
      <c r="I101" s="55" t="s">
        <v>70</v>
      </c>
      <c r="J101" s="55" t="s">
        <v>70</v>
      </c>
      <c r="K101" s="61" t="s">
        <v>701</v>
      </c>
      <c r="L101" s="62">
        <v>29172.0</v>
      </c>
    </row>
    <row r="102" ht="60.0" customHeight="1">
      <c r="A102" s="55">
        <v>96.0</v>
      </c>
      <c r="B102" s="56" t="s">
        <v>702</v>
      </c>
      <c r="C102" s="56" t="s">
        <v>703</v>
      </c>
      <c r="D102" s="56" t="s">
        <v>704</v>
      </c>
      <c r="E102" s="56" t="s">
        <v>705</v>
      </c>
      <c r="F102" s="56" t="s">
        <v>706</v>
      </c>
      <c r="G102" s="56" t="s">
        <v>707</v>
      </c>
      <c r="H102" s="55" t="str">
        <f t="shared" si="1"/>
        <v>WRONG</v>
      </c>
      <c r="I102" s="55" t="s">
        <v>47</v>
      </c>
      <c r="J102" s="55" t="s">
        <v>38</v>
      </c>
      <c r="K102" s="61" t="s">
        <v>708</v>
      </c>
      <c r="L102" s="62">
        <v>21116.0</v>
      </c>
    </row>
    <row r="103" ht="60.0" customHeight="1">
      <c r="A103" s="55">
        <v>97.0</v>
      </c>
      <c r="B103" s="56" t="s">
        <v>709</v>
      </c>
      <c r="C103" s="56" t="s">
        <v>710</v>
      </c>
      <c r="D103" s="56" t="s">
        <v>711</v>
      </c>
      <c r="E103" s="56" t="s">
        <v>712</v>
      </c>
      <c r="F103" s="56" t="s">
        <v>713</v>
      </c>
      <c r="G103" s="56" t="s">
        <v>714</v>
      </c>
      <c r="H103" s="55" t="str">
        <f t="shared" si="1"/>
        <v>CORRECT</v>
      </c>
      <c r="I103" s="55" t="s">
        <v>46</v>
      </c>
      <c r="J103" s="55" t="s">
        <v>46</v>
      </c>
      <c r="K103" s="61" t="s">
        <v>715</v>
      </c>
      <c r="L103" s="62">
        <v>32148.0</v>
      </c>
    </row>
    <row r="104" ht="60.0" customHeight="1">
      <c r="A104" s="55">
        <v>98.0</v>
      </c>
      <c r="B104" s="56" t="s">
        <v>716</v>
      </c>
      <c r="C104" s="56" t="s">
        <v>717</v>
      </c>
      <c r="D104" s="56" t="s">
        <v>718</v>
      </c>
      <c r="E104" s="56" t="s">
        <v>719</v>
      </c>
      <c r="F104" s="56" t="s">
        <v>720</v>
      </c>
      <c r="G104" s="56" t="s">
        <v>721</v>
      </c>
      <c r="H104" s="55" t="str">
        <f t="shared" si="1"/>
        <v>CORRECT</v>
      </c>
      <c r="I104" s="55" t="s">
        <v>70</v>
      </c>
      <c r="J104" s="55" t="s">
        <v>70</v>
      </c>
      <c r="K104" s="61" t="s">
        <v>722</v>
      </c>
      <c r="L104" s="62">
        <v>24919.0</v>
      </c>
    </row>
    <row r="105" ht="60.0" customHeight="1">
      <c r="A105" s="55">
        <v>99.0</v>
      </c>
      <c r="B105" s="56" t="s">
        <v>723</v>
      </c>
      <c r="C105" s="56" t="s">
        <v>724</v>
      </c>
      <c r="D105" s="56" t="s">
        <v>725</v>
      </c>
      <c r="E105" s="56" t="s">
        <v>726</v>
      </c>
      <c r="F105" s="56" t="s">
        <v>727</v>
      </c>
      <c r="G105" s="56" t="s">
        <v>728</v>
      </c>
      <c r="H105" s="55" t="str">
        <f t="shared" si="1"/>
        <v>CORRECT</v>
      </c>
      <c r="I105" s="55" t="s">
        <v>70</v>
      </c>
      <c r="J105" s="55" t="s">
        <v>70</v>
      </c>
      <c r="K105" s="61" t="s">
        <v>729</v>
      </c>
      <c r="L105" s="62">
        <v>18017.0</v>
      </c>
    </row>
    <row r="106" ht="60.0" customHeight="1">
      <c r="A106" s="55">
        <v>100.0</v>
      </c>
      <c r="B106" s="56" t="s">
        <v>730</v>
      </c>
      <c r="C106" s="56" t="s">
        <v>731</v>
      </c>
      <c r="D106" s="56" t="s">
        <v>732</v>
      </c>
      <c r="E106" s="56" t="s">
        <v>733</v>
      </c>
      <c r="F106" s="56" t="s">
        <v>734</v>
      </c>
      <c r="G106" s="56" t="s">
        <v>735</v>
      </c>
      <c r="H106" s="55" t="str">
        <f t="shared" si="1"/>
        <v>WRONG</v>
      </c>
      <c r="I106" s="55" t="s">
        <v>70</v>
      </c>
      <c r="J106" s="55" t="s">
        <v>55</v>
      </c>
      <c r="K106" s="61" t="s">
        <v>736</v>
      </c>
      <c r="L106" s="62">
        <v>36204.0</v>
      </c>
    </row>
    <row r="107" ht="60.0" customHeight="1">
      <c r="A107" s="55">
        <v>101.0</v>
      </c>
      <c r="B107" s="56" t="s">
        <v>737</v>
      </c>
      <c r="C107" s="56" t="s">
        <v>738</v>
      </c>
      <c r="D107" s="56" t="s">
        <v>739</v>
      </c>
      <c r="E107" s="56" t="s">
        <v>740</v>
      </c>
      <c r="F107" s="56" t="s">
        <v>741</v>
      </c>
      <c r="G107" s="56" t="s">
        <v>742</v>
      </c>
      <c r="H107" s="55" t="str">
        <f t="shared" si="1"/>
        <v>CORRECT</v>
      </c>
      <c r="I107" s="55" t="s">
        <v>46</v>
      </c>
      <c r="J107" s="55" t="s">
        <v>46</v>
      </c>
      <c r="K107" s="61" t="s">
        <v>2456</v>
      </c>
      <c r="L107" s="62">
        <v>18473.0</v>
      </c>
    </row>
    <row r="108" ht="60.0" customHeight="1">
      <c r="A108" s="55">
        <v>102.0</v>
      </c>
      <c r="B108" s="56" t="s">
        <v>744</v>
      </c>
      <c r="C108" s="56" t="s">
        <v>745</v>
      </c>
      <c r="D108" s="56" t="s">
        <v>746</v>
      </c>
      <c r="E108" s="56" t="s">
        <v>747</v>
      </c>
      <c r="F108" s="56" t="s">
        <v>748</v>
      </c>
      <c r="G108" s="56" t="s">
        <v>749</v>
      </c>
      <c r="H108" s="55" t="str">
        <f t="shared" si="1"/>
        <v>WRONG</v>
      </c>
      <c r="I108" s="55" t="s">
        <v>38</v>
      </c>
      <c r="J108" s="55" t="s">
        <v>55</v>
      </c>
      <c r="K108" s="61" t="s">
        <v>750</v>
      </c>
      <c r="L108" s="62">
        <v>15351.0</v>
      </c>
    </row>
    <row r="109" ht="60.0" customHeight="1">
      <c r="A109" s="55">
        <v>103.0</v>
      </c>
      <c r="B109" s="56" t="s">
        <v>751</v>
      </c>
      <c r="C109" s="56" t="s">
        <v>752</v>
      </c>
      <c r="D109" s="56" t="s">
        <v>753</v>
      </c>
      <c r="E109" s="56" t="s">
        <v>754</v>
      </c>
      <c r="F109" s="56" t="s">
        <v>755</v>
      </c>
      <c r="G109" s="56" t="s">
        <v>756</v>
      </c>
      <c r="H109" s="55" t="str">
        <f t="shared" si="1"/>
        <v>WRONG</v>
      </c>
      <c r="I109" s="55" t="s">
        <v>70</v>
      </c>
      <c r="J109" s="55" t="s">
        <v>38</v>
      </c>
      <c r="K109" s="61" t="s">
        <v>757</v>
      </c>
      <c r="L109" s="62">
        <v>27787.0</v>
      </c>
    </row>
    <row r="110" ht="60.0" customHeight="1">
      <c r="A110" s="55">
        <v>104.0</v>
      </c>
      <c r="B110" s="56" t="s">
        <v>758</v>
      </c>
      <c r="C110" s="56" t="s">
        <v>759</v>
      </c>
      <c r="D110" s="56" t="s">
        <v>760</v>
      </c>
      <c r="E110" s="56" t="s">
        <v>761</v>
      </c>
      <c r="F110" s="56" t="s">
        <v>762</v>
      </c>
      <c r="G110" s="56" t="s">
        <v>763</v>
      </c>
      <c r="H110" s="55" t="str">
        <f t="shared" si="1"/>
        <v>WRONG</v>
      </c>
      <c r="I110" s="55" t="s">
        <v>46</v>
      </c>
      <c r="J110" s="55" t="s">
        <v>55</v>
      </c>
      <c r="K110" s="61" t="s">
        <v>764</v>
      </c>
      <c r="L110" s="62">
        <v>41133.0</v>
      </c>
    </row>
    <row r="111" ht="60.0" customHeight="1">
      <c r="A111" s="55">
        <v>105.0</v>
      </c>
      <c r="B111" s="56" t="s">
        <v>765</v>
      </c>
      <c r="C111" s="56" t="s">
        <v>766</v>
      </c>
      <c r="D111" s="56" t="s">
        <v>767</v>
      </c>
      <c r="E111" s="56" t="s">
        <v>768</v>
      </c>
      <c r="F111" s="56" t="s">
        <v>769</v>
      </c>
      <c r="G111" s="56" t="s">
        <v>770</v>
      </c>
      <c r="H111" s="55" t="str">
        <f t="shared" si="1"/>
        <v>WRONG</v>
      </c>
      <c r="I111" s="55" t="s">
        <v>70</v>
      </c>
      <c r="J111" s="55" t="s">
        <v>55</v>
      </c>
      <c r="K111" s="61" t="s">
        <v>771</v>
      </c>
      <c r="L111" s="62">
        <v>28430.0</v>
      </c>
    </row>
    <row r="112" ht="60.0" customHeight="1">
      <c r="A112" s="55">
        <v>106.0</v>
      </c>
      <c r="B112" s="56" t="s">
        <v>772</v>
      </c>
      <c r="C112" s="56" t="s">
        <v>773</v>
      </c>
      <c r="D112" s="56" t="s">
        <v>774</v>
      </c>
      <c r="E112" s="56" t="s">
        <v>775</v>
      </c>
      <c r="F112" s="56" t="s">
        <v>776</v>
      </c>
      <c r="G112" s="56" t="s">
        <v>777</v>
      </c>
      <c r="H112" s="55" t="str">
        <f t="shared" si="1"/>
        <v>WRONG</v>
      </c>
      <c r="I112" s="55" t="s">
        <v>70</v>
      </c>
      <c r="J112" s="55" t="s">
        <v>46</v>
      </c>
      <c r="K112" s="61" t="s">
        <v>778</v>
      </c>
      <c r="L112" s="62">
        <v>35556.0</v>
      </c>
    </row>
    <row r="113" ht="60.0" customHeight="1">
      <c r="A113" s="55">
        <v>107.0</v>
      </c>
      <c r="B113" s="56" t="s">
        <v>779</v>
      </c>
      <c r="C113" s="56" t="s">
        <v>780</v>
      </c>
      <c r="D113" s="56" t="s">
        <v>781</v>
      </c>
      <c r="E113" s="56" t="s">
        <v>782</v>
      </c>
      <c r="F113" s="56" t="s">
        <v>783</v>
      </c>
      <c r="G113" s="56" t="s">
        <v>784</v>
      </c>
      <c r="H113" s="55" t="str">
        <f t="shared" si="1"/>
        <v>CORRECT</v>
      </c>
      <c r="I113" s="55" t="s">
        <v>46</v>
      </c>
      <c r="J113" s="55" t="s">
        <v>46</v>
      </c>
      <c r="K113" s="61" t="s">
        <v>785</v>
      </c>
      <c r="L113" s="62">
        <v>23893.0</v>
      </c>
    </row>
    <row r="114" ht="60.0" customHeight="1">
      <c r="A114" s="55">
        <v>108.0</v>
      </c>
      <c r="B114" s="56" t="s">
        <v>786</v>
      </c>
      <c r="C114" s="56" t="s">
        <v>787</v>
      </c>
      <c r="D114" s="56" t="s">
        <v>788</v>
      </c>
      <c r="E114" s="56" t="s">
        <v>789</v>
      </c>
      <c r="F114" s="56" t="s">
        <v>790</v>
      </c>
      <c r="G114" s="56" t="s">
        <v>791</v>
      </c>
      <c r="H114" s="55" t="str">
        <f t="shared" si="1"/>
        <v>WRONG</v>
      </c>
      <c r="I114" s="55" t="s">
        <v>46</v>
      </c>
      <c r="J114" s="55" t="s">
        <v>55</v>
      </c>
      <c r="K114" s="61" t="s">
        <v>792</v>
      </c>
      <c r="L114" s="62">
        <v>21207.0</v>
      </c>
    </row>
    <row r="115" ht="60.0" customHeight="1">
      <c r="A115" s="55">
        <v>109.0</v>
      </c>
      <c r="B115" s="56" t="s">
        <v>793</v>
      </c>
      <c r="C115" s="56" t="s">
        <v>794</v>
      </c>
      <c r="D115" s="56" t="s">
        <v>795</v>
      </c>
      <c r="E115" s="56" t="s">
        <v>796</v>
      </c>
      <c r="F115" s="56" t="s">
        <v>797</v>
      </c>
      <c r="G115" s="56" t="s">
        <v>798</v>
      </c>
      <c r="H115" s="55" t="str">
        <f t="shared" si="1"/>
        <v>WRONG</v>
      </c>
      <c r="I115" s="55" t="s">
        <v>47</v>
      </c>
      <c r="J115" s="55" t="s">
        <v>46</v>
      </c>
      <c r="K115" s="61" t="s">
        <v>799</v>
      </c>
      <c r="L115" s="62">
        <v>41640.0</v>
      </c>
    </row>
    <row r="116" ht="60.0" customHeight="1">
      <c r="A116" s="55">
        <v>110.0</v>
      </c>
      <c r="B116" s="56" t="s">
        <v>800</v>
      </c>
      <c r="C116" s="56" t="s">
        <v>801</v>
      </c>
      <c r="D116" s="56" t="s">
        <v>802</v>
      </c>
      <c r="E116" s="56" t="s">
        <v>803</v>
      </c>
      <c r="F116" s="56" t="s">
        <v>804</v>
      </c>
      <c r="G116" s="56" t="s">
        <v>805</v>
      </c>
      <c r="H116" s="55" t="str">
        <f t="shared" si="1"/>
        <v>CORRECT</v>
      </c>
      <c r="I116" s="55" t="s">
        <v>46</v>
      </c>
      <c r="J116" s="55" t="s">
        <v>46</v>
      </c>
      <c r="K116" s="61" t="s">
        <v>806</v>
      </c>
      <c r="L116" s="62">
        <v>15180.0</v>
      </c>
    </row>
    <row r="117" ht="60.0" customHeight="1">
      <c r="A117" s="55">
        <v>111.0</v>
      </c>
      <c r="B117" s="56" t="s">
        <v>807</v>
      </c>
      <c r="C117" s="56" t="s">
        <v>808</v>
      </c>
      <c r="D117" s="56" t="s">
        <v>809</v>
      </c>
      <c r="E117" s="56" t="s">
        <v>810</v>
      </c>
      <c r="F117" s="56" t="s">
        <v>811</v>
      </c>
      <c r="G117" s="56" t="s">
        <v>812</v>
      </c>
      <c r="H117" s="55" t="str">
        <f t="shared" si="1"/>
        <v>WRONG</v>
      </c>
      <c r="I117" s="55" t="s">
        <v>38</v>
      </c>
      <c r="J117" s="55" t="s">
        <v>55</v>
      </c>
      <c r="K117" s="61" t="s">
        <v>813</v>
      </c>
      <c r="L117" s="62">
        <v>35199.0</v>
      </c>
    </row>
    <row r="118" ht="60.0" customHeight="1">
      <c r="A118" s="55">
        <v>112.0</v>
      </c>
      <c r="B118" s="56" t="s">
        <v>814</v>
      </c>
      <c r="C118" s="56" t="s">
        <v>815</v>
      </c>
      <c r="D118" s="56" t="s">
        <v>816</v>
      </c>
      <c r="E118" s="56" t="s">
        <v>817</v>
      </c>
      <c r="F118" s="56" t="s">
        <v>818</v>
      </c>
      <c r="G118" s="56" t="s">
        <v>819</v>
      </c>
      <c r="H118" s="55" t="str">
        <f t="shared" si="1"/>
        <v>CORRECT</v>
      </c>
      <c r="I118" s="55" t="s">
        <v>47</v>
      </c>
      <c r="J118" s="55" t="s">
        <v>47</v>
      </c>
      <c r="K118" s="61" t="s">
        <v>820</v>
      </c>
      <c r="L118" s="62">
        <v>37780.0</v>
      </c>
    </row>
    <row r="119" ht="60.0" customHeight="1">
      <c r="A119" s="55">
        <v>113.0</v>
      </c>
      <c r="B119" s="56" t="s">
        <v>821</v>
      </c>
      <c r="C119" s="56" t="s">
        <v>822</v>
      </c>
      <c r="D119" s="56" t="s">
        <v>823</v>
      </c>
      <c r="E119" s="56" t="s">
        <v>824</v>
      </c>
      <c r="F119" s="56" t="s">
        <v>825</v>
      </c>
      <c r="G119" s="56" t="s">
        <v>826</v>
      </c>
      <c r="H119" s="55" t="str">
        <f t="shared" si="1"/>
        <v>WRONG</v>
      </c>
      <c r="I119" s="55" t="s">
        <v>70</v>
      </c>
      <c r="J119" s="55" t="s">
        <v>46</v>
      </c>
      <c r="K119" s="61" t="s">
        <v>827</v>
      </c>
      <c r="L119" s="62">
        <v>17586.0</v>
      </c>
    </row>
    <row r="120" ht="60.0" customHeight="1">
      <c r="A120" s="55">
        <v>114.0</v>
      </c>
      <c r="B120" s="56" t="s">
        <v>828</v>
      </c>
      <c r="C120" s="56" t="s">
        <v>829</v>
      </c>
      <c r="D120" s="56" t="s">
        <v>830</v>
      </c>
      <c r="E120" s="56" t="s">
        <v>831</v>
      </c>
      <c r="F120" s="56" t="s">
        <v>832</v>
      </c>
      <c r="G120" s="56" t="s">
        <v>833</v>
      </c>
      <c r="H120" s="55" t="str">
        <f t="shared" si="1"/>
        <v>WRONG</v>
      </c>
      <c r="I120" s="55" t="s">
        <v>55</v>
      </c>
      <c r="J120" s="55" t="s">
        <v>38</v>
      </c>
      <c r="K120" s="61" t="s">
        <v>2457</v>
      </c>
      <c r="L120" s="62">
        <v>28200.0</v>
      </c>
    </row>
    <row r="121" ht="60.0" customHeight="1">
      <c r="A121" s="55">
        <v>115.0</v>
      </c>
      <c r="B121" s="56" t="s">
        <v>835</v>
      </c>
      <c r="C121" s="56" t="s">
        <v>836</v>
      </c>
      <c r="D121" s="56" t="s">
        <v>837</v>
      </c>
      <c r="E121" s="56" t="s">
        <v>838</v>
      </c>
      <c r="F121" s="56" t="s">
        <v>839</v>
      </c>
      <c r="G121" s="56" t="s">
        <v>840</v>
      </c>
      <c r="H121" s="55" t="str">
        <f t="shared" si="1"/>
        <v>CORRECT</v>
      </c>
      <c r="I121" s="55" t="s">
        <v>70</v>
      </c>
      <c r="J121" s="55" t="s">
        <v>70</v>
      </c>
      <c r="K121" s="61" t="s">
        <v>841</v>
      </c>
      <c r="L121" s="62">
        <v>18405.0</v>
      </c>
    </row>
    <row r="122" ht="60.0" customHeight="1">
      <c r="A122" s="55">
        <v>116.0</v>
      </c>
      <c r="B122" s="56" t="s">
        <v>842</v>
      </c>
      <c r="C122" s="56" t="s">
        <v>843</v>
      </c>
      <c r="D122" s="56" t="s">
        <v>844</v>
      </c>
      <c r="E122" s="56" t="s">
        <v>845</v>
      </c>
      <c r="F122" s="56" t="s">
        <v>846</v>
      </c>
      <c r="G122" s="56" t="s">
        <v>847</v>
      </c>
      <c r="H122" s="55" t="str">
        <f t="shared" si="1"/>
        <v>CORRECT</v>
      </c>
      <c r="I122" s="55" t="s">
        <v>47</v>
      </c>
      <c r="J122" s="55" t="s">
        <v>47</v>
      </c>
      <c r="K122" s="61" t="s">
        <v>848</v>
      </c>
      <c r="L122" s="62">
        <v>26953.0</v>
      </c>
    </row>
    <row r="123" ht="60.0" customHeight="1">
      <c r="A123" s="55">
        <v>117.0</v>
      </c>
      <c r="B123" s="56" t="s">
        <v>849</v>
      </c>
      <c r="C123" s="56" t="s">
        <v>850</v>
      </c>
      <c r="D123" s="56" t="s">
        <v>851</v>
      </c>
      <c r="E123" s="56" t="s">
        <v>852</v>
      </c>
      <c r="F123" s="56" t="s">
        <v>853</v>
      </c>
      <c r="G123" s="56" t="s">
        <v>854</v>
      </c>
      <c r="H123" s="55" t="str">
        <f t="shared" si="1"/>
        <v>CORRECT</v>
      </c>
      <c r="I123" s="55" t="s">
        <v>47</v>
      </c>
      <c r="J123" s="55" t="s">
        <v>47</v>
      </c>
      <c r="K123" s="61" t="s">
        <v>855</v>
      </c>
      <c r="L123" s="62">
        <v>29403.0</v>
      </c>
    </row>
    <row r="124" ht="60.0" customHeight="1">
      <c r="A124" s="55">
        <v>118.0</v>
      </c>
      <c r="B124" s="56" t="s">
        <v>856</v>
      </c>
      <c r="C124" s="56" t="s">
        <v>857</v>
      </c>
      <c r="D124" s="56" t="s">
        <v>858</v>
      </c>
      <c r="E124" s="56" t="s">
        <v>859</v>
      </c>
      <c r="F124" s="56" t="s">
        <v>860</v>
      </c>
      <c r="G124" s="56" t="s">
        <v>861</v>
      </c>
      <c r="H124" s="55" t="str">
        <f t="shared" si="1"/>
        <v>CORRECT</v>
      </c>
      <c r="I124" s="55" t="s">
        <v>38</v>
      </c>
      <c r="J124" s="55" t="s">
        <v>38</v>
      </c>
      <c r="K124" s="61" t="s">
        <v>862</v>
      </c>
      <c r="L124" s="62">
        <v>38911.0</v>
      </c>
    </row>
    <row r="125" ht="60.0" customHeight="1">
      <c r="A125" s="55">
        <v>119.0</v>
      </c>
      <c r="B125" s="56" t="s">
        <v>863</v>
      </c>
      <c r="C125" s="56" t="s">
        <v>864</v>
      </c>
      <c r="D125" s="56" t="s">
        <v>865</v>
      </c>
      <c r="E125" s="56" t="s">
        <v>866</v>
      </c>
      <c r="F125" s="56" t="s">
        <v>867</v>
      </c>
      <c r="G125" s="56" t="s">
        <v>868</v>
      </c>
      <c r="H125" s="55" t="str">
        <f t="shared" si="1"/>
        <v>CORRECT</v>
      </c>
      <c r="I125" s="55" t="s">
        <v>38</v>
      </c>
      <c r="J125" s="55" t="s">
        <v>38</v>
      </c>
      <c r="K125" s="61" t="s">
        <v>869</v>
      </c>
      <c r="L125" s="62">
        <v>42976.0</v>
      </c>
    </row>
    <row r="126" ht="60.0" customHeight="1">
      <c r="A126" s="55">
        <v>120.0</v>
      </c>
      <c r="B126" s="56" t="s">
        <v>870</v>
      </c>
      <c r="C126" s="56" t="s">
        <v>871</v>
      </c>
      <c r="D126" s="56" t="s">
        <v>872</v>
      </c>
      <c r="E126" s="56" t="s">
        <v>873</v>
      </c>
      <c r="F126" s="56" t="s">
        <v>874</v>
      </c>
      <c r="G126" s="56" t="s">
        <v>875</v>
      </c>
      <c r="H126" s="55" t="str">
        <f t="shared" si="1"/>
        <v>WRONG</v>
      </c>
      <c r="I126" s="55" t="s">
        <v>47</v>
      </c>
      <c r="J126" s="55" t="s">
        <v>55</v>
      </c>
      <c r="K126" s="61" t="s">
        <v>876</v>
      </c>
      <c r="L126" s="62">
        <v>23028.0</v>
      </c>
    </row>
    <row r="127" ht="60.0" customHeight="1">
      <c r="A127" s="55">
        <v>121.0</v>
      </c>
      <c r="B127" s="56" t="s">
        <v>877</v>
      </c>
      <c r="C127" s="56" t="s">
        <v>878</v>
      </c>
      <c r="D127" s="56" t="s">
        <v>879</v>
      </c>
      <c r="E127" s="56" t="s">
        <v>880</v>
      </c>
      <c r="F127" s="56" t="s">
        <v>881</v>
      </c>
      <c r="G127" s="56" t="s">
        <v>882</v>
      </c>
      <c r="H127" s="55" t="str">
        <f t="shared" si="1"/>
        <v>WRONG</v>
      </c>
      <c r="I127" s="55" t="s">
        <v>70</v>
      </c>
      <c r="J127" s="55" t="s">
        <v>38</v>
      </c>
      <c r="K127" s="61" t="s">
        <v>883</v>
      </c>
      <c r="L127" s="62">
        <v>24191.0</v>
      </c>
    </row>
    <row r="128" ht="60.0" customHeight="1">
      <c r="A128" s="55">
        <v>122.0</v>
      </c>
      <c r="B128" s="56" t="s">
        <v>884</v>
      </c>
      <c r="C128" s="56" t="s">
        <v>885</v>
      </c>
      <c r="D128" s="56" t="s">
        <v>886</v>
      </c>
      <c r="E128" s="56" t="s">
        <v>887</v>
      </c>
      <c r="F128" s="56" t="s">
        <v>888</v>
      </c>
      <c r="G128" s="56" t="s">
        <v>889</v>
      </c>
      <c r="H128" s="55" t="str">
        <f t="shared" si="1"/>
        <v>CORRECT</v>
      </c>
      <c r="I128" s="55" t="s">
        <v>55</v>
      </c>
      <c r="J128" s="55" t="s">
        <v>55</v>
      </c>
      <c r="K128" s="61" t="s">
        <v>890</v>
      </c>
      <c r="L128" s="62">
        <v>19607.0</v>
      </c>
    </row>
    <row r="129" ht="60.0" customHeight="1">
      <c r="A129" s="55">
        <v>123.0</v>
      </c>
      <c r="B129" s="56" t="s">
        <v>891</v>
      </c>
      <c r="C129" s="56" t="s">
        <v>892</v>
      </c>
      <c r="D129" s="56" t="s">
        <v>893</v>
      </c>
      <c r="E129" s="56" t="s">
        <v>894</v>
      </c>
      <c r="F129" s="56" t="s">
        <v>895</v>
      </c>
      <c r="G129" s="56" t="s">
        <v>896</v>
      </c>
      <c r="H129" s="55" t="str">
        <f t="shared" si="1"/>
        <v>WRONG</v>
      </c>
      <c r="I129" s="55" t="s">
        <v>70</v>
      </c>
      <c r="J129" s="55" t="s">
        <v>38</v>
      </c>
      <c r="K129" s="61" t="s">
        <v>897</v>
      </c>
      <c r="L129" s="62">
        <v>24715.0</v>
      </c>
    </row>
    <row r="130" ht="60.0" customHeight="1">
      <c r="A130" s="55">
        <v>124.0</v>
      </c>
      <c r="B130" s="56" t="s">
        <v>898</v>
      </c>
      <c r="C130" s="56" t="s">
        <v>899</v>
      </c>
      <c r="D130" s="56" t="s">
        <v>900</v>
      </c>
      <c r="E130" s="56" t="s">
        <v>901</v>
      </c>
      <c r="F130" s="56" t="s">
        <v>902</v>
      </c>
      <c r="G130" s="56" t="s">
        <v>903</v>
      </c>
      <c r="H130" s="55" t="str">
        <f t="shared" si="1"/>
        <v>CORRECT</v>
      </c>
      <c r="I130" s="55" t="s">
        <v>38</v>
      </c>
      <c r="J130" s="55" t="s">
        <v>38</v>
      </c>
      <c r="K130" s="61" t="s">
        <v>904</v>
      </c>
      <c r="L130" s="62">
        <v>17450.0</v>
      </c>
    </row>
    <row r="131" ht="60.0" customHeight="1">
      <c r="A131" s="55">
        <v>125.0</v>
      </c>
      <c r="B131" s="56" t="s">
        <v>905</v>
      </c>
      <c r="C131" s="56" t="s">
        <v>906</v>
      </c>
      <c r="D131" s="56" t="s">
        <v>907</v>
      </c>
      <c r="E131" s="56" t="s">
        <v>908</v>
      </c>
      <c r="F131" s="56" t="s">
        <v>909</v>
      </c>
      <c r="G131" s="56" t="s">
        <v>910</v>
      </c>
      <c r="H131" s="55" t="str">
        <f t="shared" si="1"/>
        <v>CORRECT</v>
      </c>
      <c r="I131" s="55" t="s">
        <v>38</v>
      </c>
      <c r="J131" s="55" t="s">
        <v>38</v>
      </c>
      <c r="K131" s="61" t="s">
        <v>911</v>
      </c>
      <c r="L131" s="62">
        <v>31654.0</v>
      </c>
    </row>
    <row r="132" ht="60.0" customHeight="1">
      <c r="A132" s="55">
        <v>126.0</v>
      </c>
      <c r="B132" s="56" t="s">
        <v>912</v>
      </c>
      <c r="C132" s="56" t="s">
        <v>913</v>
      </c>
      <c r="D132" s="56" t="s">
        <v>914</v>
      </c>
      <c r="E132" s="56" t="s">
        <v>915</v>
      </c>
      <c r="F132" s="56" t="s">
        <v>916</v>
      </c>
      <c r="G132" s="56" t="s">
        <v>917</v>
      </c>
      <c r="H132" s="55" t="str">
        <f t="shared" si="1"/>
        <v>CORRECT</v>
      </c>
      <c r="I132" s="55" t="s">
        <v>47</v>
      </c>
      <c r="J132" s="55" t="s">
        <v>47</v>
      </c>
      <c r="K132" s="61" t="s">
        <v>918</v>
      </c>
      <c r="L132" s="62">
        <v>26561.0</v>
      </c>
    </row>
    <row r="133" ht="60.0" customHeight="1">
      <c r="A133" s="55">
        <v>127.0</v>
      </c>
      <c r="B133" s="56" t="s">
        <v>919</v>
      </c>
      <c r="C133" s="56" t="s">
        <v>920</v>
      </c>
      <c r="D133" s="56" t="s">
        <v>921</v>
      </c>
      <c r="E133" s="56" t="s">
        <v>922</v>
      </c>
      <c r="F133" s="56" t="s">
        <v>923</v>
      </c>
      <c r="G133" s="56" t="s">
        <v>924</v>
      </c>
      <c r="H133" s="55" t="str">
        <f t="shared" si="1"/>
        <v>WRONG</v>
      </c>
      <c r="I133" s="55" t="s">
        <v>47</v>
      </c>
      <c r="J133" s="55" t="s">
        <v>70</v>
      </c>
      <c r="K133" s="61" t="s">
        <v>925</v>
      </c>
      <c r="L133" s="62">
        <v>32090.0</v>
      </c>
    </row>
    <row r="134" ht="60.0" customHeight="1">
      <c r="A134" s="55">
        <v>128.0</v>
      </c>
      <c r="B134" s="56" t="s">
        <v>926</v>
      </c>
      <c r="C134" s="56" t="s">
        <v>927</v>
      </c>
      <c r="D134" s="56" t="s">
        <v>928</v>
      </c>
      <c r="E134" s="56" t="s">
        <v>929</v>
      </c>
      <c r="F134" s="56" t="s">
        <v>930</v>
      </c>
      <c r="G134" s="56" t="s">
        <v>931</v>
      </c>
      <c r="H134" s="55" t="str">
        <f t="shared" si="1"/>
        <v>WRONG</v>
      </c>
      <c r="I134" s="55" t="s">
        <v>38</v>
      </c>
      <c r="J134" s="55" t="s">
        <v>46</v>
      </c>
      <c r="K134" s="61" t="s">
        <v>932</v>
      </c>
      <c r="L134" s="62">
        <v>25808.0</v>
      </c>
    </row>
    <row r="135" ht="60.0" customHeight="1">
      <c r="A135" s="55">
        <v>129.0</v>
      </c>
      <c r="B135" s="56" t="s">
        <v>933</v>
      </c>
      <c r="C135" s="56" t="s">
        <v>934</v>
      </c>
      <c r="D135" s="56" t="s">
        <v>935</v>
      </c>
      <c r="E135" s="56" t="s">
        <v>936</v>
      </c>
      <c r="F135" s="56" t="s">
        <v>937</v>
      </c>
      <c r="G135" s="56" t="s">
        <v>938</v>
      </c>
      <c r="H135" s="55" t="str">
        <f t="shared" si="1"/>
        <v>CORRECT</v>
      </c>
      <c r="I135" s="55" t="s">
        <v>70</v>
      </c>
      <c r="J135" s="55" t="s">
        <v>70</v>
      </c>
      <c r="K135" s="61" t="s">
        <v>939</v>
      </c>
      <c r="L135" s="62">
        <v>19215.0</v>
      </c>
    </row>
    <row r="136" ht="60.0" customHeight="1">
      <c r="A136" s="55">
        <v>130.0</v>
      </c>
      <c r="B136" s="56" t="s">
        <v>940</v>
      </c>
      <c r="C136" s="56" t="s">
        <v>941</v>
      </c>
      <c r="D136" s="56" t="s">
        <v>942</v>
      </c>
      <c r="E136" s="56" t="s">
        <v>943</v>
      </c>
      <c r="F136" s="56" t="s">
        <v>944</v>
      </c>
      <c r="G136" s="56" t="s">
        <v>945</v>
      </c>
      <c r="H136" s="55" t="str">
        <f t="shared" si="1"/>
        <v>WRONG</v>
      </c>
      <c r="I136" s="55" t="s">
        <v>55</v>
      </c>
      <c r="J136" s="55" t="s">
        <v>46</v>
      </c>
      <c r="K136" s="61" t="s">
        <v>946</v>
      </c>
      <c r="L136" s="62">
        <v>34002.0</v>
      </c>
    </row>
    <row r="137" ht="60.0" customHeight="1">
      <c r="A137" s="55">
        <v>131.0</v>
      </c>
      <c r="B137" s="56" t="s">
        <v>947</v>
      </c>
      <c r="C137" s="56" t="s">
        <v>948</v>
      </c>
      <c r="D137" s="56" t="s">
        <v>949</v>
      </c>
      <c r="E137" s="56" t="s">
        <v>950</v>
      </c>
      <c r="F137" s="56" t="s">
        <v>951</v>
      </c>
      <c r="G137" s="56" t="s">
        <v>952</v>
      </c>
      <c r="H137" s="55" t="str">
        <f t="shared" si="1"/>
        <v>CORRECT</v>
      </c>
      <c r="I137" s="55" t="s">
        <v>55</v>
      </c>
      <c r="J137" s="55" t="s">
        <v>55</v>
      </c>
      <c r="K137" s="61" t="s">
        <v>953</v>
      </c>
      <c r="L137" s="62">
        <v>22144.0</v>
      </c>
    </row>
    <row r="138" ht="60.0" customHeight="1">
      <c r="A138" s="55">
        <v>132.0</v>
      </c>
      <c r="B138" s="56" t="s">
        <v>954</v>
      </c>
      <c r="C138" s="56" t="s">
        <v>689</v>
      </c>
      <c r="D138" s="56" t="s">
        <v>955</v>
      </c>
      <c r="E138" s="56" t="s">
        <v>956</v>
      </c>
      <c r="F138" s="56" t="s">
        <v>957</v>
      </c>
      <c r="G138" s="56" t="s">
        <v>958</v>
      </c>
      <c r="H138" s="55" t="str">
        <f t="shared" si="1"/>
        <v>CORRECT</v>
      </c>
      <c r="I138" s="55" t="s">
        <v>47</v>
      </c>
      <c r="J138" s="55" t="s">
        <v>47</v>
      </c>
      <c r="K138" s="61" t="s">
        <v>959</v>
      </c>
      <c r="L138" s="62">
        <v>29322.0</v>
      </c>
    </row>
    <row r="139" ht="60.0" customHeight="1">
      <c r="A139" s="55">
        <v>133.0</v>
      </c>
      <c r="B139" s="56" t="s">
        <v>960</v>
      </c>
      <c r="C139" s="56" t="s">
        <v>961</v>
      </c>
      <c r="D139" s="56" t="s">
        <v>962</v>
      </c>
      <c r="E139" s="56" t="s">
        <v>963</v>
      </c>
      <c r="F139" s="56" t="s">
        <v>964</v>
      </c>
      <c r="G139" s="56" t="s">
        <v>965</v>
      </c>
      <c r="H139" s="55" t="str">
        <f t="shared" si="1"/>
        <v>WRONG</v>
      </c>
      <c r="I139" s="55" t="s">
        <v>70</v>
      </c>
      <c r="J139" s="55" t="s">
        <v>55</v>
      </c>
      <c r="K139" s="61" t="s">
        <v>966</v>
      </c>
      <c r="L139" s="62">
        <v>35809.0</v>
      </c>
    </row>
    <row r="140" ht="60.0" customHeight="1">
      <c r="A140" s="55">
        <v>134.0</v>
      </c>
      <c r="B140" s="56" t="s">
        <v>967</v>
      </c>
      <c r="C140" s="56" t="s">
        <v>968</v>
      </c>
      <c r="D140" s="56" t="s">
        <v>969</v>
      </c>
      <c r="E140" s="56" t="s">
        <v>970</v>
      </c>
      <c r="F140" s="56" t="s">
        <v>971</v>
      </c>
      <c r="G140" s="56" t="s">
        <v>972</v>
      </c>
      <c r="H140" s="55" t="str">
        <f t="shared" si="1"/>
        <v>CORRECT</v>
      </c>
      <c r="I140" s="55" t="s">
        <v>38</v>
      </c>
      <c r="J140" s="55" t="s">
        <v>38</v>
      </c>
      <c r="K140" s="61" t="s">
        <v>973</v>
      </c>
      <c r="L140" s="62">
        <v>19019.0</v>
      </c>
    </row>
    <row r="141" ht="60.0" customHeight="1">
      <c r="A141" s="55">
        <v>135.0</v>
      </c>
      <c r="B141" s="56" t="s">
        <v>974</v>
      </c>
      <c r="C141" s="56" t="s">
        <v>975</v>
      </c>
      <c r="D141" s="56" t="s">
        <v>976</v>
      </c>
      <c r="E141" s="56" t="s">
        <v>977</v>
      </c>
      <c r="F141" s="56" t="s">
        <v>978</v>
      </c>
      <c r="G141" s="56" t="s">
        <v>979</v>
      </c>
      <c r="H141" s="55" t="str">
        <f t="shared" si="1"/>
        <v>WRONG</v>
      </c>
      <c r="I141" s="55" t="s">
        <v>38</v>
      </c>
      <c r="J141" s="55" t="s">
        <v>47</v>
      </c>
      <c r="K141" s="61" t="s">
        <v>980</v>
      </c>
      <c r="L141" s="62">
        <v>22207.0</v>
      </c>
    </row>
    <row r="142" ht="60.0" customHeight="1">
      <c r="A142" s="55">
        <v>136.0</v>
      </c>
      <c r="B142" s="56" t="s">
        <v>981</v>
      </c>
      <c r="C142" s="56" t="s">
        <v>982</v>
      </c>
      <c r="D142" s="56" t="s">
        <v>983</v>
      </c>
      <c r="E142" s="56" t="s">
        <v>984</v>
      </c>
      <c r="F142" s="56" t="s">
        <v>985</v>
      </c>
      <c r="G142" s="56" t="s">
        <v>986</v>
      </c>
      <c r="H142" s="55" t="str">
        <f t="shared" si="1"/>
        <v>CORRECT</v>
      </c>
      <c r="I142" s="55" t="s">
        <v>38</v>
      </c>
      <c r="J142" s="55" t="s">
        <v>38</v>
      </c>
      <c r="K142" s="61" t="s">
        <v>987</v>
      </c>
      <c r="L142" s="62">
        <v>25050.0</v>
      </c>
    </row>
    <row r="143" ht="60.0" customHeight="1">
      <c r="A143" s="55">
        <v>137.0</v>
      </c>
      <c r="B143" s="56" t="s">
        <v>988</v>
      </c>
      <c r="C143" s="56" t="s">
        <v>989</v>
      </c>
      <c r="D143" s="56" t="s">
        <v>990</v>
      </c>
      <c r="E143" s="56" t="s">
        <v>991</v>
      </c>
      <c r="F143" s="56" t="s">
        <v>992</v>
      </c>
      <c r="G143" s="56" t="s">
        <v>993</v>
      </c>
      <c r="H143" s="55" t="str">
        <f t="shared" si="1"/>
        <v>CORRECT</v>
      </c>
      <c r="I143" s="55" t="s">
        <v>46</v>
      </c>
      <c r="J143" s="55" t="s">
        <v>46</v>
      </c>
      <c r="K143" s="61" t="s">
        <v>994</v>
      </c>
      <c r="L143" s="62">
        <v>22433.0</v>
      </c>
    </row>
    <row r="144" ht="60.0" customHeight="1">
      <c r="A144" s="55">
        <v>138.0</v>
      </c>
      <c r="B144" s="56" t="s">
        <v>995</v>
      </c>
      <c r="C144" s="56" t="s">
        <v>996</v>
      </c>
      <c r="D144" s="56" t="s">
        <v>997</v>
      </c>
      <c r="E144" s="56" t="s">
        <v>998</v>
      </c>
      <c r="F144" s="56" t="s">
        <v>999</v>
      </c>
      <c r="G144" s="56" t="s">
        <v>1000</v>
      </c>
      <c r="H144" s="55" t="str">
        <f t="shared" si="1"/>
        <v>CORRECT</v>
      </c>
      <c r="I144" s="55" t="s">
        <v>46</v>
      </c>
      <c r="J144" s="55" t="s">
        <v>46</v>
      </c>
      <c r="K144" s="61" t="s">
        <v>1001</v>
      </c>
      <c r="L144" s="62">
        <v>15921.0</v>
      </c>
    </row>
    <row r="145" ht="60.0" customHeight="1">
      <c r="A145" s="55">
        <v>139.0</v>
      </c>
      <c r="B145" s="56" t="s">
        <v>1002</v>
      </c>
      <c r="C145" s="56" t="s">
        <v>1003</v>
      </c>
      <c r="D145" s="56" t="s">
        <v>1004</v>
      </c>
      <c r="E145" s="56" t="s">
        <v>1005</v>
      </c>
      <c r="F145" s="56" t="s">
        <v>1006</v>
      </c>
      <c r="G145" s="56" t="s">
        <v>1007</v>
      </c>
      <c r="H145" s="55" t="str">
        <f t="shared" si="1"/>
        <v>CORRECT</v>
      </c>
      <c r="I145" s="55" t="s">
        <v>70</v>
      </c>
      <c r="J145" s="55" t="s">
        <v>70</v>
      </c>
      <c r="K145" s="61" t="s">
        <v>1008</v>
      </c>
      <c r="L145" s="62">
        <v>26105.0</v>
      </c>
    </row>
    <row r="146" ht="60.0" customHeight="1">
      <c r="A146" s="55">
        <v>140.0</v>
      </c>
      <c r="B146" s="56" t="s">
        <v>1009</v>
      </c>
      <c r="C146" s="56" t="s">
        <v>1010</v>
      </c>
      <c r="D146" s="56" t="s">
        <v>1011</v>
      </c>
      <c r="E146" s="56" t="s">
        <v>1012</v>
      </c>
      <c r="F146" s="56" t="s">
        <v>1013</v>
      </c>
      <c r="G146" s="56" t="s">
        <v>972</v>
      </c>
      <c r="H146" s="55" t="str">
        <f t="shared" si="1"/>
        <v>WRONG</v>
      </c>
      <c r="I146" s="55" t="s">
        <v>46</v>
      </c>
      <c r="J146" s="55" t="s">
        <v>70</v>
      </c>
      <c r="K146" s="61" t="s">
        <v>1014</v>
      </c>
      <c r="L146" s="62">
        <v>21430.0</v>
      </c>
    </row>
    <row r="147" ht="60.0" customHeight="1">
      <c r="A147" s="55">
        <v>141.0</v>
      </c>
      <c r="B147" s="56" t="s">
        <v>1015</v>
      </c>
      <c r="C147" s="56" t="s">
        <v>1016</v>
      </c>
      <c r="D147" s="56" t="s">
        <v>1017</v>
      </c>
      <c r="E147" s="56" t="s">
        <v>1018</v>
      </c>
      <c r="F147" s="56" t="s">
        <v>1019</v>
      </c>
      <c r="G147" s="56" t="s">
        <v>1020</v>
      </c>
      <c r="H147" s="55" t="str">
        <f t="shared" si="1"/>
        <v>CORRECT</v>
      </c>
      <c r="I147" s="55" t="s">
        <v>55</v>
      </c>
      <c r="J147" s="55" t="s">
        <v>55</v>
      </c>
      <c r="K147" s="61" t="s">
        <v>1021</v>
      </c>
      <c r="L147" s="62">
        <v>40092.0</v>
      </c>
    </row>
    <row r="148" ht="60.0" customHeight="1">
      <c r="A148" s="55">
        <v>142.0</v>
      </c>
      <c r="B148" s="56" t="s">
        <v>1022</v>
      </c>
      <c r="C148" s="56" t="s">
        <v>1023</v>
      </c>
      <c r="D148" s="56" t="s">
        <v>1024</v>
      </c>
      <c r="E148" s="56" t="s">
        <v>1025</v>
      </c>
      <c r="F148" s="56" t="s">
        <v>1026</v>
      </c>
      <c r="G148" s="56" t="s">
        <v>972</v>
      </c>
      <c r="H148" s="55" t="str">
        <f t="shared" si="1"/>
        <v>WRONG</v>
      </c>
      <c r="I148" s="55" t="s">
        <v>46</v>
      </c>
      <c r="J148" s="55" t="s">
        <v>38</v>
      </c>
      <c r="K148" s="61" t="s">
        <v>1027</v>
      </c>
      <c r="L148" s="62">
        <v>29082.0</v>
      </c>
    </row>
    <row r="149" ht="60.0" customHeight="1">
      <c r="A149" s="55">
        <v>143.0</v>
      </c>
      <c r="B149" s="56" t="s">
        <v>1028</v>
      </c>
      <c r="C149" s="56" t="s">
        <v>1029</v>
      </c>
      <c r="D149" s="56" t="s">
        <v>1030</v>
      </c>
      <c r="E149" s="56" t="s">
        <v>1031</v>
      </c>
      <c r="F149" s="56" t="s">
        <v>1032</v>
      </c>
      <c r="G149" s="56" t="s">
        <v>1033</v>
      </c>
      <c r="H149" s="55" t="str">
        <f t="shared" si="1"/>
        <v>CORRECT</v>
      </c>
      <c r="I149" s="55" t="s">
        <v>38</v>
      </c>
      <c r="J149" s="55" t="s">
        <v>38</v>
      </c>
      <c r="K149" s="61" t="s">
        <v>1034</v>
      </c>
      <c r="L149" s="62">
        <v>28974.0</v>
      </c>
    </row>
    <row r="150" ht="60.0" customHeight="1">
      <c r="A150" s="55">
        <v>144.0</v>
      </c>
      <c r="B150" s="56" t="s">
        <v>1035</v>
      </c>
      <c r="C150" s="56" t="s">
        <v>1036</v>
      </c>
      <c r="D150" s="56" t="s">
        <v>1037</v>
      </c>
      <c r="E150" s="56" t="s">
        <v>1038</v>
      </c>
      <c r="F150" s="56" t="s">
        <v>1039</v>
      </c>
      <c r="G150" s="56" t="s">
        <v>1040</v>
      </c>
      <c r="H150" s="55" t="str">
        <f t="shared" si="1"/>
        <v>WRONG</v>
      </c>
      <c r="I150" s="55" t="s">
        <v>46</v>
      </c>
      <c r="J150" s="55" t="s">
        <v>55</v>
      </c>
      <c r="K150" s="61" t="s">
        <v>1041</v>
      </c>
      <c r="L150" s="62">
        <v>21557.0</v>
      </c>
    </row>
    <row r="151" ht="60.0" customHeight="1">
      <c r="A151" s="55">
        <v>145.0</v>
      </c>
      <c r="B151" s="56" t="s">
        <v>1042</v>
      </c>
      <c r="C151" s="56" t="s">
        <v>1043</v>
      </c>
      <c r="D151" s="56" t="s">
        <v>1044</v>
      </c>
      <c r="E151" s="56" t="s">
        <v>1045</v>
      </c>
      <c r="F151" s="56" t="s">
        <v>1046</v>
      </c>
      <c r="G151" s="56" t="s">
        <v>972</v>
      </c>
      <c r="H151" s="55" t="str">
        <f t="shared" si="1"/>
        <v>WRONG</v>
      </c>
      <c r="I151" s="55" t="s">
        <v>38</v>
      </c>
      <c r="J151" s="55" t="s">
        <v>46</v>
      </c>
      <c r="K151" s="61" t="s">
        <v>1047</v>
      </c>
      <c r="L151" s="62">
        <v>28257.0</v>
      </c>
    </row>
    <row r="152" ht="60.0" customHeight="1">
      <c r="A152" s="55">
        <v>146.0</v>
      </c>
      <c r="B152" s="56" t="s">
        <v>1048</v>
      </c>
      <c r="C152" s="56" t="s">
        <v>1049</v>
      </c>
      <c r="D152" s="56" t="s">
        <v>1050</v>
      </c>
      <c r="E152" s="56" t="s">
        <v>1051</v>
      </c>
      <c r="F152" s="56" t="s">
        <v>1052</v>
      </c>
      <c r="G152" s="56" t="s">
        <v>1053</v>
      </c>
      <c r="H152" s="55" t="str">
        <f t="shared" si="1"/>
        <v>CORRECT</v>
      </c>
      <c r="I152" s="55" t="s">
        <v>46</v>
      </c>
      <c r="J152" s="55" t="s">
        <v>46</v>
      </c>
      <c r="K152" s="61" t="s">
        <v>1054</v>
      </c>
      <c r="L152" s="62">
        <v>29213.0</v>
      </c>
    </row>
    <row r="153" ht="60.0" customHeight="1">
      <c r="A153" s="55">
        <v>147.0</v>
      </c>
      <c r="B153" s="56" t="s">
        <v>1055</v>
      </c>
      <c r="C153" s="56" t="s">
        <v>1056</v>
      </c>
      <c r="D153" s="56" t="s">
        <v>1057</v>
      </c>
      <c r="E153" s="56" t="s">
        <v>1058</v>
      </c>
      <c r="F153" s="56" t="s">
        <v>1059</v>
      </c>
      <c r="G153" s="56" t="s">
        <v>972</v>
      </c>
      <c r="H153" s="55" t="str">
        <f t="shared" si="1"/>
        <v>CORRECT</v>
      </c>
      <c r="I153" s="55" t="s">
        <v>55</v>
      </c>
      <c r="J153" s="55" t="s">
        <v>55</v>
      </c>
      <c r="K153" s="61" t="s">
        <v>1060</v>
      </c>
      <c r="L153" s="62">
        <v>24828.0</v>
      </c>
    </row>
    <row r="154" ht="60.0" customHeight="1">
      <c r="A154" s="55">
        <v>148.0</v>
      </c>
      <c r="B154" s="56" t="s">
        <v>1061</v>
      </c>
      <c r="C154" s="56" t="s">
        <v>1062</v>
      </c>
      <c r="D154" s="56" t="s">
        <v>1063</v>
      </c>
      <c r="E154" s="56" t="s">
        <v>1064</v>
      </c>
      <c r="F154" s="56" t="s">
        <v>1065</v>
      </c>
      <c r="G154" s="56" t="s">
        <v>972</v>
      </c>
      <c r="H154" s="55" t="str">
        <f t="shared" si="1"/>
        <v>CORRECT</v>
      </c>
      <c r="I154" s="55" t="s">
        <v>55</v>
      </c>
      <c r="J154" s="55" t="s">
        <v>55</v>
      </c>
      <c r="K154" s="61" t="s">
        <v>1066</v>
      </c>
      <c r="L154" s="62">
        <v>20651.0</v>
      </c>
    </row>
    <row r="155" ht="60.0" customHeight="1">
      <c r="A155" s="55">
        <v>149.0</v>
      </c>
      <c r="B155" s="56" t="s">
        <v>1067</v>
      </c>
      <c r="C155" s="56" t="s">
        <v>1068</v>
      </c>
      <c r="D155" s="56" t="s">
        <v>1069</v>
      </c>
      <c r="E155" s="56" t="s">
        <v>1070</v>
      </c>
      <c r="F155" s="56" t="s">
        <v>1071</v>
      </c>
      <c r="G155" s="56" t="s">
        <v>1072</v>
      </c>
      <c r="H155" s="55" t="str">
        <f t="shared" si="1"/>
        <v>CORRECT</v>
      </c>
      <c r="I155" s="55" t="s">
        <v>70</v>
      </c>
      <c r="J155" s="55" t="s">
        <v>70</v>
      </c>
      <c r="K155" s="61" t="s">
        <v>1073</v>
      </c>
      <c r="L155" s="62">
        <v>17184.0</v>
      </c>
    </row>
    <row r="156" ht="60.0" customHeight="1">
      <c r="A156" s="55">
        <v>150.0</v>
      </c>
      <c r="B156" s="56" t="s">
        <v>1074</v>
      </c>
      <c r="C156" s="56" t="s">
        <v>1075</v>
      </c>
      <c r="D156" s="56" t="s">
        <v>1076</v>
      </c>
      <c r="E156" s="56" t="s">
        <v>1077</v>
      </c>
      <c r="F156" s="56" t="s">
        <v>1078</v>
      </c>
      <c r="G156" s="56" t="s">
        <v>972</v>
      </c>
      <c r="H156" s="55" t="str">
        <f t="shared" si="1"/>
        <v>CORRECT</v>
      </c>
      <c r="I156" s="55" t="s">
        <v>70</v>
      </c>
      <c r="J156" s="55" t="s">
        <v>70</v>
      </c>
      <c r="K156" s="61" t="s">
        <v>1079</v>
      </c>
      <c r="L156" s="62">
        <v>34944.0</v>
      </c>
    </row>
    <row r="157" ht="60.0" customHeight="1">
      <c r="A157" s="55">
        <v>151.0</v>
      </c>
      <c r="B157" s="56" t="s">
        <v>1080</v>
      </c>
      <c r="C157" s="56" t="s">
        <v>1081</v>
      </c>
      <c r="D157" s="56" t="s">
        <v>1082</v>
      </c>
      <c r="E157" s="56" t="s">
        <v>1083</v>
      </c>
      <c r="F157" s="56" t="s">
        <v>1084</v>
      </c>
      <c r="G157" s="56" t="s">
        <v>1085</v>
      </c>
      <c r="H157" s="55" t="str">
        <f t="shared" si="1"/>
        <v>CORRECT</v>
      </c>
      <c r="I157" s="55" t="s">
        <v>70</v>
      </c>
      <c r="J157" s="55" t="s">
        <v>70</v>
      </c>
      <c r="K157" s="61" t="s">
        <v>1086</v>
      </c>
      <c r="L157" s="62">
        <v>32838.0</v>
      </c>
    </row>
    <row r="158" ht="60.0" customHeight="1">
      <c r="A158" s="55">
        <v>152.0</v>
      </c>
      <c r="B158" s="56" t="s">
        <v>1087</v>
      </c>
      <c r="C158" s="56" t="s">
        <v>1088</v>
      </c>
      <c r="D158" s="56" t="s">
        <v>1089</v>
      </c>
      <c r="E158" s="56" t="s">
        <v>1090</v>
      </c>
      <c r="F158" s="56" t="s">
        <v>1091</v>
      </c>
      <c r="G158" s="56" t="s">
        <v>972</v>
      </c>
      <c r="H158" s="55" t="str">
        <f t="shared" si="1"/>
        <v>WRONG</v>
      </c>
      <c r="I158" s="55" t="s">
        <v>70</v>
      </c>
      <c r="J158" s="55" t="s">
        <v>55</v>
      </c>
      <c r="K158" s="61" t="s">
        <v>1092</v>
      </c>
      <c r="L158" s="62">
        <v>27092.0</v>
      </c>
    </row>
    <row r="159" ht="60.0" customHeight="1">
      <c r="A159" s="55">
        <v>153.0</v>
      </c>
      <c r="B159" s="56" t="s">
        <v>1093</v>
      </c>
      <c r="C159" s="56" t="s">
        <v>1094</v>
      </c>
      <c r="D159" s="56" t="s">
        <v>1095</v>
      </c>
      <c r="E159" s="56" t="s">
        <v>1096</v>
      </c>
      <c r="F159" s="56" t="s">
        <v>1097</v>
      </c>
      <c r="G159" s="56" t="s">
        <v>1098</v>
      </c>
      <c r="H159" s="55" t="str">
        <f t="shared" si="1"/>
        <v>CORRECT</v>
      </c>
      <c r="I159" s="55" t="s">
        <v>46</v>
      </c>
      <c r="J159" s="55" t="s">
        <v>46</v>
      </c>
      <c r="K159" s="61" t="s">
        <v>1099</v>
      </c>
      <c r="L159" s="62">
        <v>19191.0</v>
      </c>
    </row>
    <row r="160" ht="60.0" customHeight="1">
      <c r="A160" s="55">
        <v>154.0</v>
      </c>
      <c r="B160" s="56" t="s">
        <v>1100</v>
      </c>
      <c r="C160" s="56" t="s">
        <v>1101</v>
      </c>
      <c r="D160" s="56" t="s">
        <v>1102</v>
      </c>
      <c r="E160" s="56" t="s">
        <v>1103</v>
      </c>
      <c r="F160" s="56" t="s">
        <v>1104</v>
      </c>
      <c r="G160" s="56" t="s">
        <v>1105</v>
      </c>
      <c r="H160" s="55" t="str">
        <f t="shared" si="1"/>
        <v>WRONG</v>
      </c>
      <c r="I160" s="55" t="s">
        <v>38</v>
      </c>
      <c r="J160" s="55" t="s">
        <v>55</v>
      </c>
      <c r="K160" s="61" t="s">
        <v>1106</v>
      </c>
      <c r="L160" s="62">
        <v>25105.0</v>
      </c>
    </row>
    <row r="161" ht="60.0" customHeight="1">
      <c r="A161" s="55">
        <v>155.0</v>
      </c>
      <c r="B161" s="56" t="s">
        <v>1107</v>
      </c>
      <c r="C161" s="56" t="s">
        <v>1108</v>
      </c>
      <c r="D161" s="56" t="s">
        <v>1109</v>
      </c>
      <c r="E161" s="56" t="s">
        <v>1110</v>
      </c>
      <c r="F161" s="56" t="s">
        <v>1111</v>
      </c>
      <c r="G161" s="56" t="s">
        <v>1112</v>
      </c>
      <c r="H161" s="55" t="str">
        <f t="shared" si="1"/>
        <v>WRONG</v>
      </c>
      <c r="I161" s="55" t="s">
        <v>46</v>
      </c>
      <c r="J161" s="55" t="s">
        <v>47</v>
      </c>
      <c r="K161" s="61" t="s">
        <v>1113</v>
      </c>
      <c r="L161" s="62">
        <v>25195.0</v>
      </c>
    </row>
    <row r="162" ht="60.0" customHeight="1">
      <c r="A162" s="55">
        <v>156.0</v>
      </c>
      <c r="B162" s="56" t="s">
        <v>1114</v>
      </c>
      <c r="C162" s="56" t="s">
        <v>1115</v>
      </c>
      <c r="D162" s="56" t="s">
        <v>1116</v>
      </c>
      <c r="E162" s="56" t="s">
        <v>1117</v>
      </c>
      <c r="F162" s="56" t="s">
        <v>1118</v>
      </c>
      <c r="G162" s="56" t="s">
        <v>1119</v>
      </c>
      <c r="H162" s="55" t="str">
        <f t="shared" si="1"/>
        <v>CORRECT</v>
      </c>
      <c r="I162" s="55" t="s">
        <v>70</v>
      </c>
      <c r="J162" s="55" t="s">
        <v>70</v>
      </c>
      <c r="K162" s="61" t="s">
        <v>2458</v>
      </c>
      <c r="L162" s="62">
        <v>35736.0</v>
      </c>
    </row>
    <row r="163" ht="60.0" customHeight="1">
      <c r="A163" s="55">
        <v>157.0</v>
      </c>
      <c r="B163" s="56" t="s">
        <v>1121</v>
      </c>
      <c r="C163" s="56" t="s">
        <v>1122</v>
      </c>
      <c r="D163" s="56" t="s">
        <v>1123</v>
      </c>
      <c r="E163" s="56" t="s">
        <v>1124</v>
      </c>
      <c r="F163" s="56" t="s">
        <v>1125</v>
      </c>
      <c r="G163" s="56" t="s">
        <v>972</v>
      </c>
      <c r="H163" s="55" t="str">
        <f t="shared" si="1"/>
        <v>CORRECT</v>
      </c>
      <c r="I163" s="55" t="s">
        <v>38</v>
      </c>
      <c r="J163" s="55" t="s">
        <v>38</v>
      </c>
      <c r="K163" s="61" t="s">
        <v>1126</v>
      </c>
      <c r="L163" s="62">
        <v>17181.0</v>
      </c>
    </row>
    <row r="164" ht="60.0" customHeight="1">
      <c r="A164" s="55">
        <v>158.0</v>
      </c>
      <c r="B164" s="56" t="s">
        <v>1127</v>
      </c>
      <c r="C164" s="56" t="s">
        <v>1128</v>
      </c>
      <c r="D164" s="56" t="s">
        <v>1129</v>
      </c>
      <c r="E164" s="56" t="s">
        <v>1130</v>
      </c>
      <c r="F164" s="56" t="s">
        <v>1131</v>
      </c>
      <c r="G164" s="56" t="s">
        <v>1132</v>
      </c>
      <c r="H164" s="55" t="str">
        <f t="shared" si="1"/>
        <v>CORRECT</v>
      </c>
      <c r="I164" s="55" t="s">
        <v>47</v>
      </c>
      <c r="J164" s="55" t="s">
        <v>47</v>
      </c>
      <c r="K164" s="61" t="s">
        <v>1133</v>
      </c>
      <c r="L164" s="62">
        <v>29879.0</v>
      </c>
    </row>
    <row r="165" ht="60.0" customHeight="1">
      <c r="A165" s="55">
        <v>159.0</v>
      </c>
      <c r="B165" s="56" t="s">
        <v>1134</v>
      </c>
      <c r="C165" s="56" t="s">
        <v>1135</v>
      </c>
      <c r="D165" s="56" t="s">
        <v>1136</v>
      </c>
      <c r="E165" s="56" t="s">
        <v>1137</v>
      </c>
      <c r="F165" s="56" t="s">
        <v>1138</v>
      </c>
      <c r="G165" s="56" t="s">
        <v>1139</v>
      </c>
      <c r="H165" s="55" t="str">
        <f t="shared" si="1"/>
        <v>WRONG</v>
      </c>
      <c r="I165" s="55" t="s">
        <v>46</v>
      </c>
      <c r="J165" s="55" t="s">
        <v>70</v>
      </c>
      <c r="K165" s="61" t="s">
        <v>1140</v>
      </c>
      <c r="L165" s="62">
        <v>15967.0</v>
      </c>
    </row>
    <row r="166" ht="60.0" customHeight="1">
      <c r="A166" s="55">
        <v>160.0</v>
      </c>
      <c r="B166" s="56" t="s">
        <v>1141</v>
      </c>
      <c r="C166" s="56" t="s">
        <v>1142</v>
      </c>
      <c r="D166" s="56" t="s">
        <v>1143</v>
      </c>
      <c r="E166" s="56" t="s">
        <v>1144</v>
      </c>
      <c r="F166" s="56" t="s">
        <v>1145</v>
      </c>
      <c r="G166" s="56" t="s">
        <v>972</v>
      </c>
      <c r="H166" s="55" t="str">
        <f t="shared" si="1"/>
        <v>CORRECT</v>
      </c>
      <c r="I166" s="55" t="s">
        <v>55</v>
      </c>
      <c r="J166" s="55" t="s">
        <v>55</v>
      </c>
      <c r="K166" s="61" t="s">
        <v>1146</v>
      </c>
      <c r="L166" s="62">
        <v>19913.0</v>
      </c>
    </row>
    <row r="167" ht="60.0" customHeight="1">
      <c r="A167" s="55">
        <v>161.0</v>
      </c>
      <c r="B167" s="56" t="s">
        <v>1147</v>
      </c>
      <c r="C167" s="56" t="s">
        <v>1148</v>
      </c>
      <c r="D167" s="56" t="s">
        <v>1149</v>
      </c>
      <c r="E167" s="56" t="s">
        <v>1150</v>
      </c>
      <c r="F167" s="56" t="s">
        <v>1151</v>
      </c>
      <c r="G167" s="56" t="s">
        <v>1152</v>
      </c>
      <c r="H167" s="55" t="str">
        <f t="shared" si="1"/>
        <v>WRONG</v>
      </c>
      <c r="I167" s="55" t="s">
        <v>38</v>
      </c>
      <c r="J167" s="55" t="s">
        <v>70</v>
      </c>
      <c r="K167" s="61" t="s">
        <v>1153</v>
      </c>
      <c r="L167" s="62">
        <v>21391.0</v>
      </c>
    </row>
    <row r="168" ht="60.0" customHeight="1">
      <c r="A168" s="55">
        <v>162.0</v>
      </c>
      <c r="B168" s="56" t="s">
        <v>1154</v>
      </c>
      <c r="C168" s="56" t="s">
        <v>1155</v>
      </c>
      <c r="D168" s="56" t="s">
        <v>1156</v>
      </c>
      <c r="E168" s="56" t="s">
        <v>1157</v>
      </c>
      <c r="F168" s="56" t="s">
        <v>1158</v>
      </c>
      <c r="G168" s="56" t="s">
        <v>1159</v>
      </c>
      <c r="H168" s="55" t="str">
        <f t="shared" si="1"/>
        <v>WRONG</v>
      </c>
      <c r="I168" s="55" t="s">
        <v>70</v>
      </c>
      <c r="J168" s="55" t="s">
        <v>55</v>
      </c>
      <c r="K168" s="61" t="s">
        <v>1160</v>
      </c>
      <c r="L168" s="62">
        <v>43183.0</v>
      </c>
    </row>
    <row r="169" ht="60.0" customHeight="1">
      <c r="A169" s="55">
        <v>163.0</v>
      </c>
      <c r="B169" s="56" t="s">
        <v>1161</v>
      </c>
      <c r="C169" s="56" t="s">
        <v>1162</v>
      </c>
      <c r="D169" s="56" t="s">
        <v>1163</v>
      </c>
      <c r="E169" s="56" t="s">
        <v>1164</v>
      </c>
      <c r="F169" s="56" t="s">
        <v>1165</v>
      </c>
      <c r="G169" s="56" t="s">
        <v>972</v>
      </c>
      <c r="H169" s="55" t="str">
        <f t="shared" si="1"/>
        <v>WRONG</v>
      </c>
      <c r="I169" s="55" t="s">
        <v>38</v>
      </c>
      <c r="J169" s="55" t="s">
        <v>55</v>
      </c>
      <c r="K169" s="61" t="s">
        <v>2459</v>
      </c>
      <c r="L169" s="62">
        <v>17023.0</v>
      </c>
    </row>
    <row r="170" ht="60.0" customHeight="1">
      <c r="A170" s="55">
        <v>164.0</v>
      </c>
      <c r="B170" s="56" t="s">
        <v>1167</v>
      </c>
      <c r="C170" s="56" t="s">
        <v>1168</v>
      </c>
      <c r="D170" s="56" t="s">
        <v>1169</v>
      </c>
      <c r="E170" s="56" t="s">
        <v>1170</v>
      </c>
      <c r="F170" s="56" t="s">
        <v>1171</v>
      </c>
      <c r="G170" s="56" t="s">
        <v>1172</v>
      </c>
      <c r="H170" s="55" t="str">
        <f t="shared" si="1"/>
        <v>WRONG</v>
      </c>
      <c r="I170" s="55" t="s">
        <v>47</v>
      </c>
      <c r="J170" s="55" t="s">
        <v>46</v>
      </c>
      <c r="K170" s="61" t="s">
        <v>1173</v>
      </c>
      <c r="L170" s="62">
        <v>31003.0</v>
      </c>
    </row>
    <row r="171" ht="60.0" customHeight="1">
      <c r="A171" s="55">
        <v>165.0</v>
      </c>
      <c r="B171" s="56" t="s">
        <v>1174</v>
      </c>
      <c r="C171" s="56" t="s">
        <v>1175</v>
      </c>
      <c r="D171" s="56" t="s">
        <v>1176</v>
      </c>
      <c r="E171" s="56" t="s">
        <v>1177</v>
      </c>
      <c r="F171" s="56" t="s">
        <v>1178</v>
      </c>
      <c r="G171" s="56" t="s">
        <v>972</v>
      </c>
      <c r="H171" s="55" t="str">
        <f t="shared" si="1"/>
        <v>WRONG</v>
      </c>
      <c r="I171" s="55" t="s">
        <v>38</v>
      </c>
      <c r="J171" s="55" t="s">
        <v>47</v>
      </c>
      <c r="K171" s="61" t="s">
        <v>1179</v>
      </c>
      <c r="L171" s="62">
        <v>31076.0</v>
      </c>
    </row>
    <row r="172" ht="60.0" customHeight="1">
      <c r="A172" s="55">
        <v>166.0</v>
      </c>
      <c r="B172" s="56" t="s">
        <v>1180</v>
      </c>
      <c r="C172" s="56" t="s">
        <v>1181</v>
      </c>
      <c r="D172" s="56" t="s">
        <v>1182</v>
      </c>
      <c r="E172" s="56" t="s">
        <v>1183</v>
      </c>
      <c r="F172" s="56" t="s">
        <v>1184</v>
      </c>
      <c r="G172" s="56" t="s">
        <v>1185</v>
      </c>
      <c r="H172" s="55" t="str">
        <f t="shared" si="1"/>
        <v>WRONG</v>
      </c>
      <c r="I172" s="55" t="s">
        <v>55</v>
      </c>
      <c r="J172" s="55" t="s">
        <v>38</v>
      </c>
      <c r="K172" s="61" t="s">
        <v>1186</v>
      </c>
      <c r="L172" s="62">
        <v>29495.0</v>
      </c>
    </row>
    <row r="173" ht="60.0" customHeight="1">
      <c r="A173" s="55">
        <v>167.0</v>
      </c>
      <c r="B173" s="56" t="s">
        <v>1187</v>
      </c>
      <c r="C173" s="56" t="s">
        <v>1188</v>
      </c>
      <c r="D173" s="56" t="s">
        <v>1189</v>
      </c>
      <c r="E173" s="56" t="s">
        <v>1190</v>
      </c>
      <c r="F173" s="56" t="s">
        <v>1191</v>
      </c>
      <c r="G173" s="56" t="s">
        <v>1192</v>
      </c>
      <c r="H173" s="55" t="str">
        <f t="shared" si="1"/>
        <v>CORRECT</v>
      </c>
      <c r="I173" s="55" t="s">
        <v>38</v>
      </c>
      <c r="J173" s="55" t="s">
        <v>38</v>
      </c>
      <c r="K173" s="61" t="s">
        <v>1193</v>
      </c>
      <c r="L173" s="62">
        <v>21062.0</v>
      </c>
    </row>
    <row r="174" ht="60.0" customHeight="1">
      <c r="A174" s="55">
        <v>168.0</v>
      </c>
      <c r="B174" s="56" t="s">
        <v>1194</v>
      </c>
      <c r="C174" s="56" t="s">
        <v>1195</v>
      </c>
      <c r="D174" s="56" t="s">
        <v>1196</v>
      </c>
      <c r="E174" s="56" t="s">
        <v>1197</v>
      </c>
      <c r="F174" s="56" t="s">
        <v>1198</v>
      </c>
      <c r="G174" s="56" t="s">
        <v>1199</v>
      </c>
      <c r="H174" s="55" t="str">
        <f t="shared" si="1"/>
        <v>CORRECT</v>
      </c>
      <c r="I174" s="55" t="s">
        <v>38</v>
      </c>
      <c r="J174" s="55" t="s">
        <v>38</v>
      </c>
      <c r="K174" s="61" t="s">
        <v>1200</v>
      </c>
      <c r="L174" s="62">
        <v>30953.0</v>
      </c>
    </row>
    <row r="175" ht="60.0" customHeight="1">
      <c r="A175" s="55">
        <v>169.0</v>
      </c>
      <c r="B175" s="56" t="s">
        <v>1201</v>
      </c>
      <c r="C175" s="56" t="s">
        <v>1202</v>
      </c>
      <c r="D175" s="56" t="s">
        <v>1203</v>
      </c>
      <c r="E175" s="56" t="s">
        <v>1204</v>
      </c>
      <c r="F175" s="56" t="s">
        <v>1205</v>
      </c>
      <c r="G175" s="56" t="s">
        <v>972</v>
      </c>
      <c r="H175" s="55" t="str">
        <f t="shared" si="1"/>
        <v>CORRECT</v>
      </c>
      <c r="I175" s="55" t="s">
        <v>55</v>
      </c>
      <c r="J175" s="55" t="s">
        <v>55</v>
      </c>
      <c r="K175" s="61" t="s">
        <v>1206</v>
      </c>
      <c r="L175" s="62">
        <v>34071.0</v>
      </c>
    </row>
    <row r="176" ht="60.0" customHeight="1">
      <c r="A176" s="55">
        <v>170.0</v>
      </c>
      <c r="B176" s="56" t="s">
        <v>1207</v>
      </c>
      <c r="C176" s="56" t="s">
        <v>1208</v>
      </c>
      <c r="D176" s="56" t="s">
        <v>1209</v>
      </c>
      <c r="E176" s="56" t="s">
        <v>1210</v>
      </c>
      <c r="F176" s="56" t="s">
        <v>1211</v>
      </c>
      <c r="G176" s="56" t="s">
        <v>1212</v>
      </c>
      <c r="H176" s="55" t="str">
        <f t="shared" si="1"/>
        <v>CORRECT</v>
      </c>
      <c r="I176" s="55" t="s">
        <v>47</v>
      </c>
      <c r="J176" s="55" t="s">
        <v>47</v>
      </c>
      <c r="K176" s="61" t="s">
        <v>1213</v>
      </c>
      <c r="L176" s="62">
        <v>32577.0</v>
      </c>
    </row>
    <row r="177" ht="60.0" customHeight="1">
      <c r="A177" s="55">
        <v>171.0</v>
      </c>
      <c r="B177" s="56" t="s">
        <v>1214</v>
      </c>
      <c r="C177" s="56" t="s">
        <v>1215</v>
      </c>
      <c r="D177" s="56" t="s">
        <v>1216</v>
      </c>
      <c r="E177" s="56" t="s">
        <v>1217</v>
      </c>
      <c r="F177" s="56" t="s">
        <v>1218</v>
      </c>
      <c r="G177" s="56" t="s">
        <v>972</v>
      </c>
      <c r="H177" s="55" t="str">
        <f t="shared" si="1"/>
        <v>CORRECT</v>
      </c>
      <c r="I177" s="55" t="s">
        <v>55</v>
      </c>
      <c r="J177" s="55" t="s">
        <v>55</v>
      </c>
      <c r="K177" s="61" t="s">
        <v>1219</v>
      </c>
      <c r="L177" s="62">
        <v>15173.0</v>
      </c>
    </row>
    <row r="178" ht="60.0" customHeight="1">
      <c r="A178" s="55">
        <v>172.0</v>
      </c>
      <c r="B178" s="56" t="s">
        <v>1220</v>
      </c>
      <c r="C178" s="56" t="s">
        <v>1221</v>
      </c>
      <c r="D178" s="56" t="s">
        <v>1222</v>
      </c>
      <c r="E178" s="56" t="s">
        <v>1223</v>
      </c>
      <c r="F178" s="56" t="s">
        <v>1224</v>
      </c>
      <c r="G178" s="56" t="s">
        <v>972</v>
      </c>
      <c r="H178" s="55" t="str">
        <f t="shared" si="1"/>
        <v>CORRECT</v>
      </c>
      <c r="I178" s="55" t="s">
        <v>46</v>
      </c>
      <c r="J178" s="55" t="s">
        <v>46</v>
      </c>
      <c r="K178" s="61" t="s">
        <v>1225</v>
      </c>
      <c r="L178" s="62">
        <v>36686.0</v>
      </c>
    </row>
    <row r="179" ht="60.0" customHeight="1">
      <c r="A179" s="55">
        <v>173.0</v>
      </c>
      <c r="B179" s="56" t="s">
        <v>1226</v>
      </c>
      <c r="C179" s="56" t="s">
        <v>1227</v>
      </c>
      <c r="D179" s="56" t="s">
        <v>1228</v>
      </c>
      <c r="E179" s="56" t="s">
        <v>1229</v>
      </c>
      <c r="F179" s="56" t="s">
        <v>1230</v>
      </c>
      <c r="G179" s="56" t="s">
        <v>1231</v>
      </c>
      <c r="H179" s="55" t="str">
        <f t="shared" si="1"/>
        <v>CORRECT</v>
      </c>
      <c r="I179" s="55" t="s">
        <v>38</v>
      </c>
      <c r="J179" s="55" t="s">
        <v>38</v>
      </c>
      <c r="K179" s="61" t="s">
        <v>1232</v>
      </c>
      <c r="L179" s="62">
        <v>16720.0</v>
      </c>
    </row>
    <row r="180" ht="60.0" customHeight="1">
      <c r="A180" s="55">
        <v>174.0</v>
      </c>
      <c r="B180" s="56" t="s">
        <v>1233</v>
      </c>
      <c r="C180" s="56" t="s">
        <v>1234</v>
      </c>
      <c r="D180" s="56" t="s">
        <v>1235</v>
      </c>
      <c r="E180" s="56" t="s">
        <v>1236</v>
      </c>
      <c r="F180" s="56" t="s">
        <v>1237</v>
      </c>
      <c r="G180" s="56" t="s">
        <v>1238</v>
      </c>
      <c r="H180" s="55" t="str">
        <f t="shared" si="1"/>
        <v>CORRECT</v>
      </c>
      <c r="I180" s="55" t="s">
        <v>70</v>
      </c>
      <c r="J180" s="55" t="s">
        <v>70</v>
      </c>
      <c r="K180" s="61" t="s">
        <v>1239</v>
      </c>
      <c r="L180" s="62">
        <v>20720.0</v>
      </c>
    </row>
    <row r="181" ht="60.0" customHeight="1">
      <c r="A181" s="55">
        <v>175.0</v>
      </c>
      <c r="B181" s="56" t="s">
        <v>1240</v>
      </c>
      <c r="C181" s="56" t="s">
        <v>1241</v>
      </c>
      <c r="D181" s="56" t="s">
        <v>1242</v>
      </c>
      <c r="E181" s="56" t="s">
        <v>1243</v>
      </c>
      <c r="F181" s="56" t="s">
        <v>1244</v>
      </c>
      <c r="G181" s="56" t="s">
        <v>1245</v>
      </c>
      <c r="H181" s="55" t="str">
        <f t="shared" si="1"/>
        <v>CORRECT</v>
      </c>
      <c r="I181" s="55" t="s">
        <v>46</v>
      </c>
      <c r="J181" s="55" t="s">
        <v>46</v>
      </c>
      <c r="K181" s="61" t="s">
        <v>1246</v>
      </c>
      <c r="L181" s="62">
        <v>18689.0</v>
      </c>
    </row>
    <row r="182" ht="60.0" customHeight="1">
      <c r="A182" s="55">
        <v>176.0</v>
      </c>
      <c r="B182" s="56" t="s">
        <v>1247</v>
      </c>
      <c r="C182" s="56" t="s">
        <v>1248</v>
      </c>
      <c r="D182" s="56" t="s">
        <v>1249</v>
      </c>
      <c r="E182" s="56" t="s">
        <v>1250</v>
      </c>
      <c r="F182" s="56" t="s">
        <v>1251</v>
      </c>
      <c r="G182" s="56" t="s">
        <v>1252</v>
      </c>
      <c r="H182" s="55" t="str">
        <f t="shared" si="1"/>
        <v>CORRECT</v>
      </c>
      <c r="I182" s="55" t="s">
        <v>46</v>
      </c>
      <c r="J182" s="55" t="s">
        <v>46</v>
      </c>
      <c r="K182" s="61" t="s">
        <v>1253</v>
      </c>
      <c r="L182" s="62">
        <v>34282.0</v>
      </c>
    </row>
    <row r="183" ht="60.0" customHeight="1">
      <c r="A183" s="55">
        <v>177.0</v>
      </c>
      <c r="B183" s="56" t="s">
        <v>1254</v>
      </c>
      <c r="C183" s="56" t="s">
        <v>1255</v>
      </c>
      <c r="D183" s="56" t="s">
        <v>1256</v>
      </c>
      <c r="E183" s="56" t="s">
        <v>1257</v>
      </c>
      <c r="F183" s="56" t="s">
        <v>1258</v>
      </c>
      <c r="G183" s="56" t="s">
        <v>1259</v>
      </c>
      <c r="H183" s="55" t="str">
        <f t="shared" si="1"/>
        <v>CORRECT</v>
      </c>
      <c r="I183" s="55" t="s">
        <v>46</v>
      </c>
      <c r="J183" s="55" t="s">
        <v>46</v>
      </c>
      <c r="K183" s="61" t="s">
        <v>1260</v>
      </c>
      <c r="L183" s="62">
        <v>38613.0</v>
      </c>
    </row>
    <row r="184" ht="60.0" customHeight="1">
      <c r="A184" s="55">
        <v>178.0</v>
      </c>
      <c r="B184" s="56" t="s">
        <v>1261</v>
      </c>
      <c r="C184" s="56" t="s">
        <v>1262</v>
      </c>
      <c r="D184" s="56" t="s">
        <v>1263</v>
      </c>
      <c r="E184" s="56" t="s">
        <v>1264</v>
      </c>
      <c r="F184" s="56" t="s">
        <v>1265</v>
      </c>
      <c r="G184" s="56" t="s">
        <v>1266</v>
      </c>
      <c r="H184" s="55" t="str">
        <f t="shared" si="1"/>
        <v>CORRECT</v>
      </c>
      <c r="I184" s="55" t="s">
        <v>38</v>
      </c>
      <c r="J184" s="55" t="s">
        <v>38</v>
      </c>
      <c r="K184" s="61" t="s">
        <v>1267</v>
      </c>
      <c r="L184" s="62">
        <v>22433.0</v>
      </c>
    </row>
    <row r="185" ht="60.0" customHeight="1">
      <c r="A185" s="55">
        <v>179.0</v>
      </c>
      <c r="B185" s="56" t="s">
        <v>1268</v>
      </c>
      <c r="C185" s="56" t="s">
        <v>1269</v>
      </c>
      <c r="D185" s="56" t="s">
        <v>1270</v>
      </c>
      <c r="E185" s="56" t="s">
        <v>1271</v>
      </c>
      <c r="F185" s="56" t="s">
        <v>1272</v>
      </c>
      <c r="G185" s="56" t="s">
        <v>1273</v>
      </c>
      <c r="H185" s="55" t="str">
        <f t="shared" si="1"/>
        <v>WRONG</v>
      </c>
      <c r="I185" s="55" t="s">
        <v>47</v>
      </c>
      <c r="J185" s="55" t="s">
        <v>46</v>
      </c>
      <c r="K185" s="61" t="s">
        <v>1274</v>
      </c>
      <c r="L185" s="62">
        <v>23650.0</v>
      </c>
    </row>
    <row r="186" ht="60.0" customHeight="1">
      <c r="A186" s="55">
        <v>180.0</v>
      </c>
      <c r="B186" s="56" t="s">
        <v>1275</v>
      </c>
      <c r="C186" s="56" t="s">
        <v>1276</v>
      </c>
      <c r="D186" s="56" t="s">
        <v>1277</v>
      </c>
      <c r="E186" s="56" t="s">
        <v>1278</v>
      </c>
      <c r="F186" s="56" t="s">
        <v>1279</v>
      </c>
      <c r="G186" s="56" t="s">
        <v>1280</v>
      </c>
      <c r="H186" s="55" t="str">
        <f t="shared" si="1"/>
        <v>CORRECT</v>
      </c>
      <c r="I186" s="55" t="s">
        <v>70</v>
      </c>
      <c r="J186" s="55" t="s">
        <v>70</v>
      </c>
      <c r="K186" s="61" t="s">
        <v>1281</v>
      </c>
      <c r="L186" s="62">
        <v>21229.0</v>
      </c>
    </row>
    <row r="187" ht="60.0" customHeight="1">
      <c r="A187" s="55">
        <v>181.0</v>
      </c>
      <c r="B187" s="56" t="s">
        <v>1282</v>
      </c>
      <c r="C187" s="56" t="s">
        <v>1283</v>
      </c>
      <c r="D187" s="56" t="s">
        <v>1284</v>
      </c>
      <c r="E187" s="56" t="s">
        <v>1285</v>
      </c>
      <c r="F187" s="56" t="s">
        <v>1286</v>
      </c>
      <c r="G187" s="56" t="s">
        <v>1287</v>
      </c>
      <c r="H187" s="55" t="str">
        <f t="shared" si="1"/>
        <v>WRONG</v>
      </c>
      <c r="I187" s="55" t="s">
        <v>38</v>
      </c>
      <c r="J187" s="55" t="s">
        <v>55</v>
      </c>
      <c r="K187" s="61" t="s">
        <v>1288</v>
      </c>
      <c r="L187" s="62">
        <v>25962.0</v>
      </c>
    </row>
    <row r="188" ht="60.0" customHeight="1">
      <c r="A188" s="55">
        <v>182.0</v>
      </c>
      <c r="B188" s="56" t="s">
        <v>1289</v>
      </c>
      <c r="C188" s="56" t="s">
        <v>1290</v>
      </c>
      <c r="D188" s="56" t="s">
        <v>1291</v>
      </c>
      <c r="E188" s="56" t="s">
        <v>1292</v>
      </c>
      <c r="F188" s="56" t="s">
        <v>1293</v>
      </c>
      <c r="G188" s="56" t="s">
        <v>1294</v>
      </c>
      <c r="H188" s="55" t="str">
        <f t="shared" si="1"/>
        <v>CORRECT</v>
      </c>
      <c r="I188" s="55" t="s">
        <v>46</v>
      </c>
      <c r="J188" s="55" t="s">
        <v>46</v>
      </c>
      <c r="K188" s="61" t="s">
        <v>1295</v>
      </c>
      <c r="L188" s="62">
        <v>34138.0</v>
      </c>
    </row>
    <row r="189" ht="60.0" customHeight="1">
      <c r="A189" s="55">
        <v>183.0</v>
      </c>
      <c r="B189" s="56" t="s">
        <v>1296</v>
      </c>
      <c r="C189" s="56" t="s">
        <v>1297</v>
      </c>
      <c r="D189" s="56" t="s">
        <v>1298</v>
      </c>
      <c r="E189" s="56" t="s">
        <v>1299</v>
      </c>
      <c r="F189" s="56" t="s">
        <v>1300</v>
      </c>
      <c r="G189" s="56" t="s">
        <v>1301</v>
      </c>
      <c r="H189" s="55" t="str">
        <f t="shared" si="1"/>
        <v>WRONG</v>
      </c>
      <c r="I189" s="55" t="s">
        <v>47</v>
      </c>
      <c r="J189" s="55" t="s">
        <v>70</v>
      </c>
      <c r="K189" s="61" t="s">
        <v>1302</v>
      </c>
      <c r="L189" s="62">
        <v>18976.0</v>
      </c>
    </row>
    <row r="190" ht="60.0" customHeight="1">
      <c r="A190" s="55">
        <v>184.0</v>
      </c>
      <c r="B190" s="56" t="s">
        <v>1303</v>
      </c>
      <c r="C190" s="56" t="s">
        <v>1304</v>
      </c>
      <c r="D190" s="56" t="s">
        <v>1305</v>
      </c>
      <c r="E190" s="56" t="s">
        <v>1306</v>
      </c>
      <c r="F190" s="56" t="s">
        <v>1307</v>
      </c>
      <c r="G190" s="56" t="s">
        <v>1308</v>
      </c>
      <c r="H190" s="55" t="str">
        <f t="shared" si="1"/>
        <v>CORRECT</v>
      </c>
      <c r="I190" s="55" t="s">
        <v>47</v>
      </c>
      <c r="J190" s="55" t="s">
        <v>47</v>
      </c>
      <c r="K190" s="61" t="s">
        <v>1309</v>
      </c>
      <c r="L190" s="62">
        <v>29406.0</v>
      </c>
    </row>
    <row r="191" ht="60.0" customHeight="1">
      <c r="A191" s="55">
        <v>185.0</v>
      </c>
      <c r="B191" s="56" t="s">
        <v>1310</v>
      </c>
      <c r="C191" s="56" t="s">
        <v>1311</v>
      </c>
      <c r="D191" s="56" t="s">
        <v>1312</v>
      </c>
      <c r="E191" s="56" t="s">
        <v>1313</v>
      </c>
      <c r="F191" s="56" t="s">
        <v>1314</v>
      </c>
      <c r="G191" s="56" t="s">
        <v>1315</v>
      </c>
      <c r="H191" s="55" t="str">
        <f t="shared" si="1"/>
        <v>CORRECT</v>
      </c>
      <c r="I191" s="55" t="s">
        <v>55</v>
      </c>
      <c r="J191" s="55" t="s">
        <v>55</v>
      </c>
      <c r="K191" s="61" t="s">
        <v>1316</v>
      </c>
      <c r="L191" s="62">
        <v>47864.0</v>
      </c>
    </row>
    <row r="192" ht="60.0" customHeight="1">
      <c r="A192" s="55">
        <v>186.0</v>
      </c>
      <c r="B192" s="56" t="s">
        <v>1317</v>
      </c>
      <c r="C192" s="56" t="s">
        <v>1318</v>
      </c>
      <c r="D192" s="56" t="s">
        <v>1319</v>
      </c>
      <c r="E192" s="56" t="s">
        <v>1320</v>
      </c>
      <c r="F192" s="56" t="s">
        <v>1321</v>
      </c>
      <c r="G192" s="56" t="s">
        <v>1322</v>
      </c>
      <c r="H192" s="55" t="str">
        <f t="shared" si="1"/>
        <v>CORRECT</v>
      </c>
      <c r="I192" s="55" t="s">
        <v>70</v>
      </c>
      <c r="J192" s="55" t="s">
        <v>70</v>
      </c>
      <c r="K192" s="61" t="s">
        <v>1323</v>
      </c>
      <c r="L192" s="62">
        <v>43978.0</v>
      </c>
    </row>
    <row r="193" ht="60.0" customHeight="1">
      <c r="A193" s="55">
        <v>187.0</v>
      </c>
      <c r="B193" s="56" t="s">
        <v>1324</v>
      </c>
      <c r="C193" s="56" t="s">
        <v>1325</v>
      </c>
      <c r="D193" s="56" t="s">
        <v>1326</v>
      </c>
      <c r="E193" s="56" t="s">
        <v>1327</v>
      </c>
      <c r="F193" s="56" t="s">
        <v>1328</v>
      </c>
      <c r="G193" s="56" t="s">
        <v>1329</v>
      </c>
      <c r="H193" s="55" t="str">
        <f t="shared" si="1"/>
        <v>CORRECT</v>
      </c>
      <c r="I193" s="55" t="s">
        <v>47</v>
      </c>
      <c r="J193" s="55" t="s">
        <v>47</v>
      </c>
      <c r="K193" s="61" t="s">
        <v>1330</v>
      </c>
      <c r="L193" s="62">
        <v>43434.0</v>
      </c>
    </row>
    <row r="194" ht="60.0" customHeight="1">
      <c r="A194" s="55">
        <v>188.0</v>
      </c>
      <c r="B194" s="56" t="s">
        <v>1331</v>
      </c>
      <c r="C194" s="56" t="s">
        <v>1332</v>
      </c>
      <c r="D194" s="56" t="s">
        <v>1333</v>
      </c>
      <c r="E194" s="56" t="s">
        <v>1334</v>
      </c>
      <c r="F194" s="56" t="s">
        <v>1335</v>
      </c>
      <c r="G194" s="56" t="s">
        <v>1336</v>
      </c>
      <c r="H194" s="55" t="str">
        <f t="shared" si="1"/>
        <v>WRONG</v>
      </c>
      <c r="I194" s="55" t="s">
        <v>46</v>
      </c>
      <c r="J194" s="55" t="s">
        <v>55</v>
      </c>
      <c r="K194" s="61" t="s">
        <v>1337</v>
      </c>
      <c r="L194" s="62">
        <v>22580.0</v>
      </c>
    </row>
    <row r="195" ht="60.0" customHeight="1">
      <c r="A195" s="55">
        <v>189.0</v>
      </c>
      <c r="B195" s="56" t="s">
        <v>1338</v>
      </c>
      <c r="C195" s="56" t="s">
        <v>1339</v>
      </c>
      <c r="D195" s="56" t="s">
        <v>1340</v>
      </c>
      <c r="E195" s="56" t="s">
        <v>1341</v>
      </c>
      <c r="F195" s="56" t="s">
        <v>1342</v>
      </c>
      <c r="G195" s="56" t="s">
        <v>972</v>
      </c>
      <c r="H195" s="55" t="str">
        <f t="shared" si="1"/>
        <v>CORRECT</v>
      </c>
      <c r="I195" s="55" t="s">
        <v>46</v>
      </c>
      <c r="J195" s="55" t="s">
        <v>46</v>
      </c>
      <c r="K195" s="61" t="s">
        <v>1343</v>
      </c>
      <c r="L195" s="62">
        <v>25025.0</v>
      </c>
    </row>
    <row r="196" ht="60.0" customHeight="1">
      <c r="A196" s="55">
        <v>190.0</v>
      </c>
      <c r="B196" s="56" t="s">
        <v>1344</v>
      </c>
      <c r="C196" s="56" t="s">
        <v>1345</v>
      </c>
      <c r="D196" s="56" t="s">
        <v>1346</v>
      </c>
      <c r="E196" s="56" t="s">
        <v>1347</v>
      </c>
      <c r="F196" s="56" t="s">
        <v>1348</v>
      </c>
      <c r="G196" s="56" t="s">
        <v>1349</v>
      </c>
      <c r="H196" s="55" t="str">
        <f t="shared" si="1"/>
        <v>CORRECT</v>
      </c>
      <c r="I196" s="55" t="s">
        <v>70</v>
      </c>
      <c r="J196" s="55" t="s">
        <v>70</v>
      </c>
      <c r="K196" s="61" t="s">
        <v>1350</v>
      </c>
      <c r="L196" s="62">
        <v>48008.0</v>
      </c>
    </row>
    <row r="197" ht="60.0" customHeight="1">
      <c r="A197" s="55">
        <v>191.0</v>
      </c>
      <c r="B197" s="56" t="s">
        <v>1351</v>
      </c>
      <c r="C197" s="56" t="s">
        <v>1352</v>
      </c>
      <c r="D197" s="56" t="s">
        <v>1353</v>
      </c>
      <c r="E197" s="56" t="s">
        <v>1354</v>
      </c>
      <c r="F197" s="56" t="s">
        <v>1355</v>
      </c>
      <c r="G197" s="56" t="s">
        <v>1356</v>
      </c>
      <c r="H197" s="55" t="str">
        <f t="shared" si="1"/>
        <v>CORRECT</v>
      </c>
      <c r="I197" s="55" t="s">
        <v>55</v>
      </c>
      <c r="J197" s="55" t="s">
        <v>55</v>
      </c>
      <c r="K197" s="61" t="s">
        <v>1357</v>
      </c>
      <c r="L197" s="62">
        <v>40361.0</v>
      </c>
    </row>
    <row r="198" ht="60.0" customHeight="1">
      <c r="A198" s="55">
        <v>192.0</v>
      </c>
      <c r="B198" s="56" t="s">
        <v>1358</v>
      </c>
      <c r="C198" s="56" t="s">
        <v>1359</v>
      </c>
      <c r="D198" s="56" t="s">
        <v>1360</v>
      </c>
      <c r="E198" s="56" t="s">
        <v>1361</v>
      </c>
      <c r="F198" s="56" t="s">
        <v>1362</v>
      </c>
      <c r="G198" s="56" t="s">
        <v>1363</v>
      </c>
      <c r="H198" s="55" t="str">
        <f t="shared" si="1"/>
        <v>WRONG</v>
      </c>
      <c r="I198" s="55" t="s">
        <v>38</v>
      </c>
      <c r="J198" s="55" t="s">
        <v>46</v>
      </c>
      <c r="K198" s="61" t="s">
        <v>1364</v>
      </c>
      <c r="L198" s="62">
        <v>17968.0</v>
      </c>
    </row>
    <row r="199" ht="60.0" customHeight="1">
      <c r="A199" s="55">
        <v>193.0</v>
      </c>
      <c r="B199" s="56" t="s">
        <v>1365</v>
      </c>
      <c r="C199" s="56" t="s">
        <v>1366</v>
      </c>
      <c r="D199" s="56" t="s">
        <v>1367</v>
      </c>
      <c r="E199" s="56" t="s">
        <v>1368</v>
      </c>
      <c r="F199" s="56" t="s">
        <v>1026</v>
      </c>
      <c r="G199" s="56" t="s">
        <v>1369</v>
      </c>
      <c r="H199" s="55" t="str">
        <f t="shared" si="1"/>
        <v>CORRECT</v>
      </c>
      <c r="I199" s="55" t="s">
        <v>55</v>
      </c>
      <c r="J199" s="55" t="s">
        <v>55</v>
      </c>
      <c r="K199" s="61" t="s">
        <v>1370</v>
      </c>
      <c r="L199" s="62">
        <v>34035.0</v>
      </c>
    </row>
    <row r="200" ht="60.0" customHeight="1">
      <c r="A200" s="55">
        <v>194.0</v>
      </c>
      <c r="B200" s="56" t="s">
        <v>1371</v>
      </c>
      <c r="C200" s="56" t="s">
        <v>1372</v>
      </c>
      <c r="D200" s="56" t="s">
        <v>1373</v>
      </c>
      <c r="E200" s="56" t="s">
        <v>1374</v>
      </c>
      <c r="F200" s="56" t="s">
        <v>1375</v>
      </c>
      <c r="G200" s="56" t="s">
        <v>1376</v>
      </c>
      <c r="H200" s="55" t="str">
        <f t="shared" si="1"/>
        <v>CORRECT</v>
      </c>
      <c r="I200" s="55" t="s">
        <v>46</v>
      </c>
      <c r="J200" s="55" t="s">
        <v>46</v>
      </c>
      <c r="K200" s="61" t="s">
        <v>1377</v>
      </c>
      <c r="L200" s="62">
        <v>28466.0</v>
      </c>
    </row>
    <row r="201" ht="60.0" customHeight="1">
      <c r="A201" s="55">
        <v>195.0</v>
      </c>
      <c r="B201" s="56" t="s">
        <v>1378</v>
      </c>
      <c r="C201" s="56" t="s">
        <v>1379</v>
      </c>
      <c r="D201" s="56" t="s">
        <v>1380</v>
      </c>
      <c r="E201" s="56" t="s">
        <v>1381</v>
      </c>
      <c r="F201" s="56" t="s">
        <v>1382</v>
      </c>
      <c r="G201" s="56" t="s">
        <v>1383</v>
      </c>
      <c r="H201" s="55" t="str">
        <f t="shared" si="1"/>
        <v>CORRECT</v>
      </c>
      <c r="I201" s="55" t="s">
        <v>55</v>
      </c>
      <c r="J201" s="55" t="s">
        <v>55</v>
      </c>
      <c r="K201" s="61" t="s">
        <v>1384</v>
      </c>
      <c r="L201" s="62">
        <v>19417.0</v>
      </c>
    </row>
    <row r="202" ht="60.0" customHeight="1">
      <c r="A202" s="55">
        <v>196.0</v>
      </c>
      <c r="B202" s="56" t="s">
        <v>1385</v>
      </c>
      <c r="C202" s="56" t="s">
        <v>1386</v>
      </c>
      <c r="D202" s="56" t="s">
        <v>1387</v>
      </c>
      <c r="E202" s="56" t="s">
        <v>1388</v>
      </c>
      <c r="F202" s="56" t="s">
        <v>1389</v>
      </c>
      <c r="G202" s="56" t="s">
        <v>1390</v>
      </c>
      <c r="H202" s="55" t="str">
        <f t="shared" si="1"/>
        <v>CORRECT</v>
      </c>
      <c r="I202" s="55" t="s">
        <v>38</v>
      </c>
      <c r="J202" s="55" t="s">
        <v>38</v>
      </c>
      <c r="K202" s="61" t="s">
        <v>1391</v>
      </c>
      <c r="L202" s="62">
        <v>42761.0</v>
      </c>
    </row>
    <row r="203" ht="60.0" customHeight="1">
      <c r="A203" s="55">
        <v>197.0</v>
      </c>
      <c r="B203" s="56" t="s">
        <v>1392</v>
      </c>
      <c r="C203" s="56" t="s">
        <v>1393</v>
      </c>
      <c r="D203" s="56" t="s">
        <v>1394</v>
      </c>
      <c r="E203" s="56" t="s">
        <v>1395</v>
      </c>
      <c r="F203" s="56" t="s">
        <v>1396</v>
      </c>
      <c r="G203" s="56" t="s">
        <v>972</v>
      </c>
      <c r="H203" s="55" t="str">
        <f t="shared" si="1"/>
        <v>WRONG</v>
      </c>
      <c r="I203" s="55" t="s">
        <v>70</v>
      </c>
      <c r="J203" s="55" t="s">
        <v>55</v>
      </c>
      <c r="K203" s="61" t="s">
        <v>1397</v>
      </c>
      <c r="L203" s="62">
        <v>31544.0</v>
      </c>
    </row>
    <row r="204" ht="60.0" customHeight="1">
      <c r="A204" s="55">
        <v>198.0</v>
      </c>
      <c r="B204" s="56" t="s">
        <v>1398</v>
      </c>
      <c r="C204" s="56" t="s">
        <v>1399</v>
      </c>
      <c r="D204" s="56" t="s">
        <v>1400</v>
      </c>
      <c r="E204" s="56" t="s">
        <v>1401</v>
      </c>
      <c r="F204" s="56" t="s">
        <v>1402</v>
      </c>
      <c r="G204" s="56" t="s">
        <v>1403</v>
      </c>
      <c r="H204" s="55" t="str">
        <f t="shared" si="1"/>
        <v>CORRECT</v>
      </c>
      <c r="I204" s="55" t="s">
        <v>70</v>
      </c>
      <c r="J204" s="55" t="s">
        <v>70</v>
      </c>
      <c r="K204" s="61" t="s">
        <v>1404</v>
      </c>
      <c r="L204" s="62">
        <v>38962.0</v>
      </c>
    </row>
    <row r="205" ht="60.0" customHeight="1">
      <c r="A205" s="55">
        <v>199.0</v>
      </c>
      <c r="B205" s="56" t="s">
        <v>1405</v>
      </c>
      <c r="C205" s="56" t="s">
        <v>1406</v>
      </c>
      <c r="D205" s="56" t="s">
        <v>1407</v>
      </c>
      <c r="E205" s="56" t="s">
        <v>1408</v>
      </c>
      <c r="F205" s="56" t="s">
        <v>1409</v>
      </c>
      <c r="G205" s="56" t="s">
        <v>1410</v>
      </c>
      <c r="H205" s="55" t="str">
        <f t="shared" si="1"/>
        <v>WRONG</v>
      </c>
      <c r="I205" s="55" t="s">
        <v>47</v>
      </c>
      <c r="J205" s="55" t="s">
        <v>70</v>
      </c>
      <c r="K205" s="61" t="s">
        <v>1411</v>
      </c>
      <c r="L205" s="62">
        <v>28926.0</v>
      </c>
    </row>
    <row r="206" ht="60.0" customHeight="1">
      <c r="A206" s="55">
        <v>200.0</v>
      </c>
      <c r="B206" s="56" t="s">
        <v>1412</v>
      </c>
      <c r="C206" s="56" t="s">
        <v>1413</v>
      </c>
      <c r="D206" s="56" t="s">
        <v>1414</v>
      </c>
      <c r="E206" s="56" t="s">
        <v>1415</v>
      </c>
      <c r="F206" s="56" t="s">
        <v>1416</v>
      </c>
      <c r="G206" s="56" t="s">
        <v>1417</v>
      </c>
      <c r="H206" s="55" t="str">
        <f t="shared" si="1"/>
        <v>WRONG</v>
      </c>
      <c r="I206" s="55" t="s">
        <v>38</v>
      </c>
      <c r="J206" s="55" t="s">
        <v>70</v>
      </c>
      <c r="K206" s="61" t="s">
        <v>1418</v>
      </c>
      <c r="L206" s="62">
        <v>28239.0</v>
      </c>
    </row>
    <row r="207" ht="60.0" customHeight="1">
      <c r="A207" s="55">
        <v>201.0</v>
      </c>
      <c r="B207" s="56" t="s">
        <v>1419</v>
      </c>
      <c r="C207" s="56" t="s">
        <v>1420</v>
      </c>
      <c r="D207" s="56" t="s">
        <v>1421</v>
      </c>
      <c r="E207" s="56" t="s">
        <v>1422</v>
      </c>
      <c r="F207" s="56" t="s">
        <v>1423</v>
      </c>
      <c r="G207" s="56" t="s">
        <v>1424</v>
      </c>
      <c r="H207" s="55" t="str">
        <f t="shared" si="1"/>
        <v>CORRECT</v>
      </c>
      <c r="I207" s="55" t="s">
        <v>55</v>
      </c>
      <c r="J207" s="55" t="s">
        <v>55</v>
      </c>
      <c r="K207" s="61" t="s">
        <v>1425</v>
      </c>
      <c r="L207" s="62">
        <v>33442.0</v>
      </c>
    </row>
    <row r="208" ht="60.0" customHeight="1">
      <c r="A208" s="55">
        <v>202.0</v>
      </c>
      <c r="B208" s="56" t="s">
        <v>1426</v>
      </c>
      <c r="C208" s="56" t="s">
        <v>1427</v>
      </c>
      <c r="D208" s="56" t="s">
        <v>1428</v>
      </c>
      <c r="E208" s="56" t="s">
        <v>1429</v>
      </c>
      <c r="F208" s="56" t="s">
        <v>1430</v>
      </c>
      <c r="G208" s="56" t="s">
        <v>972</v>
      </c>
      <c r="H208" s="55" t="str">
        <f t="shared" si="1"/>
        <v>WRONG</v>
      </c>
      <c r="I208" s="55" t="s">
        <v>70</v>
      </c>
      <c r="J208" s="55" t="s">
        <v>55</v>
      </c>
      <c r="K208" s="61" t="s">
        <v>1431</v>
      </c>
      <c r="L208" s="62">
        <v>28081.0</v>
      </c>
    </row>
    <row r="209" ht="60.0" customHeight="1">
      <c r="A209" s="55">
        <v>203.0</v>
      </c>
      <c r="B209" s="56" t="s">
        <v>1432</v>
      </c>
      <c r="C209" s="56" t="s">
        <v>1433</v>
      </c>
      <c r="D209" s="56" t="s">
        <v>1434</v>
      </c>
      <c r="E209" s="56" t="s">
        <v>1435</v>
      </c>
      <c r="F209" s="56" t="s">
        <v>1436</v>
      </c>
      <c r="G209" s="56" t="s">
        <v>1437</v>
      </c>
      <c r="H209" s="55" t="str">
        <f t="shared" si="1"/>
        <v>WRONG</v>
      </c>
      <c r="I209" s="55" t="s">
        <v>47</v>
      </c>
      <c r="J209" s="55" t="s">
        <v>38</v>
      </c>
      <c r="K209" s="61" t="s">
        <v>1438</v>
      </c>
      <c r="L209" s="62">
        <v>35904.0</v>
      </c>
    </row>
    <row r="210" ht="60.0" customHeight="1">
      <c r="A210" s="55">
        <v>204.0</v>
      </c>
      <c r="B210" s="56" t="s">
        <v>1439</v>
      </c>
      <c r="C210" s="56" t="s">
        <v>1440</v>
      </c>
      <c r="D210" s="56" t="s">
        <v>1441</v>
      </c>
      <c r="E210" s="56" t="s">
        <v>1442</v>
      </c>
      <c r="F210" s="56" t="s">
        <v>1443</v>
      </c>
      <c r="G210" s="56" t="s">
        <v>1444</v>
      </c>
      <c r="H210" s="55" t="str">
        <f t="shared" si="1"/>
        <v>WRONG</v>
      </c>
      <c r="I210" s="55" t="s">
        <v>55</v>
      </c>
      <c r="J210" s="55" t="s">
        <v>46</v>
      </c>
      <c r="K210" s="61" t="s">
        <v>1445</v>
      </c>
      <c r="L210" s="62">
        <v>21617.0</v>
      </c>
    </row>
    <row r="211" ht="60.0" customHeight="1">
      <c r="A211" s="55">
        <v>205.0</v>
      </c>
      <c r="B211" s="56" t="s">
        <v>1446</v>
      </c>
      <c r="C211" s="56" t="s">
        <v>1447</v>
      </c>
      <c r="D211" s="56" t="s">
        <v>1448</v>
      </c>
      <c r="E211" s="56" t="s">
        <v>1449</v>
      </c>
      <c r="F211" s="56" t="s">
        <v>1450</v>
      </c>
      <c r="G211" s="56" t="s">
        <v>1451</v>
      </c>
      <c r="H211" s="55" t="str">
        <f t="shared" si="1"/>
        <v>CORRECT</v>
      </c>
      <c r="I211" s="55" t="s">
        <v>38</v>
      </c>
      <c r="J211" s="55" t="s">
        <v>38</v>
      </c>
      <c r="K211" s="61" t="s">
        <v>1452</v>
      </c>
      <c r="L211" s="62">
        <v>18038.0</v>
      </c>
    </row>
    <row r="212" ht="60.0" customHeight="1">
      <c r="A212" s="55">
        <v>206.0</v>
      </c>
      <c r="B212" s="56" t="s">
        <v>1453</v>
      </c>
      <c r="C212" s="56" t="s">
        <v>1454</v>
      </c>
      <c r="D212" s="56" t="s">
        <v>1455</v>
      </c>
      <c r="E212" s="56" t="s">
        <v>1456</v>
      </c>
      <c r="F212" s="56" t="s">
        <v>1457</v>
      </c>
      <c r="G212" s="56" t="s">
        <v>1458</v>
      </c>
      <c r="H212" s="55" t="str">
        <f t="shared" si="1"/>
        <v>CORRECT</v>
      </c>
      <c r="I212" s="55" t="s">
        <v>47</v>
      </c>
      <c r="J212" s="55" t="s">
        <v>47</v>
      </c>
      <c r="K212" s="61" t="s">
        <v>1459</v>
      </c>
      <c r="L212" s="62">
        <v>32572.0</v>
      </c>
    </row>
    <row r="213" ht="60.0" customHeight="1">
      <c r="A213" s="55">
        <v>207.0</v>
      </c>
      <c r="B213" s="56" t="s">
        <v>1460</v>
      </c>
      <c r="C213" s="56" t="s">
        <v>1461</v>
      </c>
      <c r="D213" s="56" t="s">
        <v>1462</v>
      </c>
      <c r="E213" s="56" t="s">
        <v>1463</v>
      </c>
      <c r="F213" s="56" t="s">
        <v>1464</v>
      </c>
      <c r="G213" s="56" t="s">
        <v>1465</v>
      </c>
      <c r="H213" s="55" t="str">
        <f t="shared" si="1"/>
        <v>CORRECT</v>
      </c>
      <c r="I213" s="55" t="s">
        <v>46</v>
      </c>
      <c r="J213" s="55" t="s">
        <v>46</v>
      </c>
      <c r="K213" s="61" t="s">
        <v>1466</v>
      </c>
      <c r="L213" s="62">
        <v>19189.0</v>
      </c>
    </row>
    <row r="214" ht="60.0" customHeight="1">
      <c r="A214" s="55">
        <v>208.0</v>
      </c>
      <c r="B214" s="56" t="s">
        <v>1467</v>
      </c>
      <c r="C214" s="56" t="s">
        <v>1468</v>
      </c>
      <c r="D214" s="56" t="s">
        <v>1469</v>
      </c>
      <c r="E214" s="56" t="s">
        <v>1470</v>
      </c>
      <c r="F214" s="56" t="s">
        <v>1471</v>
      </c>
      <c r="G214" s="56" t="s">
        <v>1472</v>
      </c>
      <c r="H214" s="55" t="str">
        <f t="shared" si="1"/>
        <v>CORRECT</v>
      </c>
      <c r="I214" s="55" t="s">
        <v>38</v>
      </c>
      <c r="J214" s="55" t="s">
        <v>38</v>
      </c>
      <c r="K214" s="61" t="s">
        <v>1473</v>
      </c>
      <c r="L214" s="62">
        <v>81172.0</v>
      </c>
    </row>
    <row r="215" ht="60.0" customHeight="1">
      <c r="A215" s="55">
        <v>209.0</v>
      </c>
      <c r="B215" s="56" t="s">
        <v>1474</v>
      </c>
      <c r="C215" s="56" t="s">
        <v>1475</v>
      </c>
      <c r="D215" s="56" t="s">
        <v>1476</v>
      </c>
      <c r="E215" s="56" t="s">
        <v>1477</v>
      </c>
      <c r="F215" s="56" t="s">
        <v>1478</v>
      </c>
      <c r="G215" s="56" t="s">
        <v>1479</v>
      </c>
      <c r="H215" s="55" t="str">
        <f t="shared" si="1"/>
        <v>CORRECT</v>
      </c>
      <c r="I215" s="55" t="s">
        <v>55</v>
      </c>
      <c r="J215" s="55" t="s">
        <v>55</v>
      </c>
      <c r="K215" s="61" t="s">
        <v>1480</v>
      </c>
      <c r="L215" s="62">
        <v>32040.0</v>
      </c>
    </row>
    <row r="216" ht="60.0" customHeight="1">
      <c r="A216" s="55">
        <v>210.0</v>
      </c>
      <c r="B216" s="56" t="s">
        <v>1481</v>
      </c>
      <c r="C216" s="56" t="s">
        <v>1482</v>
      </c>
      <c r="D216" s="56" t="s">
        <v>1483</v>
      </c>
      <c r="E216" s="56" t="s">
        <v>1484</v>
      </c>
      <c r="F216" s="56" t="s">
        <v>1485</v>
      </c>
      <c r="G216" s="56" t="s">
        <v>1486</v>
      </c>
      <c r="H216" s="55" t="str">
        <f t="shared" si="1"/>
        <v>WRONG</v>
      </c>
      <c r="I216" s="55" t="s">
        <v>38</v>
      </c>
      <c r="J216" s="55" t="s">
        <v>70</v>
      </c>
      <c r="K216" s="61" t="s">
        <v>1487</v>
      </c>
      <c r="L216" s="62">
        <v>25824.0</v>
      </c>
    </row>
    <row r="217" ht="60.0" customHeight="1">
      <c r="A217" s="55">
        <v>211.0</v>
      </c>
      <c r="B217" s="56" t="s">
        <v>1488</v>
      </c>
      <c r="C217" s="56" t="s">
        <v>1489</v>
      </c>
      <c r="D217" s="56" t="s">
        <v>1490</v>
      </c>
      <c r="E217" s="56" t="s">
        <v>1491</v>
      </c>
      <c r="F217" s="56" t="s">
        <v>1492</v>
      </c>
      <c r="G217" s="56" t="s">
        <v>1493</v>
      </c>
      <c r="H217" s="55" t="str">
        <f t="shared" si="1"/>
        <v>WRONG</v>
      </c>
      <c r="I217" s="55" t="s">
        <v>47</v>
      </c>
      <c r="J217" s="55" t="s">
        <v>38</v>
      </c>
      <c r="K217" s="61" t="s">
        <v>1494</v>
      </c>
      <c r="L217" s="62">
        <v>25321.0</v>
      </c>
    </row>
    <row r="218" ht="60.0" customHeight="1">
      <c r="A218" s="55">
        <v>212.0</v>
      </c>
      <c r="B218" s="56" t="s">
        <v>1495</v>
      </c>
      <c r="C218" s="56" t="s">
        <v>1496</v>
      </c>
      <c r="D218" s="56" t="s">
        <v>1497</v>
      </c>
      <c r="E218" s="56" t="s">
        <v>1498</v>
      </c>
      <c r="F218" s="56" t="s">
        <v>1499</v>
      </c>
      <c r="G218" s="56" t="s">
        <v>1500</v>
      </c>
      <c r="H218" s="55" t="str">
        <f t="shared" si="1"/>
        <v>WRONG</v>
      </c>
      <c r="I218" s="55" t="s">
        <v>46</v>
      </c>
      <c r="J218" s="55" t="s">
        <v>38</v>
      </c>
      <c r="K218" s="61" t="s">
        <v>1501</v>
      </c>
      <c r="L218" s="62">
        <v>27232.0</v>
      </c>
    </row>
    <row r="219" ht="60.0" customHeight="1">
      <c r="A219" s="55">
        <v>213.0</v>
      </c>
      <c r="B219" s="56" t="s">
        <v>1502</v>
      </c>
      <c r="C219" s="56" t="s">
        <v>1503</v>
      </c>
      <c r="D219" s="56" t="s">
        <v>1504</v>
      </c>
      <c r="E219" s="56" t="s">
        <v>1505</v>
      </c>
      <c r="F219" s="56" t="s">
        <v>1506</v>
      </c>
      <c r="G219" s="56" t="s">
        <v>1507</v>
      </c>
      <c r="H219" s="55" t="str">
        <f t="shared" si="1"/>
        <v>CORRECT</v>
      </c>
      <c r="I219" s="55" t="s">
        <v>55</v>
      </c>
      <c r="J219" s="55" t="s">
        <v>55</v>
      </c>
      <c r="K219" s="61" t="s">
        <v>1508</v>
      </c>
      <c r="L219" s="62">
        <v>32357.0</v>
      </c>
    </row>
    <row r="220" ht="60.0" customHeight="1">
      <c r="A220" s="55">
        <v>214.0</v>
      </c>
      <c r="B220" s="56" t="s">
        <v>1509</v>
      </c>
      <c r="C220" s="56" t="s">
        <v>1510</v>
      </c>
      <c r="D220" s="56" t="s">
        <v>1511</v>
      </c>
      <c r="E220" s="56" t="s">
        <v>1512</v>
      </c>
      <c r="F220" s="56" t="s">
        <v>1513</v>
      </c>
      <c r="G220" s="56" t="s">
        <v>1514</v>
      </c>
      <c r="H220" s="55" t="str">
        <f t="shared" si="1"/>
        <v>CORRECT</v>
      </c>
      <c r="I220" s="55" t="s">
        <v>55</v>
      </c>
      <c r="J220" s="55" t="s">
        <v>55</v>
      </c>
      <c r="K220" s="61" t="s">
        <v>1515</v>
      </c>
      <c r="L220" s="62">
        <v>18481.0</v>
      </c>
    </row>
    <row r="221" ht="60.0" customHeight="1">
      <c r="A221" s="55">
        <v>215.0</v>
      </c>
      <c r="B221" s="56" t="s">
        <v>1516</v>
      </c>
      <c r="C221" s="56" t="s">
        <v>1517</v>
      </c>
      <c r="D221" s="56" t="s">
        <v>1518</v>
      </c>
      <c r="E221" s="56" t="s">
        <v>1519</v>
      </c>
      <c r="F221" s="56" t="s">
        <v>1520</v>
      </c>
      <c r="G221" s="56" t="s">
        <v>1521</v>
      </c>
      <c r="H221" s="55" t="str">
        <f t="shared" si="1"/>
        <v>CORRECT</v>
      </c>
      <c r="I221" s="55" t="s">
        <v>55</v>
      </c>
      <c r="J221" s="55" t="s">
        <v>55</v>
      </c>
      <c r="K221" s="61" t="s">
        <v>1522</v>
      </c>
      <c r="L221" s="62">
        <v>30445.0</v>
      </c>
    </row>
    <row r="222" ht="60.0" customHeight="1">
      <c r="A222" s="55">
        <v>216.0</v>
      </c>
      <c r="B222" s="56" t="s">
        <v>1523</v>
      </c>
      <c r="C222" s="56" t="s">
        <v>1524</v>
      </c>
      <c r="D222" s="56" t="s">
        <v>1525</v>
      </c>
      <c r="E222" s="56" t="s">
        <v>1526</v>
      </c>
      <c r="F222" s="56" t="s">
        <v>1527</v>
      </c>
      <c r="G222" s="56" t="s">
        <v>1528</v>
      </c>
      <c r="H222" s="55" t="str">
        <f t="shared" si="1"/>
        <v>CORRECT</v>
      </c>
      <c r="I222" s="55" t="s">
        <v>55</v>
      </c>
      <c r="J222" s="55" t="s">
        <v>55</v>
      </c>
      <c r="K222" s="61" t="s">
        <v>1529</v>
      </c>
      <c r="L222" s="62">
        <v>24530.0</v>
      </c>
    </row>
    <row r="223" ht="60.0" customHeight="1">
      <c r="A223" s="55">
        <v>217.0</v>
      </c>
      <c r="B223" s="56" t="s">
        <v>1530</v>
      </c>
      <c r="C223" s="56" t="s">
        <v>1531</v>
      </c>
      <c r="D223" s="56" t="s">
        <v>1532</v>
      </c>
      <c r="E223" s="56" t="s">
        <v>1533</v>
      </c>
      <c r="F223" s="56" t="s">
        <v>1534</v>
      </c>
      <c r="G223" s="56" t="s">
        <v>1535</v>
      </c>
      <c r="H223" s="55" t="str">
        <f t="shared" si="1"/>
        <v>WRONG</v>
      </c>
      <c r="I223" s="55" t="s">
        <v>70</v>
      </c>
      <c r="J223" s="55" t="s">
        <v>55</v>
      </c>
      <c r="K223" s="61" t="s">
        <v>1536</v>
      </c>
      <c r="L223" s="62">
        <v>23139.0</v>
      </c>
    </row>
    <row r="224" ht="60.0" customHeight="1">
      <c r="A224" s="55">
        <v>218.0</v>
      </c>
      <c r="B224" s="56" t="s">
        <v>1537</v>
      </c>
      <c r="C224" s="56" t="s">
        <v>1538</v>
      </c>
      <c r="D224" s="56" t="s">
        <v>1539</v>
      </c>
      <c r="E224" s="56" t="s">
        <v>1540</v>
      </c>
      <c r="F224" s="56" t="s">
        <v>1541</v>
      </c>
      <c r="G224" s="56" t="s">
        <v>1542</v>
      </c>
      <c r="H224" s="55" t="str">
        <f t="shared" si="1"/>
        <v>CORRECT</v>
      </c>
      <c r="I224" s="55" t="s">
        <v>55</v>
      </c>
      <c r="J224" s="55" t="s">
        <v>55</v>
      </c>
      <c r="K224" s="61" t="s">
        <v>1543</v>
      </c>
      <c r="L224" s="62">
        <v>21537.0</v>
      </c>
    </row>
    <row r="225" ht="60.0" customHeight="1">
      <c r="A225" s="55">
        <v>219.0</v>
      </c>
      <c r="B225" s="56" t="s">
        <v>1544</v>
      </c>
      <c r="C225" s="56" t="s">
        <v>1545</v>
      </c>
      <c r="D225" s="56" t="s">
        <v>543</v>
      </c>
      <c r="E225" s="56" t="s">
        <v>1546</v>
      </c>
      <c r="F225" s="56" t="s">
        <v>1547</v>
      </c>
      <c r="G225" s="56" t="s">
        <v>1548</v>
      </c>
      <c r="H225" s="55" t="str">
        <f t="shared" si="1"/>
        <v>WRONG</v>
      </c>
      <c r="I225" s="55" t="s">
        <v>70</v>
      </c>
      <c r="J225" s="55" t="s">
        <v>46</v>
      </c>
      <c r="K225" s="61" t="s">
        <v>1549</v>
      </c>
      <c r="L225" s="62">
        <v>24612.0</v>
      </c>
    </row>
    <row r="226" ht="60.0" customHeight="1">
      <c r="A226" s="55">
        <v>220.0</v>
      </c>
      <c r="B226" s="56" t="s">
        <v>1550</v>
      </c>
      <c r="C226" s="56" t="s">
        <v>1551</v>
      </c>
      <c r="D226" s="56" t="s">
        <v>1552</v>
      </c>
      <c r="E226" s="56" t="s">
        <v>1553</v>
      </c>
      <c r="F226" s="56" t="s">
        <v>1554</v>
      </c>
      <c r="G226" s="56" t="s">
        <v>1555</v>
      </c>
      <c r="H226" s="55" t="str">
        <f t="shared" si="1"/>
        <v>CORRECT</v>
      </c>
      <c r="I226" s="55" t="s">
        <v>38</v>
      </c>
      <c r="J226" s="55" t="s">
        <v>38</v>
      </c>
      <c r="K226" s="61" t="s">
        <v>1556</v>
      </c>
      <c r="L226" s="62">
        <v>19171.0</v>
      </c>
    </row>
    <row r="227" ht="60.0" customHeight="1">
      <c r="A227" s="55">
        <v>221.0</v>
      </c>
      <c r="B227" s="56" t="s">
        <v>1557</v>
      </c>
      <c r="C227" s="56" t="s">
        <v>1558</v>
      </c>
      <c r="D227" s="56" t="s">
        <v>1559</v>
      </c>
      <c r="E227" s="56" t="s">
        <v>1560</v>
      </c>
      <c r="F227" s="56" t="s">
        <v>1561</v>
      </c>
      <c r="G227" s="56" t="s">
        <v>1562</v>
      </c>
      <c r="H227" s="55" t="str">
        <f t="shared" si="1"/>
        <v>CORRECT</v>
      </c>
      <c r="I227" s="55" t="s">
        <v>46</v>
      </c>
      <c r="J227" s="55" t="s">
        <v>46</v>
      </c>
      <c r="K227" s="61" t="s">
        <v>1563</v>
      </c>
      <c r="L227" s="62">
        <v>40627.0</v>
      </c>
    </row>
    <row r="228" ht="60.0" customHeight="1">
      <c r="A228" s="55">
        <v>222.0</v>
      </c>
      <c r="B228" s="56" t="s">
        <v>1564</v>
      </c>
      <c r="C228" s="56" t="s">
        <v>1565</v>
      </c>
      <c r="D228" s="56" t="s">
        <v>1566</v>
      </c>
      <c r="E228" s="56" t="s">
        <v>1567</v>
      </c>
      <c r="F228" s="56" t="s">
        <v>1568</v>
      </c>
      <c r="G228" s="56" t="s">
        <v>1569</v>
      </c>
      <c r="H228" s="55" t="str">
        <f t="shared" si="1"/>
        <v>WRONG</v>
      </c>
      <c r="I228" s="55" t="s">
        <v>70</v>
      </c>
      <c r="J228" s="55" t="s">
        <v>55</v>
      </c>
      <c r="K228" s="61" t="s">
        <v>1570</v>
      </c>
      <c r="L228" s="62">
        <v>22749.0</v>
      </c>
    </row>
    <row r="229" ht="60.0" customHeight="1">
      <c r="A229" s="55">
        <v>223.0</v>
      </c>
      <c r="B229" s="56" t="s">
        <v>1571</v>
      </c>
      <c r="C229" s="56" t="s">
        <v>1572</v>
      </c>
      <c r="D229" s="56" t="s">
        <v>1573</v>
      </c>
      <c r="E229" s="56" t="s">
        <v>1574</v>
      </c>
      <c r="F229" s="56" t="s">
        <v>1575</v>
      </c>
      <c r="G229" s="56" t="s">
        <v>972</v>
      </c>
      <c r="H229" s="55" t="str">
        <f t="shared" si="1"/>
        <v>WRONG</v>
      </c>
      <c r="I229" s="55" t="s">
        <v>70</v>
      </c>
      <c r="J229" s="55" t="s">
        <v>55</v>
      </c>
      <c r="K229" s="61" t="s">
        <v>1576</v>
      </c>
      <c r="L229" s="62">
        <v>26142.0</v>
      </c>
    </row>
    <row r="230" ht="60.0" customHeight="1">
      <c r="A230" s="55">
        <v>224.0</v>
      </c>
      <c r="B230" s="56" t="s">
        <v>1577</v>
      </c>
      <c r="C230" s="56" t="s">
        <v>1578</v>
      </c>
      <c r="D230" s="56" t="s">
        <v>1579</v>
      </c>
      <c r="E230" s="56" t="s">
        <v>1580</v>
      </c>
      <c r="F230" s="56" t="s">
        <v>1581</v>
      </c>
      <c r="G230" s="56" t="s">
        <v>1582</v>
      </c>
      <c r="H230" s="55" t="str">
        <f t="shared" si="1"/>
        <v>WRONG</v>
      </c>
      <c r="I230" s="55" t="s">
        <v>70</v>
      </c>
      <c r="J230" s="55" t="s">
        <v>46</v>
      </c>
      <c r="K230" s="61" t="s">
        <v>1583</v>
      </c>
      <c r="L230" s="62">
        <v>19069.0</v>
      </c>
    </row>
    <row r="231" ht="60.0" customHeight="1">
      <c r="A231" s="55">
        <v>225.0</v>
      </c>
      <c r="B231" s="56" t="s">
        <v>1584</v>
      </c>
      <c r="C231" s="56" t="s">
        <v>1585</v>
      </c>
      <c r="D231" s="56" t="s">
        <v>1586</v>
      </c>
      <c r="E231" s="56" t="s">
        <v>1587</v>
      </c>
      <c r="F231" s="56" t="s">
        <v>1588</v>
      </c>
      <c r="G231" s="56" t="s">
        <v>1589</v>
      </c>
      <c r="H231" s="55" t="str">
        <f t="shared" si="1"/>
        <v>CORRECT</v>
      </c>
      <c r="I231" s="55" t="s">
        <v>38</v>
      </c>
      <c r="J231" s="55" t="s">
        <v>38</v>
      </c>
      <c r="K231" s="61" t="s">
        <v>1590</v>
      </c>
      <c r="L231" s="62">
        <v>21826.0</v>
      </c>
    </row>
    <row r="232" ht="60.0" customHeight="1">
      <c r="A232" s="55">
        <v>226.0</v>
      </c>
      <c r="B232" s="56" t="s">
        <v>1591</v>
      </c>
      <c r="C232" s="56" t="s">
        <v>1592</v>
      </c>
      <c r="D232" s="56" t="s">
        <v>1593</v>
      </c>
      <c r="E232" s="56" t="s">
        <v>1594</v>
      </c>
      <c r="F232" s="56" t="s">
        <v>1595</v>
      </c>
      <c r="G232" s="56" t="s">
        <v>1596</v>
      </c>
      <c r="H232" s="55" t="str">
        <f t="shared" si="1"/>
        <v>CORRECT</v>
      </c>
      <c r="I232" s="55" t="s">
        <v>38</v>
      </c>
      <c r="J232" s="55" t="s">
        <v>38</v>
      </c>
      <c r="K232" s="61" t="s">
        <v>1597</v>
      </c>
      <c r="L232" s="62">
        <v>41656.0</v>
      </c>
    </row>
    <row r="233" ht="60.0" customHeight="1">
      <c r="A233" s="55">
        <v>227.0</v>
      </c>
      <c r="B233" s="56" t="s">
        <v>1598</v>
      </c>
      <c r="C233" s="56" t="s">
        <v>1599</v>
      </c>
      <c r="D233" s="56" t="s">
        <v>1600</v>
      </c>
      <c r="E233" s="56" t="s">
        <v>1601</v>
      </c>
      <c r="F233" s="56" t="s">
        <v>1602</v>
      </c>
      <c r="G233" s="56" t="s">
        <v>1603</v>
      </c>
      <c r="H233" s="55" t="str">
        <f t="shared" si="1"/>
        <v>WRONG</v>
      </c>
      <c r="I233" s="55" t="s">
        <v>70</v>
      </c>
      <c r="J233" s="55" t="s">
        <v>47</v>
      </c>
      <c r="K233" s="61" t="s">
        <v>1604</v>
      </c>
      <c r="L233" s="62">
        <v>39526.0</v>
      </c>
    </row>
    <row r="234" ht="60.0" customHeight="1">
      <c r="A234" s="55">
        <v>228.0</v>
      </c>
      <c r="B234" s="56" t="s">
        <v>1605</v>
      </c>
      <c r="C234" s="56" t="s">
        <v>1606</v>
      </c>
      <c r="D234" s="56" t="s">
        <v>1607</v>
      </c>
      <c r="E234" s="56" t="s">
        <v>1608</v>
      </c>
      <c r="F234" s="56" t="s">
        <v>1609</v>
      </c>
      <c r="G234" s="56" t="s">
        <v>1610</v>
      </c>
      <c r="H234" s="55" t="str">
        <f t="shared" si="1"/>
        <v>CORRECT</v>
      </c>
      <c r="I234" s="55" t="s">
        <v>46</v>
      </c>
      <c r="J234" s="55" t="s">
        <v>46</v>
      </c>
      <c r="K234" s="61" t="s">
        <v>1611</v>
      </c>
      <c r="L234" s="62">
        <v>22458.0</v>
      </c>
    </row>
    <row r="235" ht="60.0" customHeight="1">
      <c r="A235" s="55">
        <v>229.0</v>
      </c>
      <c r="B235" s="56" t="s">
        <v>1612</v>
      </c>
      <c r="C235" s="56" t="s">
        <v>1613</v>
      </c>
      <c r="D235" s="56" t="s">
        <v>1614</v>
      </c>
      <c r="E235" s="56" t="s">
        <v>1615</v>
      </c>
      <c r="F235" s="56" t="s">
        <v>1616</v>
      </c>
      <c r="G235" s="56" t="s">
        <v>1617</v>
      </c>
      <c r="H235" s="55" t="str">
        <f t="shared" si="1"/>
        <v>WRONG</v>
      </c>
      <c r="I235" s="55" t="s">
        <v>47</v>
      </c>
      <c r="J235" s="55" t="s">
        <v>38</v>
      </c>
      <c r="K235" s="61" t="s">
        <v>1618</v>
      </c>
      <c r="L235" s="62">
        <v>15616.0</v>
      </c>
    </row>
    <row r="236" ht="60.0" customHeight="1">
      <c r="A236" s="55">
        <v>230.0</v>
      </c>
      <c r="B236" s="56" t="s">
        <v>1619</v>
      </c>
      <c r="C236" s="56" t="s">
        <v>1620</v>
      </c>
      <c r="D236" s="56" t="s">
        <v>1621</v>
      </c>
      <c r="E236" s="56" t="s">
        <v>1622</v>
      </c>
      <c r="F236" s="56" t="s">
        <v>1623</v>
      </c>
      <c r="G236" s="56" t="s">
        <v>1624</v>
      </c>
      <c r="H236" s="55" t="str">
        <f t="shared" si="1"/>
        <v>CORRECT</v>
      </c>
      <c r="I236" s="55" t="s">
        <v>38</v>
      </c>
      <c r="J236" s="55" t="s">
        <v>38</v>
      </c>
      <c r="K236" s="61" t="s">
        <v>1625</v>
      </c>
      <c r="L236" s="62">
        <v>17635.0</v>
      </c>
    </row>
    <row r="237" ht="60.0" customHeight="1">
      <c r="A237" s="55">
        <v>231.0</v>
      </c>
      <c r="B237" s="56" t="s">
        <v>1626</v>
      </c>
      <c r="C237" s="56" t="s">
        <v>1627</v>
      </c>
      <c r="D237" s="56" t="s">
        <v>1628</v>
      </c>
      <c r="E237" s="56" t="s">
        <v>1629</v>
      </c>
      <c r="F237" s="56" t="s">
        <v>1630</v>
      </c>
      <c r="G237" s="56" t="s">
        <v>1631</v>
      </c>
      <c r="H237" s="55" t="str">
        <f t="shared" si="1"/>
        <v>WRONG</v>
      </c>
      <c r="I237" s="55" t="s">
        <v>47</v>
      </c>
      <c r="J237" s="55" t="s">
        <v>38</v>
      </c>
      <c r="K237" s="61" t="s">
        <v>1632</v>
      </c>
      <c r="L237" s="62">
        <v>22665.0</v>
      </c>
    </row>
    <row r="238" ht="60.0" customHeight="1">
      <c r="A238" s="55">
        <v>232.0</v>
      </c>
      <c r="B238" s="56" t="s">
        <v>1633</v>
      </c>
      <c r="C238" s="56" t="s">
        <v>1634</v>
      </c>
      <c r="D238" s="56" t="s">
        <v>1635</v>
      </c>
      <c r="E238" s="56" t="s">
        <v>1636</v>
      </c>
      <c r="F238" s="56" t="s">
        <v>1637</v>
      </c>
      <c r="G238" s="56" t="s">
        <v>665</v>
      </c>
      <c r="H238" s="55" t="str">
        <f t="shared" si="1"/>
        <v>CORRECT</v>
      </c>
      <c r="I238" s="55" t="s">
        <v>55</v>
      </c>
      <c r="J238" s="55" t="s">
        <v>55</v>
      </c>
      <c r="K238" s="61" t="s">
        <v>1638</v>
      </c>
      <c r="L238" s="62">
        <v>32112.0</v>
      </c>
    </row>
    <row r="239" ht="60.0" customHeight="1">
      <c r="A239" s="55">
        <v>233.0</v>
      </c>
      <c r="B239" s="56" t="s">
        <v>1639</v>
      </c>
      <c r="C239" s="56" t="s">
        <v>1640</v>
      </c>
      <c r="D239" s="56" t="s">
        <v>1641</v>
      </c>
      <c r="E239" s="56" t="s">
        <v>1642</v>
      </c>
      <c r="F239" s="56" t="s">
        <v>1643</v>
      </c>
      <c r="G239" s="56" t="s">
        <v>1644</v>
      </c>
      <c r="H239" s="55" t="str">
        <f t="shared" si="1"/>
        <v>CORRECT</v>
      </c>
      <c r="I239" s="55" t="s">
        <v>70</v>
      </c>
      <c r="J239" s="55" t="s">
        <v>70</v>
      </c>
      <c r="K239" s="61" t="s">
        <v>1645</v>
      </c>
      <c r="L239" s="62">
        <v>46432.0</v>
      </c>
    </row>
    <row r="240" ht="60.0" customHeight="1">
      <c r="A240" s="55">
        <v>234.0</v>
      </c>
      <c r="B240" s="56" t="s">
        <v>1646</v>
      </c>
      <c r="C240" s="56" t="s">
        <v>1647</v>
      </c>
      <c r="D240" s="56" t="s">
        <v>1648</v>
      </c>
      <c r="E240" s="56" t="s">
        <v>1649</v>
      </c>
      <c r="F240" s="56" t="s">
        <v>1650</v>
      </c>
      <c r="G240" s="56" t="s">
        <v>1651</v>
      </c>
      <c r="H240" s="55" t="str">
        <f t="shared" si="1"/>
        <v>WRONG</v>
      </c>
      <c r="I240" s="55" t="s">
        <v>55</v>
      </c>
      <c r="J240" s="55" t="s">
        <v>46</v>
      </c>
      <c r="K240" s="61" t="s">
        <v>1652</v>
      </c>
      <c r="L240" s="62">
        <v>58903.0</v>
      </c>
    </row>
    <row r="241" ht="60.0" customHeight="1">
      <c r="A241" s="55">
        <v>235.0</v>
      </c>
      <c r="B241" s="56" t="s">
        <v>1653</v>
      </c>
      <c r="C241" s="56" t="s">
        <v>1654</v>
      </c>
      <c r="D241" s="56" t="s">
        <v>1655</v>
      </c>
      <c r="E241" s="56" t="s">
        <v>1656</v>
      </c>
      <c r="F241" s="56" t="s">
        <v>1657</v>
      </c>
      <c r="G241" s="56" t="s">
        <v>1658</v>
      </c>
      <c r="H241" s="55" t="str">
        <f t="shared" si="1"/>
        <v>CORRECT</v>
      </c>
      <c r="I241" s="55" t="s">
        <v>46</v>
      </c>
      <c r="J241" s="55" t="s">
        <v>46</v>
      </c>
      <c r="K241" s="61" t="s">
        <v>1659</v>
      </c>
      <c r="L241" s="62">
        <v>49828.0</v>
      </c>
    </row>
    <row r="242" ht="60.0" customHeight="1">
      <c r="A242" s="55">
        <v>236.0</v>
      </c>
      <c r="B242" s="56" t="s">
        <v>1660</v>
      </c>
      <c r="C242" s="56" t="s">
        <v>1661</v>
      </c>
      <c r="D242" s="56" t="s">
        <v>1662</v>
      </c>
      <c r="E242" s="56" t="s">
        <v>1663</v>
      </c>
      <c r="F242" s="56" t="s">
        <v>1664</v>
      </c>
      <c r="G242" s="56" t="s">
        <v>1665</v>
      </c>
      <c r="H242" s="55" t="str">
        <f t="shared" si="1"/>
        <v>CORRECT</v>
      </c>
      <c r="I242" s="55" t="s">
        <v>55</v>
      </c>
      <c r="J242" s="55" t="s">
        <v>55</v>
      </c>
      <c r="K242" s="61" t="s">
        <v>1666</v>
      </c>
      <c r="L242" s="62">
        <v>37234.0</v>
      </c>
    </row>
    <row r="243" ht="60.0" customHeight="1">
      <c r="A243" s="55">
        <v>237.0</v>
      </c>
      <c r="B243" s="56" t="s">
        <v>1667</v>
      </c>
      <c r="C243" s="56" t="s">
        <v>1668</v>
      </c>
      <c r="D243" s="56" t="s">
        <v>1669</v>
      </c>
      <c r="E243" s="56" t="s">
        <v>1670</v>
      </c>
      <c r="F243" s="56" t="s">
        <v>1671</v>
      </c>
      <c r="G243" s="56" t="s">
        <v>1672</v>
      </c>
      <c r="H243" s="55" t="str">
        <f t="shared" si="1"/>
        <v>CORRECT</v>
      </c>
      <c r="I243" s="55" t="s">
        <v>38</v>
      </c>
      <c r="J243" s="55" t="s">
        <v>38</v>
      </c>
      <c r="K243" s="61" t="s">
        <v>1673</v>
      </c>
      <c r="L243" s="62">
        <v>29729.0</v>
      </c>
    </row>
    <row r="244" ht="60.0" customHeight="1">
      <c r="A244" s="55">
        <v>238.0</v>
      </c>
      <c r="B244" s="56" t="s">
        <v>1674</v>
      </c>
      <c r="C244" s="56" t="s">
        <v>1675</v>
      </c>
      <c r="D244" s="56" t="s">
        <v>1676</v>
      </c>
      <c r="E244" s="56" t="s">
        <v>1677</v>
      </c>
      <c r="F244" s="56" t="s">
        <v>1678</v>
      </c>
      <c r="G244" s="56" t="s">
        <v>1679</v>
      </c>
      <c r="H244" s="55" t="str">
        <f t="shared" si="1"/>
        <v>CORRECT</v>
      </c>
      <c r="I244" s="55" t="s">
        <v>55</v>
      </c>
      <c r="J244" s="55" t="s">
        <v>55</v>
      </c>
      <c r="K244" s="61" t="s">
        <v>1680</v>
      </c>
      <c r="L244" s="62">
        <v>29938.0</v>
      </c>
    </row>
    <row r="245" ht="60.0" customHeight="1">
      <c r="A245" s="55">
        <v>239.0</v>
      </c>
      <c r="B245" s="56" t="s">
        <v>1681</v>
      </c>
      <c r="C245" s="56" t="s">
        <v>1682</v>
      </c>
      <c r="D245" s="56" t="s">
        <v>1683</v>
      </c>
      <c r="E245" s="56" t="s">
        <v>1684</v>
      </c>
      <c r="F245" s="56" t="s">
        <v>1685</v>
      </c>
      <c r="G245" s="56" t="s">
        <v>1686</v>
      </c>
      <c r="H245" s="55" t="str">
        <f t="shared" si="1"/>
        <v>CORRECT</v>
      </c>
      <c r="I245" s="55" t="s">
        <v>70</v>
      </c>
      <c r="J245" s="55" t="s">
        <v>70</v>
      </c>
      <c r="K245" s="61" t="s">
        <v>1687</v>
      </c>
      <c r="L245" s="62">
        <v>22650.0</v>
      </c>
    </row>
    <row r="246" ht="60.0" customHeight="1">
      <c r="A246" s="55">
        <v>240.0</v>
      </c>
      <c r="B246" s="56" t="s">
        <v>1688</v>
      </c>
      <c r="C246" s="56" t="s">
        <v>1689</v>
      </c>
      <c r="D246" s="56" t="s">
        <v>1690</v>
      </c>
      <c r="E246" s="56" t="s">
        <v>1691</v>
      </c>
      <c r="F246" s="56" t="s">
        <v>1692</v>
      </c>
      <c r="G246" s="56" t="s">
        <v>1693</v>
      </c>
      <c r="H246" s="55" t="str">
        <f t="shared" si="1"/>
        <v>CORRECT</v>
      </c>
      <c r="I246" s="55" t="s">
        <v>70</v>
      </c>
      <c r="J246" s="55" t="s">
        <v>70</v>
      </c>
      <c r="K246" s="61" t="s">
        <v>1694</v>
      </c>
      <c r="L246" s="62">
        <v>27853.0</v>
      </c>
    </row>
    <row r="247" ht="60.0" customHeight="1">
      <c r="A247" s="55">
        <v>241.0</v>
      </c>
      <c r="B247" s="56" t="s">
        <v>1695</v>
      </c>
      <c r="C247" s="56" t="s">
        <v>1696</v>
      </c>
      <c r="D247" s="56" t="s">
        <v>1697</v>
      </c>
      <c r="E247" s="56" t="s">
        <v>1698</v>
      </c>
      <c r="F247" s="56" t="s">
        <v>1699</v>
      </c>
      <c r="G247" s="56" t="s">
        <v>1700</v>
      </c>
      <c r="H247" s="55" t="str">
        <f t="shared" si="1"/>
        <v>CORRECT</v>
      </c>
      <c r="I247" s="55" t="s">
        <v>38</v>
      </c>
      <c r="J247" s="55" t="s">
        <v>38</v>
      </c>
      <c r="K247" s="61" t="s">
        <v>1701</v>
      </c>
      <c r="L247" s="62">
        <v>26314.0</v>
      </c>
    </row>
    <row r="248" ht="60.0" customHeight="1">
      <c r="A248" s="55">
        <v>242.0</v>
      </c>
      <c r="B248" s="56" t="s">
        <v>1702</v>
      </c>
      <c r="C248" s="56" t="s">
        <v>1703</v>
      </c>
      <c r="D248" s="56" t="s">
        <v>1704</v>
      </c>
      <c r="E248" s="56" t="s">
        <v>1705</v>
      </c>
      <c r="F248" s="56" t="s">
        <v>1706</v>
      </c>
      <c r="G248" s="56" t="s">
        <v>1707</v>
      </c>
      <c r="H248" s="55" t="str">
        <f t="shared" si="1"/>
        <v>CORRECT</v>
      </c>
      <c r="I248" s="55" t="s">
        <v>70</v>
      </c>
      <c r="J248" s="55" t="s">
        <v>70</v>
      </c>
      <c r="K248" s="61" t="s">
        <v>1708</v>
      </c>
      <c r="L248" s="62">
        <v>23336.0</v>
      </c>
    </row>
    <row r="249" ht="60.0" customHeight="1">
      <c r="A249" s="55">
        <v>243.0</v>
      </c>
      <c r="B249" s="56" t="s">
        <v>1709</v>
      </c>
      <c r="C249" s="56" t="s">
        <v>1710</v>
      </c>
      <c r="D249" s="56" t="s">
        <v>1711</v>
      </c>
      <c r="E249" s="56" t="s">
        <v>1712</v>
      </c>
      <c r="F249" s="56" t="s">
        <v>1713</v>
      </c>
      <c r="G249" s="56" t="s">
        <v>1714</v>
      </c>
      <c r="H249" s="55" t="str">
        <f t="shared" si="1"/>
        <v>CORRECT</v>
      </c>
      <c r="I249" s="55" t="s">
        <v>38</v>
      </c>
      <c r="J249" s="55" t="s">
        <v>38</v>
      </c>
      <c r="K249" s="61" t="s">
        <v>1715</v>
      </c>
      <c r="L249" s="62">
        <v>20322.0</v>
      </c>
    </row>
    <row r="250" ht="60.0" customHeight="1">
      <c r="A250" s="55">
        <v>244.0</v>
      </c>
      <c r="B250" s="56" t="s">
        <v>1716</v>
      </c>
      <c r="C250" s="56" t="s">
        <v>1717</v>
      </c>
      <c r="D250" s="56" t="s">
        <v>1718</v>
      </c>
      <c r="E250" s="56" t="s">
        <v>1719</v>
      </c>
      <c r="F250" s="56" t="s">
        <v>1720</v>
      </c>
      <c r="G250" s="56" t="s">
        <v>1721</v>
      </c>
      <c r="H250" s="55" t="str">
        <f t="shared" si="1"/>
        <v>CORRECT</v>
      </c>
      <c r="I250" s="55" t="s">
        <v>38</v>
      </c>
      <c r="J250" s="55" t="s">
        <v>38</v>
      </c>
      <c r="K250" s="61" t="s">
        <v>1722</v>
      </c>
      <c r="L250" s="62">
        <v>16926.0</v>
      </c>
    </row>
    <row r="251" ht="60.0" customHeight="1">
      <c r="A251" s="55">
        <v>245.0</v>
      </c>
      <c r="B251" s="56" t="s">
        <v>1723</v>
      </c>
      <c r="C251" s="56" t="s">
        <v>1724</v>
      </c>
      <c r="D251" s="56" t="s">
        <v>1725</v>
      </c>
      <c r="E251" s="56" t="s">
        <v>1726</v>
      </c>
      <c r="F251" s="56" t="s">
        <v>1727</v>
      </c>
      <c r="G251" s="56" t="s">
        <v>1728</v>
      </c>
      <c r="H251" s="55" t="str">
        <f t="shared" si="1"/>
        <v>WRONG</v>
      </c>
      <c r="I251" s="55" t="s">
        <v>55</v>
      </c>
      <c r="J251" s="55" t="s">
        <v>38</v>
      </c>
      <c r="K251" s="61" t="s">
        <v>1729</v>
      </c>
      <c r="L251" s="62">
        <v>20263.0</v>
      </c>
    </row>
    <row r="252" ht="60.0" customHeight="1">
      <c r="A252" s="55">
        <v>246.0</v>
      </c>
      <c r="B252" s="56" t="s">
        <v>1730</v>
      </c>
      <c r="C252" s="56" t="s">
        <v>1731</v>
      </c>
      <c r="D252" s="56" t="s">
        <v>1732</v>
      </c>
      <c r="E252" s="56" t="s">
        <v>1733</v>
      </c>
      <c r="F252" s="56" t="s">
        <v>1734</v>
      </c>
      <c r="G252" s="56" t="s">
        <v>972</v>
      </c>
      <c r="H252" s="55" t="str">
        <f t="shared" si="1"/>
        <v>CORRECT</v>
      </c>
      <c r="I252" s="55" t="s">
        <v>46</v>
      </c>
      <c r="J252" s="55" t="s">
        <v>46</v>
      </c>
      <c r="K252" s="61" t="s">
        <v>1735</v>
      </c>
      <c r="L252" s="62">
        <v>21679.0</v>
      </c>
    </row>
    <row r="253" ht="60.0" customHeight="1">
      <c r="A253" s="55">
        <v>247.0</v>
      </c>
      <c r="B253" s="56" t="s">
        <v>1736</v>
      </c>
      <c r="C253" s="56" t="s">
        <v>1737</v>
      </c>
      <c r="D253" s="56" t="s">
        <v>1738</v>
      </c>
      <c r="E253" s="56" t="s">
        <v>1739</v>
      </c>
      <c r="F253" s="56" t="s">
        <v>1740</v>
      </c>
      <c r="G253" s="56" t="s">
        <v>1741</v>
      </c>
      <c r="H253" s="55" t="str">
        <f t="shared" si="1"/>
        <v>CORRECT</v>
      </c>
      <c r="I253" s="55" t="s">
        <v>55</v>
      </c>
      <c r="J253" s="55" t="s">
        <v>55</v>
      </c>
      <c r="K253" s="61" t="s">
        <v>1742</v>
      </c>
      <c r="L253" s="62">
        <v>26838.0</v>
      </c>
    </row>
    <row r="254" ht="60.0" customHeight="1">
      <c r="A254" s="55">
        <v>248.0</v>
      </c>
      <c r="B254" s="56" t="s">
        <v>1743</v>
      </c>
      <c r="C254" s="56" t="s">
        <v>1744</v>
      </c>
      <c r="D254" s="56" t="s">
        <v>1745</v>
      </c>
      <c r="E254" s="56" t="s">
        <v>1746</v>
      </c>
      <c r="F254" s="56" t="s">
        <v>1747</v>
      </c>
      <c r="G254" s="56" t="s">
        <v>1748</v>
      </c>
      <c r="H254" s="55" t="str">
        <f t="shared" si="1"/>
        <v>WRONG</v>
      </c>
      <c r="I254" s="55" t="s">
        <v>47</v>
      </c>
      <c r="J254" s="55" t="s">
        <v>70</v>
      </c>
      <c r="K254" s="61" t="s">
        <v>1749</v>
      </c>
      <c r="L254" s="62">
        <v>23636.0</v>
      </c>
    </row>
    <row r="255" ht="60.0" customHeight="1">
      <c r="A255" s="55">
        <v>249.0</v>
      </c>
      <c r="B255" s="56" t="s">
        <v>1750</v>
      </c>
      <c r="C255" s="56" t="s">
        <v>1751</v>
      </c>
      <c r="D255" s="56" t="s">
        <v>1752</v>
      </c>
      <c r="E255" s="56" t="s">
        <v>1753</v>
      </c>
      <c r="F255" s="56" t="s">
        <v>1754</v>
      </c>
      <c r="G255" s="56" t="s">
        <v>1755</v>
      </c>
      <c r="H255" s="55" t="str">
        <f t="shared" si="1"/>
        <v>WRONG</v>
      </c>
      <c r="I255" s="55" t="s">
        <v>70</v>
      </c>
      <c r="J255" s="55" t="s">
        <v>38</v>
      </c>
      <c r="K255" s="61" t="s">
        <v>1756</v>
      </c>
      <c r="L255" s="62">
        <v>34209.0</v>
      </c>
    </row>
    <row r="256" ht="60.0" customHeight="1">
      <c r="A256" s="55">
        <v>250.0</v>
      </c>
      <c r="B256" s="56" t="s">
        <v>1757</v>
      </c>
      <c r="C256" s="56" t="s">
        <v>1758</v>
      </c>
      <c r="D256" s="56" t="s">
        <v>1759</v>
      </c>
      <c r="E256" s="56" t="s">
        <v>1760</v>
      </c>
      <c r="F256" s="56" t="s">
        <v>1761</v>
      </c>
      <c r="G256" s="56" t="s">
        <v>1762</v>
      </c>
      <c r="H256" s="55" t="str">
        <f t="shared" si="1"/>
        <v>WRONG</v>
      </c>
      <c r="I256" s="55" t="s">
        <v>70</v>
      </c>
      <c r="J256" s="55" t="s">
        <v>55</v>
      </c>
      <c r="K256" s="61" t="s">
        <v>1763</v>
      </c>
      <c r="L256" s="62">
        <v>23576.0</v>
      </c>
    </row>
    <row r="257" ht="60.0" customHeight="1">
      <c r="A257" s="55">
        <v>251.0</v>
      </c>
      <c r="B257" s="56" t="s">
        <v>1764</v>
      </c>
      <c r="C257" s="56" t="s">
        <v>1765</v>
      </c>
      <c r="D257" s="56" t="s">
        <v>1766</v>
      </c>
      <c r="E257" s="56" t="s">
        <v>1767</v>
      </c>
      <c r="F257" s="56" t="s">
        <v>1768</v>
      </c>
      <c r="G257" s="56" t="s">
        <v>1769</v>
      </c>
      <c r="H257" s="55" t="str">
        <f t="shared" si="1"/>
        <v>CORRECT</v>
      </c>
      <c r="I257" s="55" t="s">
        <v>47</v>
      </c>
      <c r="J257" s="55" t="s">
        <v>47</v>
      </c>
      <c r="K257" s="61" t="s">
        <v>1770</v>
      </c>
      <c r="L257" s="62">
        <v>17104.0</v>
      </c>
    </row>
    <row r="258" ht="60.0" customHeight="1">
      <c r="A258" s="55">
        <v>252.0</v>
      </c>
      <c r="B258" s="56" t="s">
        <v>1771</v>
      </c>
      <c r="C258" s="56" t="s">
        <v>1772</v>
      </c>
      <c r="D258" s="56" t="s">
        <v>1773</v>
      </c>
      <c r="E258" s="56" t="s">
        <v>1774</v>
      </c>
      <c r="F258" s="56" t="s">
        <v>1775</v>
      </c>
      <c r="G258" s="56" t="s">
        <v>1776</v>
      </c>
      <c r="H258" s="55" t="str">
        <f t="shared" si="1"/>
        <v>CORRECT</v>
      </c>
      <c r="I258" s="55" t="s">
        <v>47</v>
      </c>
      <c r="J258" s="55" t="s">
        <v>47</v>
      </c>
      <c r="K258" s="61" t="s">
        <v>1777</v>
      </c>
      <c r="L258" s="62">
        <v>17509.0</v>
      </c>
    </row>
    <row r="259" ht="60.0" customHeight="1">
      <c r="A259" s="55">
        <v>253.0</v>
      </c>
      <c r="B259" s="56" t="s">
        <v>1778</v>
      </c>
      <c r="C259" s="56" t="s">
        <v>1779</v>
      </c>
      <c r="D259" s="56" t="s">
        <v>1780</v>
      </c>
      <c r="E259" s="56" t="s">
        <v>1781</v>
      </c>
      <c r="F259" s="56" t="s">
        <v>1782</v>
      </c>
      <c r="G259" s="56" t="s">
        <v>1783</v>
      </c>
      <c r="H259" s="55" t="str">
        <f t="shared" si="1"/>
        <v>CORRECT</v>
      </c>
      <c r="I259" s="55" t="s">
        <v>38</v>
      </c>
      <c r="J259" s="55" t="s">
        <v>38</v>
      </c>
      <c r="K259" s="61" t="s">
        <v>1784</v>
      </c>
      <c r="L259" s="62">
        <v>35325.0</v>
      </c>
    </row>
    <row r="260" ht="60.0" customHeight="1">
      <c r="A260" s="55">
        <v>254.0</v>
      </c>
      <c r="B260" s="56" t="s">
        <v>1785</v>
      </c>
      <c r="C260" s="56" t="s">
        <v>1786</v>
      </c>
      <c r="D260" s="56" t="s">
        <v>1787</v>
      </c>
      <c r="E260" s="56" t="s">
        <v>1788</v>
      </c>
      <c r="F260" s="56" t="s">
        <v>1789</v>
      </c>
      <c r="G260" s="56" t="s">
        <v>1790</v>
      </c>
      <c r="H260" s="55" t="str">
        <f t="shared" si="1"/>
        <v>WRONG</v>
      </c>
      <c r="I260" s="55" t="s">
        <v>46</v>
      </c>
      <c r="J260" s="55" t="s">
        <v>47</v>
      </c>
      <c r="K260" s="61" t="s">
        <v>1791</v>
      </c>
      <c r="L260" s="62">
        <v>35947.0</v>
      </c>
    </row>
    <row r="261" ht="60.0" customHeight="1">
      <c r="A261" s="55">
        <v>255.0</v>
      </c>
      <c r="B261" s="56" t="s">
        <v>1792</v>
      </c>
      <c r="C261" s="56" t="s">
        <v>1793</v>
      </c>
      <c r="D261" s="56" t="s">
        <v>1794</v>
      </c>
      <c r="E261" s="56" t="s">
        <v>1795</v>
      </c>
      <c r="F261" s="56" t="s">
        <v>1796</v>
      </c>
      <c r="G261" s="56" t="s">
        <v>1797</v>
      </c>
      <c r="H261" s="55" t="str">
        <f t="shared" si="1"/>
        <v>WRONG</v>
      </c>
      <c r="I261" s="55" t="s">
        <v>47</v>
      </c>
      <c r="J261" s="55" t="s">
        <v>46</v>
      </c>
      <c r="K261" s="61" t="s">
        <v>1798</v>
      </c>
      <c r="L261" s="62">
        <v>49085.0</v>
      </c>
    </row>
    <row r="262" ht="60.0" customHeight="1">
      <c r="A262" s="55">
        <v>256.0</v>
      </c>
      <c r="B262" s="56" t="s">
        <v>1799</v>
      </c>
      <c r="C262" s="56" t="s">
        <v>1800</v>
      </c>
      <c r="D262" s="56" t="s">
        <v>1801</v>
      </c>
      <c r="E262" s="56" t="s">
        <v>1802</v>
      </c>
      <c r="F262" s="56" t="s">
        <v>1803</v>
      </c>
      <c r="G262" s="56" t="s">
        <v>1804</v>
      </c>
      <c r="H262" s="55" t="str">
        <f t="shared" si="1"/>
        <v>WRONG</v>
      </c>
      <c r="I262" s="55" t="s">
        <v>55</v>
      </c>
      <c r="J262" s="55" t="s">
        <v>46</v>
      </c>
      <c r="K262" s="61" t="s">
        <v>1805</v>
      </c>
      <c r="L262" s="62">
        <v>31177.0</v>
      </c>
    </row>
    <row r="263" ht="60.0" customHeight="1">
      <c r="A263" s="55">
        <v>257.0</v>
      </c>
      <c r="B263" s="56" t="s">
        <v>1806</v>
      </c>
      <c r="C263" s="56" t="s">
        <v>1807</v>
      </c>
      <c r="D263" s="56" t="s">
        <v>1808</v>
      </c>
      <c r="E263" s="56" t="s">
        <v>1809</v>
      </c>
      <c r="F263" s="56" t="s">
        <v>1810</v>
      </c>
      <c r="G263" s="56" t="s">
        <v>1811</v>
      </c>
      <c r="H263" s="55" t="str">
        <f t="shared" si="1"/>
        <v>CORRECT</v>
      </c>
      <c r="I263" s="55" t="s">
        <v>38</v>
      </c>
      <c r="J263" s="55" t="s">
        <v>38</v>
      </c>
      <c r="K263" s="61" t="s">
        <v>1812</v>
      </c>
      <c r="L263" s="62">
        <v>34182.0</v>
      </c>
    </row>
    <row r="264" ht="60.0" customHeight="1">
      <c r="A264" s="55">
        <v>258.0</v>
      </c>
      <c r="B264" s="56" t="s">
        <v>1813</v>
      </c>
      <c r="C264" s="56" t="s">
        <v>1814</v>
      </c>
      <c r="D264" s="56" t="s">
        <v>1815</v>
      </c>
      <c r="E264" s="56" t="s">
        <v>1816</v>
      </c>
      <c r="F264" s="56" t="s">
        <v>1817</v>
      </c>
      <c r="G264" s="56" t="s">
        <v>1818</v>
      </c>
      <c r="H264" s="55" t="str">
        <f t="shared" si="1"/>
        <v>CORRECT</v>
      </c>
      <c r="I264" s="55" t="s">
        <v>38</v>
      </c>
      <c r="J264" s="55" t="s">
        <v>38</v>
      </c>
      <c r="K264" s="61" t="s">
        <v>1819</v>
      </c>
      <c r="L264" s="62">
        <v>22280.0</v>
      </c>
    </row>
    <row r="265" ht="60.0" customHeight="1">
      <c r="A265" s="55">
        <v>259.0</v>
      </c>
      <c r="B265" s="56" t="s">
        <v>1820</v>
      </c>
      <c r="C265" s="56" t="s">
        <v>1821</v>
      </c>
      <c r="D265" s="56" t="s">
        <v>1822</v>
      </c>
      <c r="E265" s="56" t="s">
        <v>1823</v>
      </c>
      <c r="F265" s="56" t="s">
        <v>1824</v>
      </c>
      <c r="G265" s="56" t="s">
        <v>1825</v>
      </c>
      <c r="H265" s="55" t="str">
        <f t="shared" si="1"/>
        <v>CORRECT</v>
      </c>
      <c r="I265" s="55" t="s">
        <v>38</v>
      </c>
      <c r="J265" s="55" t="s">
        <v>38</v>
      </c>
      <c r="K265" s="61" t="s">
        <v>1826</v>
      </c>
      <c r="L265" s="62">
        <v>44853.0</v>
      </c>
    </row>
    <row r="266" ht="60.0" customHeight="1">
      <c r="A266" s="55">
        <v>260.0</v>
      </c>
      <c r="B266" s="56" t="s">
        <v>1827</v>
      </c>
      <c r="C266" s="56" t="s">
        <v>1175</v>
      </c>
      <c r="D266" s="56" t="s">
        <v>1828</v>
      </c>
      <c r="E266" s="56" t="s">
        <v>1829</v>
      </c>
      <c r="F266" s="56" t="s">
        <v>1830</v>
      </c>
      <c r="G266" s="56" t="s">
        <v>1831</v>
      </c>
      <c r="H266" s="55" t="str">
        <f t="shared" si="1"/>
        <v>CORRECT</v>
      </c>
      <c r="I266" s="55" t="s">
        <v>46</v>
      </c>
      <c r="J266" s="55" t="s">
        <v>46</v>
      </c>
      <c r="K266" s="61" t="s">
        <v>1832</v>
      </c>
      <c r="L266" s="62">
        <v>44812.0</v>
      </c>
    </row>
    <row r="267" ht="60.0" customHeight="1">
      <c r="A267" s="55">
        <v>261.0</v>
      </c>
      <c r="B267" s="56" t="s">
        <v>1833</v>
      </c>
      <c r="C267" s="56" t="s">
        <v>1834</v>
      </c>
      <c r="D267" s="56" t="s">
        <v>1835</v>
      </c>
      <c r="E267" s="56" t="s">
        <v>956</v>
      </c>
      <c r="F267" s="56" t="s">
        <v>1836</v>
      </c>
      <c r="G267" s="56" t="s">
        <v>1837</v>
      </c>
      <c r="H267" s="55" t="str">
        <f t="shared" si="1"/>
        <v>CORRECT</v>
      </c>
      <c r="I267" s="55" t="s">
        <v>46</v>
      </c>
      <c r="J267" s="55" t="s">
        <v>46</v>
      </c>
      <c r="K267" s="61" t="s">
        <v>1838</v>
      </c>
      <c r="L267" s="62">
        <v>19001.0</v>
      </c>
    </row>
    <row r="268" ht="60.0" customHeight="1">
      <c r="A268" s="55">
        <v>262.0</v>
      </c>
      <c r="B268" s="56" t="s">
        <v>1839</v>
      </c>
      <c r="C268" s="56" t="s">
        <v>1840</v>
      </c>
      <c r="D268" s="56" t="s">
        <v>1841</v>
      </c>
      <c r="E268" s="56" t="s">
        <v>1842</v>
      </c>
      <c r="F268" s="56" t="s">
        <v>1843</v>
      </c>
      <c r="G268" s="56" t="s">
        <v>972</v>
      </c>
      <c r="H268" s="55" t="str">
        <f t="shared" si="1"/>
        <v>CORRECT</v>
      </c>
      <c r="I268" s="55" t="s">
        <v>38</v>
      </c>
      <c r="J268" s="55" t="s">
        <v>38</v>
      </c>
      <c r="K268" s="61" t="s">
        <v>1844</v>
      </c>
      <c r="L268" s="62">
        <v>18184.0</v>
      </c>
    </row>
    <row r="269" ht="60.0" customHeight="1">
      <c r="A269" s="55">
        <v>263.0</v>
      </c>
      <c r="B269" s="56" t="s">
        <v>1845</v>
      </c>
      <c r="C269" s="56" t="s">
        <v>1846</v>
      </c>
      <c r="D269" s="56" t="s">
        <v>1847</v>
      </c>
      <c r="E269" s="56" t="s">
        <v>1848</v>
      </c>
      <c r="F269" s="56" t="s">
        <v>1849</v>
      </c>
      <c r="G269" s="56" t="s">
        <v>1850</v>
      </c>
      <c r="H269" s="55" t="str">
        <f t="shared" si="1"/>
        <v>WRONG</v>
      </c>
      <c r="I269" s="55" t="s">
        <v>46</v>
      </c>
      <c r="J269" s="55" t="s">
        <v>55</v>
      </c>
      <c r="K269" s="61" t="s">
        <v>1851</v>
      </c>
      <c r="L269" s="62">
        <v>26687.0</v>
      </c>
    </row>
    <row r="270" ht="60.0" customHeight="1">
      <c r="A270" s="55">
        <v>264.0</v>
      </c>
      <c r="B270" s="56" t="s">
        <v>1852</v>
      </c>
      <c r="C270" s="56" t="s">
        <v>1853</v>
      </c>
      <c r="D270" s="56" t="s">
        <v>1854</v>
      </c>
      <c r="E270" s="56" t="s">
        <v>1855</v>
      </c>
      <c r="F270" s="56" t="s">
        <v>1856</v>
      </c>
      <c r="G270" s="56" t="s">
        <v>1857</v>
      </c>
      <c r="H270" s="55" t="str">
        <f t="shared" si="1"/>
        <v>CORRECT</v>
      </c>
      <c r="I270" s="55" t="s">
        <v>38</v>
      </c>
      <c r="J270" s="55" t="s">
        <v>38</v>
      </c>
      <c r="K270" s="61" t="s">
        <v>1858</v>
      </c>
      <c r="L270" s="62">
        <v>17130.0</v>
      </c>
    </row>
    <row r="271" ht="60.0" customHeight="1">
      <c r="A271" s="55">
        <v>265.0</v>
      </c>
      <c r="B271" s="56" t="s">
        <v>1859</v>
      </c>
      <c r="C271" s="56" t="s">
        <v>1860</v>
      </c>
      <c r="D271" s="56" t="s">
        <v>1861</v>
      </c>
      <c r="E271" s="56" t="s">
        <v>1862</v>
      </c>
      <c r="F271" s="56" t="s">
        <v>1863</v>
      </c>
      <c r="G271" s="56" t="s">
        <v>1864</v>
      </c>
      <c r="H271" s="55" t="str">
        <f t="shared" si="1"/>
        <v>WRONG</v>
      </c>
      <c r="I271" s="55" t="s">
        <v>47</v>
      </c>
      <c r="J271" s="55" t="s">
        <v>38</v>
      </c>
      <c r="K271" s="61" t="s">
        <v>1865</v>
      </c>
      <c r="L271" s="62">
        <v>40359.0</v>
      </c>
    </row>
    <row r="272" ht="60.0" customHeight="1">
      <c r="A272" s="55">
        <v>266.0</v>
      </c>
      <c r="B272" s="56" t="s">
        <v>1866</v>
      </c>
      <c r="C272" s="56" t="s">
        <v>1867</v>
      </c>
      <c r="D272" s="56" t="s">
        <v>1868</v>
      </c>
      <c r="E272" s="56" t="s">
        <v>1869</v>
      </c>
      <c r="F272" s="56" t="s">
        <v>1870</v>
      </c>
      <c r="G272" s="56" t="s">
        <v>1871</v>
      </c>
      <c r="H272" s="55" t="str">
        <f t="shared" si="1"/>
        <v>WRONG</v>
      </c>
      <c r="I272" s="55" t="s">
        <v>46</v>
      </c>
      <c r="J272" s="55" t="s">
        <v>38</v>
      </c>
      <c r="K272" s="61" t="s">
        <v>1872</v>
      </c>
      <c r="L272" s="62">
        <v>35303.0</v>
      </c>
    </row>
    <row r="273" ht="60.0" customHeight="1">
      <c r="A273" s="55">
        <v>267.0</v>
      </c>
      <c r="B273" s="56" t="s">
        <v>1873</v>
      </c>
      <c r="C273" s="56" t="s">
        <v>1874</v>
      </c>
      <c r="D273" s="56" t="s">
        <v>1875</v>
      </c>
      <c r="E273" s="56" t="s">
        <v>1876</v>
      </c>
      <c r="F273" s="56" t="s">
        <v>1877</v>
      </c>
      <c r="G273" s="56" t="s">
        <v>1878</v>
      </c>
      <c r="H273" s="55" t="str">
        <f t="shared" si="1"/>
        <v>CORRECT</v>
      </c>
      <c r="I273" s="55" t="s">
        <v>55</v>
      </c>
      <c r="J273" s="55" t="s">
        <v>55</v>
      </c>
      <c r="K273" s="61" t="s">
        <v>1879</v>
      </c>
      <c r="L273" s="62">
        <v>24321.0</v>
      </c>
    </row>
    <row r="274" ht="60.0" customHeight="1">
      <c r="A274" s="55">
        <v>268.0</v>
      </c>
      <c r="B274" s="56" t="s">
        <v>1880</v>
      </c>
      <c r="C274" s="56" t="s">
        <v>1881</v>
      </c>
      <c r="D274" s="56" t="s">
        <v>1882</v>
      </c>
      <c r="E274" s="56" t="s">
        <v>1883</v>
      </c>
      <c r="F274" s="56" t="s">
        <v>1884</v>
      </c>
      <c r="G274" s="56" t="s">
        <v>972</v>
      </c>
      <c r="H274" s="55" t="str">
        <f t="shared" si="1"/>
        <v>CORRECT</v>
      </c>
      <c r="I274" s="55" t="s">
        <v>38</v>
      </c>
      <c r="J274" s="55" t="s">
        <v>38</v>
      </c>
      <c r="K274" s="61" t="s">
        <v>1885</v>
      </c>
      <c r="L274" s="62">
        <v>33858.0</v>
      </c>
    </row>
    <row r="275" ht="60.0" customHeight="1">
      <c r="A275" s="55">
        <v>269.0</v>
      </c>
      <c r="B275" s="56" t="s">
        <v>1886</v>
      </c>
      <c r="C275" s="56" t="s">
        <v>1887</v>
      </c>
      <c r="D275" s="56" t="s">
        <v>1888</v>
      </c>
      <c r="E275" s="56" t="s">
        <v>1889</v>
      </c>
      <c r="F275" s="56" t="s">
        <v>1890</v>
      </c>
      <c r="G275" s="56" t="s">
        <v>1891</v>
      </c>
      <c r="H275" s="55" t="str">
        <f t="shared" si="1"/>
        <v>CORRECT</v>
      </c>
      <c r="I275" s="55" t="s">
        <v>55</v>
      </c>
      <c r="J275" s="55" t="s">
        <v>55</v>
      </c>
      <c r="K275" s="61" t="s">
        <v>1892</v>
      </c>
      <c r="L275" s="62">
        <v>41373.0</v>
      </c>
    </row>
    <row r="276" ht="60.0" customHeight="1">
      <c r="A276" s="55">
        <v>270.0</v>
      </c>
      <c r="B276" s="56" t="s">
        <v>1893</v>
      </c>
      <c r="C276" s="56" t="s">
        <v>1894</v>
      </c>
      <c r="D276" s="56" t="s">
        <v>1895</v>
      </c>
      <c r="E276" s="56" t="s">
        <v>1896</v>
      </c>
      <c r="F276" s="56" t="s">
        <v>1897</v>
      </c>
      <c r="G276" s="56" t="s">
        <v>1898</v>
      </c>
      <c r="H276" s="55" t="str">
        <f t="shared" si="1"/>
        <v>CORRECT</v>
      </c>
      <c r="I276" s="55" t="s">
        <v>70</v>
      </c>
      <c r="J276" s="55" t="s">
        <v>70</v>
      </c>
      <c r="K276" s="61" t="s">
        <v>1899</v>
      </c>
      <c r="L276" s="62">
        <v>20378.0</v>
      </c>
    </row>
    <row r="277" ht="60.0" customHeight="1">
      <c r="A277" s="55">
        <v>271.0</v>
      </c>
      <c r="B277" s="56" t="s">
        <v>1900</v>
      </c>
      <c r="C277" s="56" t="s">
        <v>1901</v>
      </c>
      <c r="D277" s="56" t="s">
        <v>1902</v>
      </c>
      <c r="E277" s="56" t="s">
        <v>1903</v>
      </c>
      <c r="F277" s="56" t="s">
        <v>1904</v>
      </c>
      <c r="G277" s="56" t="s">
        <v>1905</v>
      </c>
      <c r="H277" s="55" t="str">
        <f t="shared" si="1"/>
        <v>WRONG</v>
      </c>
      <c r="I277" s="55" t="s">
        <v>47</v>
      </c>
      <c r="J277" s="55" t="s">
        <v>55</v>
      </c>
      <c r="K277" s="61" t="s">
        <v>1906</v>
      </c>
      <c r="L277" s="62">
        <v>19172.0</v>
      </c>
    </row>
    <row r="278" ht="60.0" customHeight="1">
      <c r="A278" s="55">
        <v>272.0</v>
      </c>
      <c r="B278" s="56" t="s">
        <v>1907</v>
      </c>
      <c r="C278" s="56" t="s">
        <v>1908</v>
      </c>
      <c r="D278" s="56" t="s">
        <v>1909</v>
      </c>
      <c r="E278" s="56" t="s">
        <v>1910</v>
      </c>
      <c r="F278" s="56" t="s">
        <v>1911</v>
      </c>
      <c r="G278" s="56" t="s">
        <v>1912</v>
      </c>
      <c r="H278" s="55" t="str">
        <f t="shared" si="1"/>
        <v>WRONG</v>
      </c>
      <c r="I278" s="55" t="s">
        <v>46</v>
      </c>
      <c r="J278" s="55" t="s">
        <v>38</v>
      </c>
      <c r="K278" s="61" t="s">
        <v>1913</v>
      </c>
      <c r="L278" s="62">
        <v>48700.0</v>
      </c>
    </row>
    <row r="279" ht="60.0" customHeight="1">
      <c r="A279" s="55">
        <v>273.0</v>
      </c>
      <c r="B279" s="56" t="s">
        <v>1914</v>
      </c>
      <c r="C279" s="56" t="s">
        <v>1915</v>
      </c>
      <c r="D279" s="56" t="s">
        <v>1916</v>
      </c>
      <c r="E279" s="56" t="s">
        <v>1917</v>
      </c>
      <c r="F279" s="56" t="s">
        <v>1918</v>
      </c>
      <c r="G279" s="56" t="s">
        <v>1919</v>
      </c>
      <c r="H279" s="55" t="str">
        <f t="shared" si="1"/>
        <v>WRONG</v>
      </c>
      <c r="I279" s="55" t="s">
        <v>47</v>
      </c>
      <c r="J279" s="55" t="s">
        <v>70</v>
      </c>
      <c r="K279" s="61" t="s">
        <v>1920</v>
      </c>
      <c r="L279" s="62">
        <v>49856.0</v>
      </c>
    </row>
    <row r="280" ht="60.0" customHeight="1">
      <c r="A280" s="55">
        <v>274.0</v>
      </c>
      <c r="B280" s="56" t="s">
        <v>1921</v>
      </c>
      <c r="C280" s="56" t="s">
        <v>1922</v>
      </c>
      <c r="D280" s="56" t="s">
        <v>1923</v>
      </c>
      <c r="E280" s="56" t="s">
        <v>1924</v>
      </c>
      <c r="F280" s="56" t="s">
        <v>1925</v>
      </c>
      <c r="G280" s="56" t="s">
        <v>1926</v>
      </c>
      <c r="H280" s="55" t="str">
        <f t="shared" si="1"/>
        <v>CORRECT</v>
      </c>
      <c r="I280" s="55" t="s">
        <v>70</v>
      </c>
      <c r="J280" s="55" t="s">
        <v>70</v>
      </c>
      <c r="K280" s="61" t="s">
        <v>1927</v>
      </c>
      <c r="L280" s="62">
        <v>44093.0</v>
      </c>
    </row>
    <row r="281" ht="60.0" customHeight="1">
      <c r="A281" s="55">
        <v>275.0</v>
      </c>
      <c r="B281" s="56" t="s">
        <v>1928</v>
      </c>
      <c r="C281" s="56" t="s">
        <v>1929</v>
      </c>
      <c r="D281" s="56" t="s">
        <v>1930</v>
      </c>
      <c r="E281" s="56" t="s">
        <v>1931</v>
      </c>
      <c r="F281" s="56" t="s">
        <v>1595</v>
      </c>
      <c r="G281" s="56" t="s">
        <v>1932</v>
      </c>
      <c r="H281" s="55" t="str">
        <f t="shared" si="1"/>
        <v>WRONG</v>
      </c>
      <c r="I281" s="55" t="s">
        <v>38</v>
      </c>
      <c r="J281" s="55" t="s">
        <v>70</v>
      </c>
      <c r="K281" s="61" t="s">
        <v>1933</v>
      </c>
      <c r="L281" s="62">
        <v>40952.0</v>
      </c>
    </row>
    <row r="282" ht="60.0" customHeight="1">
      <c r="A282" s="55">
        <v>276.0</v>
      </c>
      <c r="B282" s="56" t="s">
        <v>1934</v>
      </c>
      <c r="C282" s="56" t="s">
        <v>1935</v>
      </c>
      <c r="D282" s="56" t="s">
        <v>1936</v>
      </c>
      <c r="E282" s="56" t="s">
        <v>1937</v>
      </c>
      <c r="F282" s="56" t="s">
        <v>1938</v>
      </c>
      <c r="G282" s="56" t="s">
        <v>1939</v>
      </c>
      <c r="H282" s="55" t="str">
        <f t="shared" si="1"/>
        <v>CORRECT</v>
      </c>
      <c r="I282" s="55" t="s">
        <v>46</v>
      </c>
      <c r="J282" s="55" t="s">
        <v>46</v>
      </c>
      <c r="K282" s="61" t="s">
        <v>1940</v>
      </c>
      <c r="L282" s="62">
        <v>28303.0</v>
      </c>
    </row>
    <row r="283" ht="60.0" customHeight="1">
      <c r="A283" s="55">
        <v>277.0</v>
      </c>
      <c r="B283" s="56" t="s">
        <v>1941</v>
      </c>
      <c r="C283" s="56" t="s">
        <v>1942</v>
      </c>
      <c r="D283" s="56" t="s">
        <v>1943</v>
      </c>
      <c r="E283" s="56" t="s">
        <v>1944</v>
      </c>
      <c r="F283" s="56" t="s">
        <v>1945</v>
      </c>
      <c r="G283" s="56" t="s">
        <v>1946</v>
      </c>
      <c r="H283" s="55" t="str">
        <f t="shared" si="1"/>
        <v>CORRECT</v>
      </c>
      <c r="I283" s="55" t="s">
        <v>46</v>
      </c>
      <c r="J283" s="55" t="s">
        <v>46</v>
      </c>
      <c r="K283" s="61" t="s">
        <v>1947</v>
      </c>
      <c r="L283" s="62">
        <v>61056.0</v>
      </c>
    </row>
    <row r="284" ht="60.0" customHeight="1">
      <c r="A284" s="55">
        <v>278.0</v>
      </c>
      <c r="B284" s="56" t="s">
        <v>1948</v>
      </c>
      <c r="C284" s="56" t="s">
        <v>1949</v>
      </c>
      <c r="D284" s="56" t="s">
        <v>1950</v>
      </c>
      <c r="E284" s="56" t="s">
        <v>1951</v>
      </c>
      <c r="F284" s="56" t="s">
        <v>1952</v>
      </c>
      <c r="G284" s="56" t="s">
        <v>1953</v>
      </c>
      <c r="H284" s="55" t="str">
        <f t="shared" si="1"/>
        <v>CORRECT</v>
      </c>
      <c r="I284" s="55" t="s">
        <v>46</v>
      </c>
      <c r="J284" s="55" t="s">
        <v>46</v>
      </c>
      <c r="K284" s="61" t="s">
        <v>1954</v>
      </c>
      <c r="L284" s="62">
        <v>39882.0</v>
      </c>
    </row>
    <row r="285" ht="60.0" customHeight="1">
      <c r="A285" s="55">
        <v>279.0</v>
      </c>
      <c r="B285" s="56" t="s">
        <v>1955</v>
      </c>
      <c r="C285" s="56" t="s">
        <v>1956</v>
      </c>
      <c r="D285" s="56" t="s">
        <v>1957</v>
      </c>
      <c r="E285" s="56" t="s">
        <v>1958</v>
      </c>
      <c r="F285" s="56" t="s">
        <v>1959</v>
      </c>
      <c r="G285" s="56" t="s">
        <v>1960</v>
      </c>
      <c r="H285" s="55" t="str">
        <f t="shared" si="1"/>
        <v>WRONG</v>
      </c>
      <c r="I285" s="55" t="s">
        <v>55</v>
      </c>
      <c r="J285" s="55" t="s">
        <v>38</v>
      </c>
      <c r="K285" s="61" t="s">
        <v>1961</v>
      </c>
      <c r="L285" s="62">
        <v>56044.0</v>
      </c>
    </row>
    <row r="286" ht="60.0" customHeight="1">
      <c r="A286" s="55">
        <v>280.0</v>
      </c>
      <c r="B286" s="56" t="s">
        <v>1962</v>
      </c>
      <c r="C286" s="56" t="s">
        <v>1963</v>
      </c>
      <c r="D286" s="56" t="s">
        <v>1964</v>
      </c>
      <c r="E286" s="56" t="s">
        <v>1965</v>
      </c>
      <c r="F286" s="56" t="s">
        <v>1966</v>
      </c>
      <c r="G286" s="56" t="s">
        <v>1967</v>
      </c>
      <c r="H286" s="55" t="str">
        <f t="shared" si="1"/>
        <v>WRONG</v>
      </c>
      <c r="I286" s="55" t="s">
        <v>70</v>
      </c>
      <c r="J286" s="55" t="s">
        <v>55</v>
      </c>
      <c r="K286" s="61" t="s">
        <v>1968</v>
      </c>
      <c r="L286" s="62">
        <v>21602.0</v>
      </c>
    </row>
    <row r="287" ht="60.0" customHeight="1">
      <c r="A287" s="55">
        <v>281.0</v>
      </c>
      <c r="B287" s="56" t="s">
        <v>1969</v>
      </c>
      <c r="C287" s="56" t="s">
        <v>1970</v>
      </c>
      <c r="D287" s="56" t="s">
        <v>1971</v>
      </c>
      <c r="E287" s="56" t="s">
        <v>1972</v>
      </c>
      <c r="F287" s="56" t="s">
        <v>1973</v>
      </c>
      <c r="G287" s="56" t="s">
        <v>1974</v>
      </c>
      <c r="H287" s="55" t="str">
        <f t="shared" si="1"/>
        <v>WRONG</v>
      </c>
      <c r="I287" s="55" t="s">
        <v>70</v>
      </c>
      <c r="J287" s="55" t="s">
        <v>55</v>
      </c>
      <c r="K287" s="61" t="s">
        <v>1975</v>
      </c>
      <c r="L287" s="62">
        <v>16375.0</v>
      </c>
    </row>
    <row r="288" ht="60.0" customHeight="1">
      <c r="A288" s="55">
        <v>282.0</v>
      </c>
      <c r="B288" s="56" t="s">
        <v>1976</v>
      </c>
      <c r="C288" s="56" t="s">
        <v>1977</v>
      </c>
      <c r="D288" s="56" t="s">
        <v>1978</v>
      </c>
      <c r="E288" s="56" t="s">
        <v>1979</v>
      </c>
      <c r="F288" s="56" t="s">
        <v>1980</v>
      </c>
      <c r="G288" s="56" t="s">
        <v>1981</v>
      </c>
      <c r="H288" s="55" t="str">
        <f t="shared" si="1"/>
        <v>CORRECT</v>
      </c>
      <c r="I288" s="55" t="s">
        <v>46</v>
      </c>
      <c r="J288" s="55" t="s">
        <v>46</v>
      </c>
      <c r="K288" s="61" t="s">
        <v>1982</v>
      </c>
      <c r="L288" s="62">
        <v>63674.0</v>
      </c>
    </row>
    <row r="289" ht="60.0" customHeight="1">
      <c r="A289" s="55">
        <v>283.0</v>
      </c>
      <c r="B289" s="56" t="s">
        <v>1983</v>
      </c>
      <c r="C289" s="56" t="s">
        <v>1984</v>
      </c>
      <c r="D289" s="56" t="s">
        <v>1985</v>
      </c>
      <c r="E289" s="56" t="s">
        <v>1986</v>
      </c>
      <c r="F289" s="56" t="s">
        <v>1987</v>
      </c>
      <c r="G289" s="56" t="s">
        <v>1988</v>
      </c>
      <c r="H289" s="55" t="str">
        <f t="shared" si="1"/>
        <v>WRONG</v>
      </c>
      <c r="I289" s="55" t="s">
        <v>70</v>
      </c>
      <c r="J289" s="55" t="s">
        <v>47</v>
      </c>
      <c r="K289" s="61" t="s">
        <v>1989</v>
      </c>
      <c r="L289" s="62">
        <v>30244.0</v>
      </c>
    </row>
    <row r="290" ht="60.0" customHeight="1">
      <c r="A290" s="55">
        <v>284.0</v>
      </c>
      <c r="B290" s="56" t="s">
        <v>1990</v>
      </c>
      <c r="C290" s="56" t="s">
        <v>1991</v>
      </c>
      <c r="D290" s="56" t="s">
        <v>1992</v>
      </c>
      <c r="E290" s="56" t="s">
        <v>1993</v>
      </c>
      <c r="F290" s="56" t="s">
        <v>1994</v>
      </c>
      <c r="G290" s="56" t="s">
        <v>972</v>
      </c>
      <c r="H290" s="55" t="str">
        <f t="shared" si="1"/>
        <v>CORRECT</v>
      </c>
      <c r="I290" s="55" t="s">
        <v>38</v>
      </c>
      <c r="J290" s="55" t="s">
        <v>38</v>
      </c>
      <c r="K290" s="61" t="s">
        <v>1995</v>
      </c>
      <c r="L290" s="62">
        <v>46536.0</v>
      </c>
    </row>
    <row r="291" ht="60.0" customHeight="1">
      <c r="A291" s="55">
        <v>285.0</v>
      </c>
      <c r="B291" s="56" t="s">
        <v>1996</v>
      </c>
      <c r="C291" s="56" t="s">
        <v>1997</v>
      </c>
      <c r="D291" s="56" t="s">
        <v>1998</v>
      </c>
      <c r="E291" s="56" t="s">
        <v>1999</v>
      </c>
      <c r="F291" s="56" t="s">
        <v>2000</v>
      </c>
      <c r="G291" s="56" t="s">
        <v>2001</v>
      </c>
      <c r="H291" s="55" t="str">
        <f t="shared" si="1"/>
        <v>WRONG</v>
      </c>
      <c r="I291" s="55" t="s">
        <v>46</v>
      </c>
      <c r="J291" s="55" t="s">
        <v>55</v>
      </c>
      <c r="K291" s="61" t="s">
        <v>2002</v>
      </c>
      <c r="L291" s="62">
        <v>23380.0</v>
      </c>
    </row>
    <row r="292" ht="60.0" customHeight="1">
      <c r="A292" s="55">
        <v>286.0</v>
      </c>
      <c r="B292" s="56" t="s">
        <v>2003</v>
      </c>
      <c r="C292" s="56" t="s">
        <v>2004</v>
      </c>
      <c r="D292" s="56" t="s">
        <v>2005</v>
      </c>
      <c r="E292" s="56" t="s">
        <v>2006</v>
      </c>
      <c r="F292" s="56" t="s">
        <v>2007</v>
      </c>
      <c r="G292" s="56" t="s">
        <v>2008</v>
      </c>
      <c r="H292" s="55" t="str">
        <f t="shared" si="1"/>
        <v>WRONG</v>
      </c>
      <c r="I292" s="55" t="s">
        <v>47</v>
      </c>
      <c r="J292" s="55" t="s">
        <v>55</v>
      </c>
      <c r="K292" s="61" t="s">
        <v>2009</v>
      </c>
      <c r="L292" s="62">
        <v>22812.0</v>
      </c>
    </row>
    <row r="293" ht="60.0" customHeight="1">
      <c r="A293" s="55">
        <v>287.0</v>
      </c>
      <c r="B293" s="56" t="s">
        <v>2010</v>
      </c>
      <c r="C293" s="56" t="s">
        <v>2011</v>
      </c>
      <c r="D293" s="56" t="s">
        <v>2012</v>
      </c>
      <c r="E293" s="56" t="s">
        <v>2013</v>
      </c>
      <c r="F293" s="56" t="s">
        <v>2014</v>
      </c>
      <c r="G293" s="56" t="s">
        <v>972</v>
      </c>
      <c r="H293" s="55" t="str">
        <f t="shared" si="1"/>
        <v>CORRECT</v>
      </c>
      <c r="I293" s="55" t="s">
        <v>46</v>
      </c>
      <c r="J293" s="55" t="s">
        <v>46</v>
      </c>
      <c r="K293" s="61" t="s">
        <v>2015</v>
      </c>
      <c r="L293" s="62">
        <v>36970.0</v>
      </c>
    </row>
    <row r="294" ht="60.0" customHeight="1">
      <c r="A294" s="55">
        <v>288.0</v>
      </c>
      <c r="B294" s="56" t="s">
        <v>2016</v>
      </c>
      <c r="C294" s="56" t="s">
        <v>2017</v>
      </c>
      <c r="D294" s="56" t="s">
        <v>2018</v>
      </c>
      <c r="E294" s="56" t="s">
        <v>2019</v>
      </c>
      <c r="F294" s="56" t="s">
        <v>2020</v>
      </c>
      <c r="G294" s="56" t="s">
        <v>2021</v>
      </c>
      <c r="H294" s="55" t="str">
        <f t="shared" si="1"/>
        <v>CORRECT</v>
      </c>
      <c r="I294" s="55" t="s">
        <v>55</v>
      </c>
      <c r="J294" s="55" t="s">
        <v>55</v>
      </c>
      <c r="K294" s="61" t="s">
        <v>2022</v>
      </c>
      <c r="L294" s="62">
        <v>35158.0</v>
      </c>
    </row>
    <row r="295" ht="60.0" customHeight="1">
      <c r="A295" s="55">
        <v>289.0</v>
      </c>
      <c r="B295" s="56" t="s">
        <v>2023</v>
      </c>
      <c r="C295" s="56" t="s">
        <v>2024</v>
      </c>
      <c r="D295" s="56" t="s">
        <v>2025</v>
      </c>
      <c r="E295" s="56" t="s">
        <v>2026</v>
      </c>
      <c r="F295" s="56" t="s">
        <v>2027</v>
      </c>
      <c r="G295" s="56" t="s">
        <v>2028</v>
      </c>
      <c r="H295" s="55" t="str">
        <f t="shared" si="1"/>
        <v>WRONG</v>
      </c>
      <c r="I295" s="55" t="s">
        <v>55</v>
      </c>
      <c r="J295" s="55" t="s">
        <v>47</v>
      </c>
      <c r="K295" s="61" t="s">
        <v>2029</v>
      </c>
      <c r="L295" s="62">
        <v>26343.0</v>
      </c>
    </row>
    <row r="296" ht="60.0" customHeight="1">
      <c r="A296" s="55">
        <v>290.0</v>
      </c>
      <c r="B296" s="56" t="s">
        <v>2030</v>
      </c>
      <c r="C296" s="56" t="s">
        <v>2031</v>
      </c>
      <c r="D296" s="56" t="s">
        <v>2032</v>
      </c>
      <c r="E296" s="56" t="s">
        <v>2033</v>
      </c>
      <c r="F296" s="56" t="s">
        <v>2034</v>
      </c>
      <c r="G296" s="56" t="s">
        <v>972</v>
      </c>
      <c r="H296" s="55" t="str">
        <f t="shared" si="1"/>
        <v>WRONG</v>
      </c>
      <c r="I296" s="55" t="s">
        <v>55</v>
      </c>
      <c r="J296" s="55" t="s">
        <v>38</v>
      </c>
      <c r="K296" s="61" t="s">
        <v>2035</v>
      </c>
      <c r="L296" s="62">
        <v>27049.0</v>
      </c>
    </row>
    <row r="297" ht="60.0" customHeight="1">
      <c r="A297" s="55">
        <v>291.0</v>
      </c>
      <c r="B297" s="56" t="s">
        <v>2036</v>
      </c>
      <c r="C297" s="56" t="s">
        <v>2037</v>
      </c>
      <c r="D297" s="56" t="s">
        <v>2038</v>
      </c>
      <c r="E297" s="56" t="s">
        <v>2039</v>
      </c>
      <c r="F297" s="56" t="s">
        <v>90</v>
      </c>
      <c r="G297" s="56" t="s">
        <v>2040</v>
      </c>
      <c r="H297" s="55" t="str">
        <f t="shared" si="1"/>
        <v>CORRECT</v>
      </c>
      <c r="I297" s="55" t="s">
        <v>38</v>
      </c>
      <c r="J297" s="55" t="s">
        <v>38</v>
      </c>
      <c r="K297" s="61" t="s">
        <v>2041</v>
      </c>
      <c r="L297" s="62">
        <v>21687.0</v>
      </c>
    </row>
    <row r="298" ht="60.0" customHeight="1">
      <c r="A298" s="55">
        <v>292.0</v>
      </c>
      <c r="B298" s="56" t="s">
        <v>2042</v>
      </c>
      <c r="C298" s="56" t="s">
        <v>2043</v>
      </c>
      <c r="D298" s="56" t="s">
        <v>2044</v>
      </c>
      <c r="E298" s="56" t="s">
        <v>2045</v>
      </c>
      <c r="F298" s="56" t="s">
        <v>2046</v>
      </c>
      <c r="G298" s="56" t="s">
        <v>2047</v>
      </c>
      <c r="H298" s="55" t="str">
        <f t="shared" si="1"/>
        <v>CORRECT</v>
      </c>
      <c r="I298" s="55" t="s">
        <v>46</v>
      </c>
      <c r="J298" s="55" t="s">
        <v>46</v>
      </c>
      <c r="K298" s="61" t="s">
        <v>2048</v>
      </c>
      <c r="L298" s="62">
        <v>30196.0</v>
      </c>
    </row>
    <row r="299" ht="60.0" customHeight="1">
      <c r="A299" s="55">
        <v>293.0</v>
      </c>
      <c r="B299" s="56" t="s">
        <v>2049</v>
      </c>
      <c r="C299" s="56" t="s">
        <v>1894</v>
      </c>
      <c r="D299" s="56" t="s">
        <v>2050</v>
      </c>
      <c r="E299" s="56" t="s">
        <v>2051</v>
      </c>
      <c r="F299" s="56" t="s">
        <v>2052</v>
      </c>
      <c r="G299" s="56" t="s">
        <v>2053</v>
      </c>
      <c r="H299" s="55" t="str">
        <f t="shared" si="1"/>
        <v>WRONG</v>
      </c>
      <c r="I299" s="55" t="s">
        <v>55</v>
      </c>
      <c r="J299" s="55" t="s">
        <v>47</v>
      </c>
      <c r="K299" s="61" t="s">
        <v>2054</v>
      </c>
      <c r="L299" s="62">
        <v>28084.0</v>
      </c>
    </row>
    <row r="300" ht="60.0" customHeight="1">
      <c r="A300" s="55">
        <v>294.0</v>
      </c>
      <c r="B300" s="56" t="s">
        <v>2055</v>
      </c>
      <c r="C300" s="56" t="s">
        <v>2056</v>
      </c>
      <c r="D300" s="56" t="s">
        <v>2057</v>
      </c>
      <c r="E300" s="56" t="s">
        <v>2058</v>
      </c>
      <c r="F300" s="56" t="s">
        <v>2059</v>
      </c>
      <c r="G300" s="56" t="s">
        <v>2060</v>
      </c>
      <c r="H300" s="55" t="str">
        <f t="shared" si="1"/>
        <v>CORRECT</v>
      </c>
      <c r="I300" s="55" t="s">
        <v>46</v>
      </c>
      <c r="J300" s="55" t="s">
        <v>46</v>
      </c>
      <c r="K300" s="61" t="s">
        <v>2061</v>
      </c>
      <c r="L300" s="62">
        <v>30092.0</v>
      </c>
    </row>
    <row r="301" ht="60.0" customHeight="1">
      <c r="A301" s="55">
        <v>295.0</v>
      </c>
      <c r="B301" s="56" t="s">
        <v>2062</v>
      </c>
      <c r="C301" s="56" t="s">
        <v>2063</v>
      </c>
      <c r="D301" s="56" t="s">
        <v>2064</v>
      </c>
      <c r="E301" s="56" t="s">
        <v>2065</v>
      </c>
      <c r="F301" s="56" t="s">
        <v>2066</v>
      </c>
      <c r="G301" s="56" t="s">
        <v>2067</v>
      </c>
      <c r="H301" s="55" t="str">
        <f t="shared" si="1"/>
        <v>WRONG</v>
      </c>
      <c r="I301" s="55" t="s">
        <v>38</v>
      </c>
      <c r="J301" s="55" t="s">
        <v>55</v>
      </c>
      <c r="K301" s="61" t="s">
        <v>2068</v>
      </c>
      <c r="L301" s="62">
        <v>38490.0</v>
      </c>
    </row>
    <row r="302" ht="60.0" customHeight="1">
      <c r="A302" s="55">
        <v>296.0</v>
      </c>
      <c r="B302" s="56" t="s">
        <v>2069</v>
      </c>
      <c r="C302" s="56" t="s">
        <v>2070</v>
      </c>
      <c r="D302" s="56" t="s">
        <v>2071</v>
      </c>
      <c r="E302" s="56" t="s">
        <v>2072</v>
      </c>
      <c r="F302" s="56" t="s">
        <v>2073</v>
      </c>
      <c r="G302" s="56" t="s">
        <v>2074</v>
      </c>
      <c r="H302" s="55" t="str">
        <f t="shared" si="1"/>
        <v>WRONG</v>
      </c>
      <c r="I302" s="55" t="s">
        <v>46</v>
      </c>
      <c r="J302" s="55" t="s">
        <v>38</v>
      </c>
      <c r="K302" s="61" t="s">
        <v>2075</v>
      </c>
      <c r="L302" s="62">
        <v>18353.0</v>
      </c>
    </row>
    <row r="303" ht="60.0" customHeight="1">
      <c r="A303" s="55">
        <v>297.0</v>
      </c>
      <c r="B303" s="56" t="s">
        <v>2076</v>
      </c>
      <c r="C303" s="56" t="s">
        <v>2077</v>
      </c>
      <c r="D303" s="56" t="s">
        <v>2078</v>
      </c>
      <c r="E303" s="56" t="s">
        <v>2079</v>
      </c>
      <c r="F303" s="56" t="s">
        <v>2080</v>
      </c>
      <c r="G303" s="56" t="s">
        <v>2081</v>
      </c>
      <c r="H303" s="55" t="str">
        <f t="shared" si="1"/>
        <v>WRONG</v>
      </c>
      <c r="I303" s="55" t="s">
        <v>70</v>
      </c>
      <c r="J303" s="55" t="s">
        <v>47</v>
      </c>
      <c r="K303" s="61" t="s">
        <v>2082</v>
      </c>
      <c r="L303" s="62">
        <v>20721.0</v>
      </c>
    </row>
    <row r="304" ht="60.0" customHeight="1">
      <c r="A304" s="55">
        <v>298.0</v>
      </c>
      <c r="B304" s="56" t="s">
        <v>2083</v>
      </c>
      <c r="C304" s="56" t="s">
        <v>2084</v>
      </c>
      <c r="D304" s="56" t="s">
        <v>2085</v>
      </c>
      <c r="E304" s="56" t="s">
        <v>2086</v>
      </c>
      <c r="F304" s="56" t="s">
        <v>2087</v>
      </c>
      <c r="G304" s="56" t="s">
        <v>2088</v>
      </c>
      <c r="H304" s="55" t="str">
        <f t="shared" si="1"/>
        <v>CORRECT</v>
      </c>
      <c r="I304" s="55" t="s">
        <v>46</v>
      </c>
      <c r="J304" s="55" t="s">
        <v>46</v>
      </c>
      <c r="K304" s="61" t="s">
        <v>2089</v>
      </c>
      <c r="L304" s="62">
        <v>38132.0</v>
      </c>
    </row>
    <row r="305" ht="60.0" customHeight="1">
      <c r="A305" s="55">
        <v>299.0</v>
      </c>
      <c r="B305" s="56" t="s">
        <v>2090</v>
      </c>
      <c r="C305" s="56" t="s">
        <v>2091</v>
      </c>
      <c r="D305" s="56" t="s">
        <v>2092</v>
      </c>
      <c r="E305" s="56" t="s">
        <v>2093</v>
      </c>
      <c r="F305" s="56" t="s">
        <v>2094</v>
      </c>
      <c r="G305" s="56" t="s">
        <v>972</v>
      </c>
      <c r="H305" s="55" t="str">
        <f t="shared" si="1"/>
        <v>CORRECT</v>
      </c>
      <c r="I305" s="55" t="s">
        <v>46</v>
      </c>
      <c r="J305" s="55" t="s">
        <v>46</v>
      </c>
      <c r="K305" s="61" t="s">
        <v>2095</v>
      </c>
      <c r="L305" s="62">
        <v>27765.0</v>
      </c>
    </row>
    <row r="306" ht="60.0" customHeight="1">
      <c r="A306" s="55">
        <v>300.0</v>
      </c>
      <c r="B306" s="56" t="s">
        <v>2096</v>
      </c>
      <c r="C306" s="56" t="s">
        <v>2097</v>
      </c>
      <c r="D306" s="56" t="s">
        <v>2098</v>
      </c>
      <c r="E306" s="56" t="s">
        <v>2099</v>
      </c>
      <c r="F306" s="56" t="s">
        <v>2100</v>
      </c>
      <c r="G306" s="56" t="s">
        <v>2101</v>
      </c>
      <c r="H306" s="55" t="str">
        <f t="shared" si="1"/>
        <v>WRONG</v>
      </c>
      <c r="I306" s="55" t="s">
        <v>38</v>
      </c>
      <c r="J306" s="55" t="s">
        <v>55</v>
      </c>
      <c r="K306" s="61" t="s">
        <v>2102</v>
      </c>
      <c r="L306" s="62">
        <v>25443.0</v>
      </c>
    </row>
    <row r="307" ht="60.0" customHeight="1">
      <c r="A307" s="55">
        <v>301.0</v>
      </c>
      <c r="B307" s="56" t="s">
        <v>2103</v>
      </c>
      <c r="C307" s="56" t="s">
        <v>2104</v>
      </c>
      <c r="D307" s="56" t="s">
        <v>2105</v>
      </c>
      <c r="E307" s="56" t="s">
        <v>2106</v>
      </c>
      <c r="F307" s="56" t="s">
        <v>2107</v>
      </c>
      <c r="G307" s="56" t="s">
        <v>2108</v>
      </c>
      <c r="H307" s="55" t="str">
        <f t="shared" si="1"/>
        <v>CORRECT</v>
      </c>
      <c r="I307" s="55" t="s">
        <v>46</v>
      </c>
      <c r="J307" s="55" t="s">
        <v>46</v>
      </c>
      <c r="K307" s="61" t="s">
        <v>2109</v>
      </c>
      <c r="L307" s="62">
        <v>35687.0</v>
      </c>
    </row>
    <row r="308" ht="60.0" customHeight="1">
      <c r="A308" s="55">
        <v>302.0</v>
      </c>
      <c r="B308" s="56" t="s">
        <v>2110</v>
      </c>
      <c r="C308" s="56" t="s">
        <v>2111</v>
      </c>
      <c r="D308" s="56" t="s">
        <v>2112</v>
      </c>
      <c r="E308" s="56" t="s">
        <v>2113</v>
      </c>
      <c r="F308" s="56" t="s">
        <v>2114</v>
      </c>
      <c r="G308" s="56" t="s">
        <v>972</v>
      </c>
      <c r="H308" s="55" t="str">
        <f t="shared" si="1"/>
        <v>CORRECT</v>
      </c>
      <c r="I308" s="55" t="s">
        <v>38</v>
      </c>
      <c r="J308" s="55" t="s">
        <v>38</v>
      </c>
      <c r="K308" s="61" t="s">
        <v>2115</v>
      </c>
      <c r="L308" s="62">
        <v>16793.0</v>
      </c>
    </row>
    <row r="309" ht="60.0" customHeight="1">
      <c r="A309" s="55">
        <v>303.0</v>
      </c>
      <c r="B309" s="56" t="s">
        <v>2116</v>
      </c>
      <c r="C309" s="56" t="s">
        <v>2117</v>
      </c>
      <c r="D309" s="56" t="s">
        <v>2118</v>
      </c>
      <c r="E309" s="56" t="s">
        <v>2119</v>
      </c>
      <c r="F309" s="56" t="s">
        <v>2120</v>
      </c>
      <c r="G309" s="56" t="s">
        <v>2121</v>
      </c>
      <c r="H309" s="55" t="str">
        <f t="shared" si="1"/>
        <v>WRONG</v>
      </c>
      <c r="I309" s="55" t="s">
        <v>38</v>
      </c>
      <c r="J309" s="55" t="s">
        <v>46</v>
      </c>
      <c r="K309" s="61" t="s">
        <v>2122</v>
      </c>
      <c r="L309" s="62">
        <v>23438.0</v>
      </c>
    </row>
    <row r="310" ht="60.0" customHeight="1">
      <c r="A310" s="55">
        <v>304.0</v>
      </c>
      <c r="B310" s="56" t="s">
        <v>2123</v>
      </c>
      <c r="C310" s="56" t="s">
        <v>2124</v>
      </c>
      <c r="D310" s="56" t="s">
        <v>2125</v>
      </c>
      <c r="E310" s="56" t="s">
        <v>2126</v>
      </c>
      <c r="F310" s="56" t="s">
        <v>2127</v>
      </c>
      <c r="G310" s="56" t="s">
        <v>2128</v>
      </c>
      <c r="H310" s="55" t="str">
        <f t="shared" si="1"/>
        <v>CORRECT</v>
      </c>
      <c r="I310" s="55" t="s">
        <v>46</v>
      </c>
      <c r="J310" s="55" t="s">
        <v>46</v>
      </c>
      <c r="K310" s="61" t="s">
        <v>2129</v>
      </c>
      <c r="L310" s="62">
        <v>18614.0</v>
      </c>
    </row>
    <row r="311" ht="60.0" customHeight="1">
      <c r="A311" s="55">
        <v>305.0</v>
      </c>
      <c r="B311" s="56" t="s">
        <v>2130</v>
      </c>
      <c r="C311" s="56" t="s">
        <v>2131</v>
      </c>
      <c r="D311" s="56" t="s">
        <v>2132</v>
      </c>
      <c r="E311" s="56" t="s">
        <v>2133</v>
      </c>
      <c r="F311" s="56" t="s">
        <v>2134</v>
      </c>
      <c r="G311" s="56" t="s">
        <v>2135</v>
      </c>
      <c r="H311" s="55" t="str">
        <f t="shared" si="1"/>
        <v>WRONG</v>
      </c>
      <c r="I311" s="55" t="s">
        <v>46</v>
      </c>
      <c r="J311" s="55" t="s">
        <v>38</v>
      </c>
      <c r="K311" s="61" t="s">
        <v>2136</v>
      </c>
      <c r="L311" s="62">
        <v>26833.0</v>
      </c>
    </row>
    <row r="312" ht="60.0" customHeight="1">
      <c r="A312" s="55">
        <v>306.0</v>
      </c>
      <c r="B312" s="56" t="s">
        <v>2137</v>
      </c>
      <c r="C312" s="56" t="s">
        <v>2138</v>
      </c>
      <c r="D312" s="56" t="s">
        <v>2139</v>
      </c>
      <c r="E312" s="56" t="s">
        <v>2140</v>
      </c>
      <c r="F312" s="56" t="s">
        <v>2141</v>
      </c>
      <c r="G312" s="56" t="s">
        <v>2142</v>
      </c>
      <c r="H312" s="55" t="str">
        <f t="shared" si="1"/>
        <v>WRONG</v>
      </c>
      <c r="I312" s="55" t="s">
        <v>46</v>
      </c>
      <c r="J312" s="55" t="s">
        <v>55</v>
      </c>
      <c r="K312" s="61" t="s">
        <v>2143</v>
      </c>
      <c r="L312" s="62">
        <v>16826.0</v>
      </c>
    </row>
    <row r="313" ht="60.0" customHeight="1">
      <c r="A313" s="55">
        <v>307.0</v>
      </c>
      <c r="B313" s="56" t="s">
        <v>2144</v>
      </c>
      <c r="C313" s="56" t="s">
        <v>2145</v>
      </c>
      <c r="D313" s="56" t="s">
        <v>2146</v>
      </c>
      <c r="E313" s="56" t="s">
        <v>2147</v>
      </c>
      <c r="F313" s="56" t="s">
        <v>2148</v>
      </c>
      <c r="G313" s="56" t="s">
        <v>2149</v>
      </c>
      <c r="H313" s="55" t="str">
        <f t="shared" si="1"/>
        <v>WRONG</v>
      </c>
      <c r="I313" s="55" t="s">
        <v>70</v>
      </c>
      <c r="J313" s="55" t="s">
        <v>46</v>
      </c>
      <c r="K313" s="61" t="s">
        <v>2150</v>
      </c>
      <c r="L313" s="62">
        <v>49437.0</v>
      </c>
    </row>
    <row r="314" ht="60.0" customHeight="1">
      <c r="A314" s="55">
        <v>308.0</v>
      </c>
      <c r="B314" s="56" t="s">
        <v>2151</v>
      </c>
      <c r="C314" s="56" t="s">
        <v>2152</v>
      </c>
      <c r="D314" s="56" t="s">
        <v>2153</v>
      </c>
      <c r="E314" s="56" t="s">
        <v>2154</v>
      </c>
      <c r="F314" s="56" t="s">
        <v>2155</v>
      </c>
      <c r="G314" s="56" t="s">
        <v>972</v>
      </c>
      <c r="H314" s="55" t="str">
        <f t="shared" si="1"/>
        <v>WRONG</v>
      </c>
      <c r="I314" s="55" t="s">
        <v>70</v>
      </c>
      <c r="J314" s="55" t="s">
        <v>55</v>
      </c>
      <c r="K314" s="61" t="s">
        <v>2156</v>
      </c>
      <c r="L314" s="62">
        <v>23902.0</v>
      </c>
    </row>
    <row r="315" ht="60.0" customHeight="1">
      <c r="A315" s="55">
        <v>309.0</v>
      </c>
      <c r="B315" s="56" t="s">
        <v>2157</v>
      </c>
      <c r="C315" s="56" t="s">
        <v>2158</v>
      </c>
      <c r="D315" s="56" t="s">
        <v>2159</v>
      </c>
      <c r="E315" s="56" t="s">
        <v>2160</v>
      </c>
      <c r="F315" s="56" t="s">
        <v>2161</v>
      </c>
      <c r="G315" s="56" t="s">
        <v>2162</v>
      </c>
      <c r="H315" s="55" t="str">
        <f t="shared" si="1"/>
        <v>CORRECT</v>
      </c>
      <c r="I315" s="55" t="s">
        <v>38</v>
      </c>
      <c r="J315" s="55" t="s">
        <v>38</v>
      </c>
      <c r="K315" s="61" t="s">
        <v>2163</v>
      </c>
      <c r="L315" s="62">
        <v>15928.0</v>
      </c>
    </row>
    <row r="316" ht="60.0" customHeight="1">
      <c r="A316" s="55">
        <v>310.0</v>
      </c>
      <c r="B316" s="56" t="s">
        <v>2164</v>
      </c>
      <c r="C316" s="56" t="s">
        <v>745</v>
      </c>
      <c r="D316" s="56" t="s">
        <v>2165</v>
      </c>
      <c r="E316" s="56" t="s">
        <v>2166</v>
      </c>
      <c r="F316" s="56" t="s">
        <v>957</v>
      </c>
      <c r="G316" s="56" t="s">
        <v>2167</v>
      </c>
      <c r="H316" s="55" t="str">
        <f t="shared" si="1"/>
        <v>WRONG</v>
      </c>
      <c r="I316" s="55" t="s">
        <v>46</v>
      </c>
      <c r="J316" s="55" t="s">
        <v>70</v>
      </c>
      <c r="K316" s="61" t="s">
        <v>2168</v>
      </c>
      <c r="L316" s="62">
        <v>34823.0</v>
      </c>
    </row>
    <row r="317" ht="60.0" customHeight="1">
      <c r="A317" s="55">
        <v>311.0</v>
      </c>
      <c r="B317" s="56" t="s">
        <v>2169</v>
      </c>
      <c r="C317" s="56" t="s">
        <v>2170</v>
      </c>
      <c r="D317" s="56" t="s">
        <v>2171</v>
      </c>
      <c r="E317" s="56" t="s">
        <v>2172</v>
      </c>
      <c r="F317" s="56" t="s">
        <v>2173</v>
      </c>
      <c r="G317" s="56" t="s">
        <v>972</v>
      </c>
      <c r="H317" s="55" t="str">
        <f t="shared" si="1"/>
        <v>CORRECT</v>
      </c>
      <c r="I317" s="55" t="s">
        <v>70</v>
      </c>
      <c r="J317" s="55" t="s">
        <v>70</v>
      </c>
      <c r="K317" s="61" t="s">
        <v>2174</v>
      </c>
      <c r="L317" s="62">
        <v>53432.0</v>
      </c>
    </row>
    <row r="318" ht="60.0" customHeight="1">
      <c r="A318" s="55">
        <v>312.0</v>
      </c>
      <c r="B318" s="56" t="s">
        <v>2175</v>
      </c>
      <c r="C318" s="56" t="s">
        <v>2176</v>
      </c>
      <c r="D318" s="56" t="s">
        <v>2177</v>
      </c>
      <c r="E318" s="56" t="s">
        <v>2178</v>
      </c>
      <c r="F318" s="56" t="s">
        <v>2179</v>
      </c>
      <c r="G318" s="56" t="s">
        <v>972</v>
      </c>
      <c r="H318" s="55" t="str">
        <f t="shared" si="1"/>
        <v>WRONG</v>
      </c>
      <c r="I318" s="55" t="s">
        <v>38</v>
      </c>
      <c r="J318" s="55" t="s">
        <v>55</v>
      </c>
      <c r="K318" s="61" t="s">
        <v>2180</v>
      </c>
      <c r="L318" s="62">
        <v>30734.0</v>
      </c>
    </row>
    <row r="319" ht="60.0" customHeight="1">
      <c r="A319" s="55">
        <v>313.0</v>
      </c>
      <c r="B319" s="56" t="s">
        <v>2181</v>
      </c>
      <c r="C319" s="56" t="s">
        <v>2182</v>
      </c>
      <c r="D319" s="56" t="s">
        <v>2183</v>
      </c>
      <c r="E319" s="56" t="s">
        <v>2184</v>
      </c>
      <c r="F319" s="56" t="s">
        <v>2185</v>
      </c>
      <c r="G319" s="56" t="s">
        <v>2186</v>
      </c>
      <c r="H319" s="55" t="str">
        <f t="shared" si="1"/>
        <v>CORRECT</v>
      </c>
      <c r="I319" s="55" t="s">
        <v>46</v>
      </c>
      <c r="J319" s="55" t="s">
        <v>46</v>
      </c>
      <c r="K319" s="61" t="s">
        <v>2187</v>
      </c>
      <c r="L319" s="62">
        <v>39101.0</v>
      </c>
    </row>
    <row r="320" ht="60.0" customHeight="1">
      <c r="A320" s="55">
        <v>314.0</v>
      </c>
      <c r="B320" s="56" t="s">
        <v>2188</v>
      </c>
      <c r="C320" s="56" t="s">
        <v>2189</v>
      </c>
      <c r="D320" s="56" t="s">
        <v>2190</v>
      </c>
      <c r="E320" s="56" t="s">
        <v>2191</v>
      </c>
      <c r="F320" s="56" t="s">
        <v>2192</v>
      </c>
      <c r="G320" s="56" t="s">
        <v>2193</v>
      </c>
      <c r="H320" s="55" t="str">
        <f t="shared" si="1"/>
        <v>WRONG</v>
      </c>
      <c r="I320" s="55" t="s">
        <v>70</v>
      </c>
      <c r="J320" s="55" t="s">
        <v>38</v>
      </c>
      <c r="K320" s="61" t="s">
        <v>2194</v>
      </c>
      <c r="L320" s="62">
        <v>19128.0</v>
      </c>
    </row>
    <row r="321" ht="60.0" customHeight="1">
      <c r="A321" s="55">
        <v>315.0</v>
      </c>
      <c r="B321" s="56" t="s">
        <v>2195</v>
      </c>
      <c r="C321" s="56" t="s">
        <v>2196</v>
      </c>
      <c r="D321" s="56" t="s">
        <v>2197</v>
      </c>
      <c r="E321" s="56" t="s">
        <v>2198</v>
      </c>
      <c r="F321" s="56" t="s">
        <v>2199</v>
      </c>
      <c r="G321" s="56" t="s">
        <v>2200</v>
      </c>
      <c r="H321" s="55" t="str">
        <f t="shared" si="1"/>
        <v>WRONG</v>
      </c>
      <c r="I321" s="55" t="s">
        <v>70</v>
      </c>
      <c r="J321" s="55" t="s">
        <v>55</v>
      </c>
      <c r="K321" s="61" t="s">
        <v>2201</v>
      </c>
      <c r="L321" s="62">
        <v>32550.0</v>
      </c>
    </row>
    <row r="322" ht="60.0" customHeight="1">
      <c r="A322" s="55">
        <v>316.0</v>
      </c>
      <c r="B322" s="56" t="s">
        <v>2202</v>
      </c>
      <c r="C322" s="56" t="s">
        <v>2203</v>
      </c>
      <c r="D322" s="56" t="s">
        <v>2204</v>
      </c>
      <c r="E322" s="56" t="s">
        <v>2205</v>
      </c>
      <c r="F322" s="56" t="s">
        <v>2206</v>
      </c>
      <c r="G322" s="56" t="s">
        <v>2207</v>
      </c>
      <c r="H322" s="55" t="str">
        <f t="shared" si="1"/>
        <v>CORRECT</v>
      </c>
      <c r="I322" s="55" t="s">
        <v>46</v>
      </c>
      <c r="J322" s="55" t="s">
        <v>46</v>
      </c>
      <c r="K322" s="61" t="s">
        <v>2208</v>
      </c>
      <c r="L322" s="62">
        <v>16713.0</v>
      </c>
    </row>
    <row r="323" ht="60.0" customHeight="1">
      <c r="A323" s="55">
        <v>317.0</v>
      </c>
      <c r="B323" s="56" t="s">
        <v>2209</v>
      </c>
      <c r="C323" s="56" t="s">
        <v>2210</v>
      </c>
      <c r="D323" s="56" t="s">
        <v>2211</v>
      </c>
      <c r="E323" s="56" t="s">
        <v>2212</v>
      </c>
      <c r="F323" s="56" t="s">
        <v>2213</v>
      </c>
      <c r="G323" s="56" t="s">
        <v>972</v>
      </c>
      <c r="H323" s="55" t="str">
        <f t="shared" si="1"/>
        <v>CORRECT</v>
      </c>
      <c r="I323" s="55" t="s">
        <v>70</v>
      </c>
      <c r="J323" s="55" t="s">
        <v>70</v>
      </c>
      <c r="K323" s="61" t="s">
        <v>2214</v>
      </c>
      <c r="L323" s="62">
        <v>39696.0</v>
      </c>
    </row>
    <row r="324" ht="60.0" customHeight="1">
      <c r="A324" s="55">
        <v>318.0</v>
      </c>
      <c r="B324" s="56" t="s">
        <v>2215</v>
      </c>
      <c r="C324" s="56" t="s">
        <v>2216</v>
      </c>
      <c r="D324" s="56" t="s">
        <v>2217</v>
      </c>
      <c r="E324" s="56" t="s">
        <v>2218</v>
      </c>
      <c r="F324" s="56" t="s">
        <v>2219</v>
      </c>
      <c r="G324" s="56" t="s">
        <v>2220</v>
      </c>
      <c r="H324" s="55" t="str">
        <f t="shared" si="1"/>
        <v>CORRECT</v>
      </c>
      <c r="I324" s="55" t="s">
        <v>70</v>
      </c>
      <c r="J324" s="55" t="s">
        <v>70</v>
      </c>
      <c r="K324" s="61" t="s">
        <v>2221</v>
      </c>
      <c r="L324" s="62">
        <v>19628.0</v>
      </c>
    </row>
    <row r="325" ht="60.0" customHeight="1">
      <c r="A325" s="55">
        <v>319.0</v>
      </c>
      <c r="B325" s="56" t="s">
        <v>2222</v>
      </c>
      <c r="C325" s="56" t="s">
        <v>2223</v>
      </c>
      <c r="D325" s="56" t="s">
        <v>2224</v>
      </c>
      <c r="E325" s="56" t="s">
        <v>2225</v>
      </c>
      <c r="F325" s="56" t="s">
        <v>2226</v>
      </c>
      <c r="G325" s="56" t="s">
        <v>2227</v>
      </c>
      <c r="H325" s="55" t="str">
        <f t="shared" si="1"/>
        <v>WRONG</v>
      </c>
      <c r="I325" s="55" t="s">
        <v>55</v>
      </c>
      <c r="J325" s="55" t="s">
        <v>70</v>
      </c>
      <c r="K325" s="61" t="s">
        <v>2228</v>
      </c>
      <c r="L325" s="62">
        <v>58453.0</v>
      </c>
    </row>
    <row r="326" ht="60.0" customHeight="1">
      <c r="A326" s="55">
        <v>320.0</v>
      </c>
      <c r="B326" s="56" t="s">
        <v>2229</v>
      </c>
      <c r="C326" s="56" t="s">
        <v>2230</v>
      </c>
      <c r="D326" s="56" t="s">
        <v>2231</v>
      </c>
      <c r="E326" s="56" t="s">
        <v>2232</v>
      </c>
      <c r="F326" s="56" t="s">
        <v>2233</v>
      </c>
      <c r="G326" s="56" t="s">
        <v>2234</v>
      </c>
      <c r="H326" s="55" t="str">
        <f t="shared" si="1"/>
        <v>CORRECT</v>
      </c>
      <c r="I326" s="55" t="s">
        <v>38</v>
      </c>
      <c r="J326" s="55" t="s">
        <v>38</v>
      </c>
      <c r="K326" s="61" t="s">
        <v>2235</v>
      </c>
      <c r="L326" s="62">
        <v>26164.0</v>
      </c>
    </row>
    <row r="327" ht="60.0" customHeight="1">
      <c r="A327" s="55">
        <v>321.0</v>
      </c>
      <c r="B327" s="56" t="s">
        <v>2236</v>
      </c>
      <c r="C327" s="56" t="s">
        <v>2237</v>
      </c>
      <c r="D327" s="56" t="s">
        <v>2238</v>
      </c>
      <c r="E327" s="56" t="s">
        <v>2239</v>
      </c>
      <c r="F327" s="56" t="s">
        <v>2240</v>
      </c>
      <c r="G327" s="56" t="s">
        <v>2241</v>
      </c>
      <c r="H327" s="55" t="str">
        <f t="shared" si="1"/>
        <v>WRONG</v>
      </c>
      <c r="I327" s="55" t="s">
        <v>55</v>
      </c>
      <c r="J327" s="55" t="s">
        <v>46</v>
      </c>
      <c r="K327" s="61" t="s">
        <v>2242</v>
      </c>
      <c r="L327" s="62">
        <v>41630.0</v>
      </c>
    </row>
    <row r="328" ht="60.0" customHeight="1">
      <c r="A328" s="55">
        <v>322.0</v>
      </c>
      <c r="B328" s="56" t="s">
        <v>2243</v>
      </c>
      <c r="C328" s="56" t="s">
        <v>2244</v>
      </c>
      <c r="D328" s="56" t="s">
        <v>2245</v>
      </c>
      <c r="E328" s="56" t="s">
        <v>2246</v>
      </c>
      <c r="F328" s="56" t="s">
        <v>2247</v>
      </c>
      <c r="G328" s="56" t="s">
        <v>2248</v>
      </c>
      <c r="H328" s="55" t="str">
        <f t="shared" si="1"/>
        <v>WRONG</v>
      </c>
      <c r="I328" s="55" t="s">
        <v>70</v>
      </c>
      <c r="J328" s="55" t="s">
        <v>46</v>
      </c>
      <c r="K328" s="61" t="s">
        <v>2249</v>
      </c>
      <c r="L328" s="62">
        <v>35647.0</v>
      </c>
    </row>
    <row r="329" ht="60.0" customHeight="1">
      <c r="A329" s="55">
        <v>323.0</v>
      </c>
      <c r="B329" s="56" t="s">
        <v>2250</v>
      </c>
      <c r="C329" s="56" t="s">
        <v>2251</v>
      </c>
      <c r="D329" s="56" t="s">
        <v>2252</v>
      </c>
      <c r="E329" s="56" t="s">
        <v>2253</v>
      </c>
      <c r="F329" s="56" t="s">
        <v>2254</v>
      </c>
      <c r="G329" s="56" t="s">
        <v>2255</v>
      </c>
      <c r="H329" s="55" t="str">
        <f t="shared" si="1"/>
        <v>CORRECT</v>
      </c>
      <c r="I329" s="55" t="s">
        <v>70</v>
      </c>
      <c r="J329" s="55" t="s">
        <v>70</v>
      </c>
      <c r="K329" s="61" t="s">
        <v>2256</v>
      </c>
      <c r="L329" s="62">
        <v>33770.0</v>
      </c>
    </row>
    <row r="330" ht="60.0" customHeight="1">
      <c r="A330" s="55">
        <v>324.0</v>
      </c>
      <c r="B330" s="56" t="s">
        <v>2257</v>
      </c>
      <c r="C330" s="56" t="s">
        <v>2258</v>
      </c>
      <c r="D330" s="56" t="s">
        <v>2259</v>
      </c>
      <c r="E330" s="56" t="s">
        <v>2260</v>
      </c>
      <c r="F330" s="56" t="s">
        <v>2261</v>
      </c>
      <c r="G330" s="56" t="s">
        <v>2262</v>
      </c>
      <c r="H330" s="55" t="str">
        <f t="shared" si="1"/>
        <v>CORRECT</v>
      </c>
      <c r="I330" s="55" t="s">
        <v>70</v>
      </c>
      <c r="J330" s="55" t="s">
        <v>70</v>
      </c>
      <c r="K330" s="61" t="s">
        <v>2263</v>
      </c>
      <c r="L330" s="62">
        <v>50971.0</v>
      </c>
    </row>
    <row r="331" ht="60.0" customHeight="1">
      <c r="A331" s="55">
        <v>325.0</v>
      </c>
      <c r="B331" s="56" t="s">
        <v>2264</v>
      </c>
      <c r="C331" s="56" t="s">
        <v>2265</v>
      </c>
      <c r="D331" s="56" t="s">
        <v>2266</v>
      </c>
      <c r="E331" s="56" t="s">
        <v>2267</v>
      </c>
      <c r="F331" s="56" t="s">
        <v>2268</v>
      </c>
      <c r="G331" s="56" t="s">
        <v>2269</v>
      </c>
      <c r="H331" s="55" t="str">
        <f t="shared" si="1"/>
        <v>CORRECT</v>
      </c>
      <c r="I331" s="55" t="s">
        <v>70</v>
      </c>
      <c r="J331" s="55" t="s">
        <v>70</v>
      </c>
      <c r="K331" s="61" t="s">
        <v>2270</v>
      </c>
      <c r="L331" s="62">
        <v>29224.0</v>
      </c>
    </row>
    <row r="332" ht="60.0" customHeight="1">
      <c r="A332" s="55">
        <v>326.0</v>
      </c>
      <c r="B332" s="56" t="s">
        <v>2271</v>
      </c>
      <c r="C332" s="56" t="s">
        <v>2272</v>
      </c>
      <c r="D332" s="56" t="s">
        <v>2273</v>
      </c>
      <c r="E332" s="56" t="s">
        <v>2274</v>
      </c>
      <c r="F332" s="56" t="s">
        <v>2275</v>
      </c>
      <c r="G332" s="56" t="s">
        <v>2276</v>
      </c>
      <c r="H332" s="55" t="str">
        <f t="shared" si="1"/>
        <v>WRONG</v>
      </c>
      <c r="I332" s="55" t="s">
        <v>47</v>
      </c>
      <c r="J332" s="55" t="s">
        <v>46</v>
      </c>
      <c r="K332" s="61" t="s">
        <v>2277</v>
      </c>
      <c r="L332" s="62">
        <v>28624.0</v>
      </c>
    </row>
    <row r="333" ht="60.0" customHeight="1">
      <c r="A333" s="55">
        <v>327.0</v>
      </c>
      <c r="B333" s="56" t="s">
        <v>2278</v>
      </c>
      <c r="C333" s="56" t="s">
        <v>2279</v>
      </c>
      <c r="D333" s="56" t="s">
        <v>2280</v>
      </c>
      <c r="E333" s="56" t="s">
        <v>2281</v>
      </c>
      <c r="F333" s="56" t="s">
        <v>2282</v>
      </c>
      <c r="G333" s="56" t="s">
        <v>2283</v>
      </c>
      <c r="H333" s="55" t="str">
        <f t="shared" si="1"/>
        <v>WRONG</v>
      </c>
      <c r="I333" s="55" t="s">
        <v>46</v>
      </c>
      <c r="J333" s="55" t="s">
        <v>55</v>
      </c>
      <c r="K333" s="61" t="s">
        <v>2284</v>
      </c>
      <c r="L333" s="62">
        <v>23934.0</v>
      </c>
    </row>
    <row r="334" ht="60.0" customHeight="1">
      <c r="A334" s="55">
        <v>328.0</v>
      </c>
      <c r="B334" s="56" t="s">
        <v>2285</v>
      </c>
      <c r="C334" s="56" t="s">
        <v>2286</v>
      </c>
      <c r="D334" s="56" t="s">
        <v>2287</v>
      </c>
      <c r="E334" s="56" t="s">
        <v>2288</v>
      </c>
      <c r="F334" s="56" t="s">
        <v>2289</v>
      </c>
      <c r="G334" s="56" t="s">
        <v>2290</v>
      </c>
      <c r="H334" s="55" t="str">
        <f t="shared" si="1"/>
        <v>WRONG</v>
      </c>
      <c r="I334" s="55" t="s">
        <v>47</v>
      </c>
      <c r="J334" s="55" t="s">
        <v>46</v>
      </c>
      <c r="K334" s="61" t="s">
        <v>2291</v>
      </c>
      <c r="L334" s="62">
        <v>30436.0</v>
      </c>
    </row>
    <row r="335" ht="60.0" customHeight="1">
      <c r="A335" s="55">
        <v>329.0</v>
      </c>
      <c r="B335" s="56" t="s">
        <v>2292</v>
      </c>
      <c r="C335" s="56" t="s">
        <v>2293</v>
      </c>
      <c r="D335" s="56" t="s">
        <v>2294</v>
      </c>
      <c r="E335" s="56" t="s">
        <v>2295</v>
      </c>
      <c r="F335" s="56" t="s">
        <v>2296</v>
      </c>
      <c r="G335" s="56" t="s">
        <v>2297</v>
      </c>
      <c r="H335" s="55" t="str">
        <f t="shared" si="1"/>
        <v>WRONG</v>
      </c>
      <c r="I335" s="55" t="s">
        <v>38</v>
      </c>
      <c r="J335" s="55" t="s">
        <v>46</v>
      </c>
      <c r="K335" s="61" t="s">
        <v>2298</v>
      </c>
      <c r="L335" s="62">
        <v>23206.0</v>
      </c>
    </row>
    <row r="336" ht="60.0" customHeight="1">
      <c r="A336" s="55">
        <v>330.0</v>
      </c>
      <c r="B336" s="56" t="s">
        <v>2299</v>
      </c>
      <c r="C336" s="56" t="s">
        <v>2300</v>
      </c>
      <c r="D336" s="56" t="s">
        <v>2301</v>
      </c>
      <c r="E336" s="56" t="s">
        <v>2302</v>
      </c>
      <c r="F336" s="56" t="s">
        <v>2303</v>
      </c>
      <c r="G336" s="56" t="s">
        <v>2304</v>
      </c>
      <c r="H336" s="55" t="str">
        <f t="shared" si="1"/>
        <v>WRONG</v>
      </c>
      <c r="I336" s="55" t="s">
        <v>46</v>
      </c>
      <c r="J336" s="55" t="s">
        <v>55</v>
      </c>
      <c r="K336" s="61" t="s">
        <v>2305</v>
      </c>
      <c r="L336" s="62">
        <v>17900.0</v>
      </c>
    </row>
    <row r="337" ht="60.0" customHeight="1">
      <c r="A337" s="55">
        <v>331.0</v>
      </c>
      <c r="B337" s="56" t="s">
        <v>2306</v>
      </c>
      <c r="C337" s="56" t="s">
        <v>2307</v>
      </c>
      <c r="D337" s="56" t="s">
        <v>2308</v>
      </c>
      <c r="E337" s="56" t="s">
        <v>2309</v>
      </c>
      <c r="F337" s="56" t="s">
        <v>2310</v>
      </c>
      <c r="G337" s="56" t="s">
        <v>2311</v>
      </c>
      <c r="H337" s="55" t="str">
        <f t="shared" si="1"/>
        <v>CORRECT</v>
      </c>
      <c r="I337" s="55" t="s">
        <v>55</v>
      </c>
      <c r="J337" s="55" t="s">
        <v>55</v>
      </c>
      <c r="K337" s="61" t="s">
        <v>2312</v>
      </c>
      <c r="L337" s="62">
        <v>46524.0</v>
      </c>
    </row>
    <row r="338" ht="60.0" customHeight="1">
      <c r="A338" s="55">
        <v>332.0</v>
      </c>
      <c r="B338" s="56" t="s">
        <v>2313</v>
      </c>
      <c r="C338" s="56" t="s">
        <v>2314</v>
      </c>
      <c r="D338" s="56" t="s">
        <v>2315</v>
      </c>
      <c r="E338" s="56" t="s">
        <v>2316</v>
      </c>
      <c r="F338" s="56" t="s">
        <v>2317</v>
      </c>
      <c r="G338" s="56" t="s">
        <v>2318</v>
      </c>
      <c r="H338" s="55" t="str">
        <f t="shared" si="1"/>
        <v>CORRECT</v>
      </c>
      <c r="I338" s="55" t="s">
        <v>46</v>
      </c>
      <c r="J338" s="55" t="s">
        <v>46</v>
      </c>
      <c r="K338" s="61" t="s">
        <v>2319</v>
      </c>
      <c r="L338" s="62">
        <v>22740.0</v>
      </c>
    </row>
    <row r="339" ht="60.0" customHeight="1">
      <c r="A339" s="55">
        <v>333.0</v>
      </c>
      <c r="B339" s="56" t="s">
        <v>2320</v>
      </c>
      <c r="C339" s="56" t="s">
        <v>2321</v>
      </c>
      <c r="D339" s="56" t="s">
        <v>2322</v>
      </c>
      <c r="E339" s="56" t="s">
        <v>2323</v>
      </c>
      <c r="F339" s="56" t="s">
        <v>2324</v>
      </c>
      <c r="G339" s="56" t="s">
        <v>972</v>
      </c>
      <c r="H339" s="55" t="str">
        <f t="shared" si="1"/>
        <v>CORRECT</v>
      </c>
      <c r="I339" s="55" t="s">
        <v>38</v>
      </c>
      <c r="J339" s="55" t="s">
        <v>38</v>
      </c>
      <c r="K339" s="61" t="s">
        <v>2325</v>
      </c>
      <c r="L339" s="62">
        <v>41397.0</v>
      </c>
    </row>
    <row r="340" ht="60.0" customHeight="1">
      <c r="A340" s="55">
        <v>334.0</v>
      </c>
      <c r="B340" s="56" t="s">
        <v>2326</v>
      </c>
      <c r="C340" s="56" t="s">
        <v>2327</v>
      </c>
      <c r="D340" s="56" t="s">
        <v>2328</v>
      </c>
      <c r="E340" s="56" t="s">
        <v>2329</v>
      </c>
      <c r="F340" s="56" t="s">
        <v>2330</v>
      </c>
      <c r="G340" s="56" t="s">
        <v>2331</v>
      </c>
      <c r="H340" s="55" t="str">
        <f t="shared" si="1"/>
        <v>CORRECT</v>
      </c>
      <c r="I340" s="55" t="s">
        <v>55</v>
      </c>
      <c r="J340" s="55" t="s">
        <v>55</v>
      </c>
      <c r="K340" s="61" t="s">
        <v>2332</v>
      </c>
      <c r="L340" s="62">
        <v>43479.0</v>
      </c>
    </row>
    <row r="341" ht="60.0" customHeight="1">
      <c r="A341" s="55">
        <v>335.0</v>
      </c>
      <c r="B341" s="56" t="s">
        <v>2333</v>
      </c>
      <c r="C341" s="56" t="s">
        <v>2334</v>
      </c>
      <c r="D341" s="56" t="s">
        <v>2335</v>
      </c>
      <c r="E341" s="56" t="s">
        <v>2336</v>
      </c>
      <c r="F341" s="56" t="s">
        <v>2337</v>
      </c>
      <c r="G341" s="56" t="s">
        <v>2338</v>
      </c>
      <c r="H341" s="55" t="str">
        <f t="shared" si="1"/>
        <v>CORRECT</v>
      </c>
      <c r="I341" s="55" t="s">
        <v>38</v>
      </c>
      <c r="J341" s="55" t="s">
        <v>38</v>
      </c>
      <c r="K341" s="61" t="s">
        <v>2339</v>
      </c>
      <c r="L341" s="62">
        <v>27228.0</v>
      </c>
    </row>
    <row r="342" ht="60.0" customHeight="1">
      <c r="A342" s="55">
        <v>336.0</v>
      </c>
      <c r="B342" s="56" t="s">
        <v>2340</v>
      </c>
      <c r="C342" s="56" t="s">
        <v>2341</v>
      </c>
      <c r="D342" s="56" t="s">
        <v>2342</v>
      </c>
      <c r="E342" s="56" t="s">
        <v>2343</v>
      </c>
      <c r="F342" s="56" t="s">
        <v>2344</v>
      </c>
      <c r="G342" s="56" t="s">
        <v>2345</v>
      </c>
      <c r="H342" s="55" t="str">
        <f t="shared" si="1"/>
        <v>CORRECT</v>
      </c>
      <c r="I342" s="55" t="s">
        <v>55</v>
      </c>
      <c r="J342" s="55" t="s">
        <v>55</v>
      </c>
      <c r="K342" s="61" t="s">
        <v>2346</v>
      </c>
      <c r="L342" s="62">
        <v>25825.0</v>
      </c>
    </row>
    <row r="343" ht="60.0" customHeight="1">
      <c r="A343" s="55">
        <v>337.0</v>
      </c>
      <c r="B343" s="56" t="s">
        <v>2347</v>
      </c>
      <c r="C343" s="56" t="s">
        <v>2348</v>
      </c>
      <c r="D343" s="56" t="s">
        <v>2349</v>
      </c>
      <c r="E343" s="56" t="s">
        <v>2350</v>
      </c>
      <c r="F343" s="56" t="s">
        <v>2351</v>
      </c>
      <c r="G343" s="56" t="s">
        <v>2352</v>
      </c>
      <c r="H343" s="55" t="str">
        <f t="shared" si="1"/>
        <v>WRONG</v>
      </c>
      <c r="I343" s="55" t="s">
        <v>46</v>
      </c>
      <c r="J343" s="55" t="s">
        <v>55</v>
      </c>
      <c r="K343" s="61" t="s">
        <v>2353</v>
      </c>
      <c r="L343" s="62">
        <v>21847.0</v>
      </c>
    </row>
    <row r="344" ht="60.0" customHeight="1">
      <c r="A344" s="55">
        <v>338.0</v>
      </c>
      <c r="B344" s="56" t="s">
        <v>2354</v>
      </c>
      <c r="C344" s="56" t="s">
        <v>2355</v>
      </c>
      <c r="D344" s="56" t="s">
        <v>2356</v>
      </c>
      <c r="E344" s="56" t="s">
        <v>2357</v>
      </c>
      <c r="F344" s="56" t="s">
        <v>2358</v>
      </c>
      <c r="G344" s="56" t="s">
        <v>2359</v>
      </c>
      <c r="H344" s="55" t="str">
        <f t="shared" si="1"/>
        <v>WRONG</v>
      </c>
      <c r="I344" s="55" t="s">
        <v>55</v>
      </c>
      <c r="J344" s="55" t="s">
        <v>38</v>
      </c>
      <c r="K344" s="61" t="s">
        <v>2360</v>
      </c>
      <c r="L344" s="62">
        <v>50552.0</v>
      </c>
    </row>
    <row r="345" ht="60.0" customHeight="1">
      <c r="A345" s="55">
        <v>339.0</v>
      </c>
      <c r="B345" s="56" t="s">
        <v>2361</v>
      </c>
      <c r="C345" s="56" t="s">
        <v>2362</v>
      </c>
      <c r="D345" s="56" t="s">
        <v>2363</v>
      </c>
      <c r="E345" s="56" t="s">
        <v>2364</v>
      </c>
      <c r="F345" s="56" t="s">
        <v>2365</v>
      </c>
      <c r="G345" s="56" t="s">
        <v>972</v>
      </c>
      <c r="H345" s="55" t="str">
        <f t="shared" si="1"/>
        <v>WRONG</v>
      </c>
      <c r="I345" s="55" t="s">
        <v>46</v>
      </c>
      <c r="J345" s="55" t="s">
        <v>55</v>
      </c>
      <c r="K345" s="61" t="s">
        <v>2366</v>
      </c>
      <c r="L345" s="62">
        <v>27832.0</v>
      </c>
    </row>
    <row r="346" ht="60.0" customHeight="1">
      <c r="A346" s="55">
        <v>340.0</v>
      </c>
      <c r="B346" s="56" t="s">
        <v>2367</v>
      </c>
      <c r="C346" s="56" t="s">
        <v>2368</v>
      </c>
      <c r="D346" s="56" t="s">
        <v>2369</v>
      </c>
      <c r="E346" s="56" t="s">
        <v>2370</v>
      </c>
      <c r="F346" s="56" t="s">
        <v>2371</v>
      </c>
      <c r="G346" s="56" t="s">
        <v>2372</v>
      </c>
      <c r="H346" s="55" t="str">
        <f t="shared" si="1"/>
        <v>CORRECT</v>
      </c>
      <c r="I346" s="55" t="s">
        <v>70</v>
      </c>
      <c r="J346" s="55" t="s">
        <v>70</v>
      </c>
      <c r="K346" s="61" t="s">
        <v>2373</v>
      </c>
      <c r="L346" s="62">
        <v>31399.0</v>
      </c>
    </row>
    <row r="347" ht="60.0" customHeight="1">
      <c r="A347" s="55">
        <v>341.0</v>
      </c>
      <c r="B347" s="56" t="s">
        <v>2374</v>
      </c>
      <c r="C347" s="56" t="s">
        <v>2375</v>
      </c>
      <c r="D347" s="56" t="s">
        <v>2376</v>
      </c>
      <c r="E347" s="56" t="s">
        <v>2377</v>
      </c>
      <c r="F347" s="56" t="s">
        <v>2378</v>
      </c>
      <c r="G347" s="56" t="s">
        <v>972</v>
      </c>
      <c r="H347" s="55" t="str">
        <f t="shared" si="1"/>
        <v>WRONG</v>
      </c>
      <c r="I347" s="55" t="s">
        <v>38</v>
      </c>
      <c r="J347" s="55" t="s">
        <v>70</v>
      </c>
      <c r="K347" s="61" t="s">
        <v>2379</v>
      </c>
      <c r="L347" s="62">
        <v>17164.0</v>
      </c>
    </row>
    <row r="348" ht="60.0" customHeight="1">
      <c r="A348" s="55">
        <v>342.0</v>
      </c>
      <c r="B348" s="56" t="s">
        <v>2380</v>
      </c>
      <c r="C348" s="56" t="s">
        <v>2381</v>
      </c>
      <c r="D348" s="56" t="s">
        <v>2382</v>
      </c>
      <c r="E348" s="56" t="s">
        <v>2383</v>
      </c>
      <c r="F348" s="56" t="s">
        <v>2384</v>
      </c>
      <c r="G348" s="56" t="s">
        <v>972</v>
      </c>
      <c r="H348" s="55" t="str">
        <f t="shared" si="1"/>
        <v>CORRECT</v>
      </c>
      <c r="I348" s="55" t="s">
        <v>46</v>
      </c>
      <c r="J348" s="55" t="s">
        <v>46</v>
      </c>
      <c r="K348" s="61" t="s">
        <v>2385</v>
      </c>
      <c r="L348" s="62">
        <v>19313.0</v>
      </c>
    </row>
    <row r="349" ht="60.0" customHeight="1">
      <c r="A349" s="55">
        <v>343.0</v>
      </c>
      <c r="B349" s="56" t="s">
        <v>2386</v>
      </c>
      <c r="C349" s="56" t="s">
        <v>2387</v>
      </c>
      <c r="D349" s="56" t="s">
        <v>2388</v>
      </c>
      <c r="E349" s="56" t="s">
        <v>2389</v>
      </c>
      <c r="F349" s="56" t="s">
        <v>2390</v>
      </c>
      <c r="G349" s="56" t="s">
        <v>2391</v>
      </c>
      <c r="H349" s="55" t="str">
        <f t="shared" si="1"/>
        <v>CORRECT</v>
      </c>
      <c r="I349" s="55" t="s">
        <v>70</v>
      </c>
      <c r="J349" s="55" t="s">
        <v>70</v>
      </c>
      <c r="K349" s="61" t="s">
        <v>2392</v>
      </c>
      <c r="L349" s="62">
        <v>23430.0</v>
      </c>
    </row>
    <row r="350" ht="60.0" customHeight="1">
      <c r="A350" s="55">
        <v>344.0</v>
      </c>
      <c r="B350" s="56" t="s">
        <v>2393</v>
      </c>
      <c r="C350" s="56" t="s">
        <v>2394</v>
      </c>
      <c r="D350" s="56" t="s">
        <v>2395</v>
      </c>
      <c r="E350" s="56" t="s">
        <v>2396</v>
      </c>
      <c r="F350" s="56" t="s">
        <v>2397</v>
      </c>
      <c r="G350" s="56" t="s">
        <v>2398</v>
      </c>
      <c r="H350" s="55" t="str">
        <f t="shared" si="1"/>
        <v>WRONG</v>
      </c>
      <c r="I350" s="55" t="s">
        <v>70</v>
      </c>
      <c r="J350" s="55" t="s">
        <v>46</v>
      </c>
      <c r="K350" s="61" t="s">
        <v>2399</v>
      </c>
      <c r="L350" s="62">
        <v>49082.0</v>
      </c>
    </row>
    <row r="351" ht="60.0" customHeight="1">
      <c r="A351" s="55">
        <v>345.0</v>
      </c>
      <c r="B351" s="56" t="s">
        <v>2400</v>
      </c>
      <c r="C351" s="56" t="s">
        <v>2401</v>
      </c>
      <c r="D351" s="56" t="s">
        <v>2402</v>
      </c>
      <c r="E351" s="56" t="s">
        <v>2403</v>
      </c>
      <c r="F351" s="56" t="s">
        <v>2404</v>
      </c>
      <c r="G351" s="56" t="s">
        <v>2405</v>
      </c>
      <c r="H351" s="55" t="str">
        <f t="shared" si="1"/>
        <v>WRONG</v>
      </c>
      <c r="I351" s="55" t="s">
        <v>70</v>
      </c>
      <c r="J351" s="55" t="s">
        <v>55</v>
      </c>
      <c r="K351" s="61" t="s">
        <v>2406</v>
      </c>
      <c r="L351" s="62">
        <v>31048.0</v>
      </c>
    </row>
    <row r="352" ht="60.0" customHeight="1">
      <c r="A352" s="55">
        <v>346.0</v>
      </c>
      <c r="B352" s="56" t="s">
        <v>2407</v>
      </c>
      <c r="C352" s="56" t="s">
        <v>2408</v>
      </c>
      <c r="D352" s="56" t="s">
        <v>2409</v>
      </c>
      <c r="E352" s="56" t="s">
        <v>2410</v>
      </c>
      <c r="F352" s="56" t="s">
        <v>2411</v>
      </c>
      <c r="G352" s="56" t="s">
        <v>2412</v>
      </c>
      <c r="H352" s="55" t="str">
        <f t="shared" si="1"/>
        <v>WRONG</v>
      </c>
      <c r="I352" s="55" t="s">
        <v>70</v>
      </c>
      <c r="J352" s="55" t="s">
        <v>38</v>
      </c>
      <c r="K352" s="61" t="s">
        <v>2413</v>
      </c>
      <c r="L352" s="62">
        <v>31543.0</v>
      </c>
    </row>
    <row r="353" ht="60.0" customHeight="1">
      <c r="A353" s="55">
        <v>347.0</v>
      </c>
      <c r="B353" s="56" t="s">
        <v>2414</v>
      </c>
      <c r="C353" s="56" t="s">
        <v>2415</v>
      </c>
      <c r="D353" s="56" t="s">
        <v>2416</v>
      </c>
      <c r="E353" s="56" t="s">
        <v>2417</v>
      </c>
      <c r="F353" s="56" t="s">
        <v>2418</v>
      </c>
      <c r="G353" s="56" t="s">
        <v>972</v>
      </c>
      <c r="H353" s="55" t="str">
        <f t="shared" si="1"/>
        <v>WRONG</v>
      </c>
      <c r="I353" s="55" t="s">
        <v>46</v>
      </c>
      <c r="J353" s="55" t="s">
        <v>55</v>
      </c>
      <c r="K353" s="61" t="s">
        <v>2419</v>
      </c>
      <c r="L353" s="62">
        <v>34160.0</v>
      </c>
    </row>
    <row r="354" ht="60.0" customHeight="1">
      <c r="A354" s="55">
        <v>348.0</v>
      </c>
      <c r="B354" s="56" t="s">
        <v>2420</v>
      </c>
      <c r="C354" s="56" t="s">
        <v>2421</v>
      </c>
      <c r="D354" s="56" t="s">
        <v>2422</v>
      </c>
      <c r="E354" s="56" t="s">
        <v>2423</v>
      </c>
      <c r="F354" s="56" t="s">
        <v>2424</v>
      </c>
      <c r="G354" s="56" t="s">
        <v>972</v>
      </c>
      <c r="H354" s="55" t="str">
        <f t="shared" si="1"/>
        <v>CORRECT</v>
      </c>
      <c r="I354" s="55" t="s">
        <v>55</v>
      </c>
      <c r="J354" s="55" t="s">
        <v>55</v>
      </c>
      <c r="K354" s="61" t="s">
        <v>2425</v>
      </c>
      <c r="L354" s="62">
        <v>23463.0</v>
      </c>
    </row>
    <row r="355" ht="60.0" customHeight="1">
      <c r="A355" s="55">
        <v>349.0</v>
      </c>
      <c r="B355" s="56" t="s">
        <v>2426</v>
      </c>
      <c r="C355" s="56" t="s">
        <v>2427</v>
      </c>
      <c r="D355" s="56" t="s">
        <v>2428</v>
      </c>
      <c r="E355" s="56" t="s">
        <v>2429</v>
      </c>
      <c r="F355" s="56" t="s">
        <v>2430</v>
      </c>
      <c r="G355" s="56" t="s">
        <v>2431</v>
      </c>
      <c r="H355" s="55" t="str">
        <f t="shared" si="1"/>
        <v>CORRECT</v>
      </c>
      <c r="I355" s="55" t="s">
        <v>38</v>
      </c>
      <c r="J355" s="55" t="s">
        <v>38</v>
      </c>
      <c r="K355" s="61" t="s">
        <v>2432</v>
      </c>
      <c r="L355" s="62">
        <v>28288.0</v>
      </c>
    </row>
    <row r="356" ht="60.0" customHeight="1">
      <c r="A356" s="55">
        <v>350.0</v>
      </c>
      <c r="B356" s="56" t="s">
        <v>2433</v>
      </c>
      <c r="C356" s="56" t="s">
        <v>2434</v>
      </c>
      <c r="D356" s="56" t="s">
        <v>2435</v>
      </c>
      <c r="E356" s="56" t="s">
        <v>2436</v>
      </c>
      <c r="F356" s="56" t="s">
        <v>2437</v>
      </c>
      <c r="G356" s="56" t="s">
        <v>972</v>
      </c>
      <c r="H356" s="55" t="str">
        <f t="shared" si="1"/>
        <v>CORRECT</v>
      </c>
      <c r="I356" s="55" t="s">
        <v>46</v>
      </c>
      <c r="J356" s="55" t="s">
        <v>46</v>
      </c>
      <c r="K356" s="61" t="s">
        <v>2438</v>
      </c>
      <c r="L356" s="62">
        <v>26978.0</v>
      </c>
    </row>
    <row r="357">
      <c r="A357" s="48"/>
      <c r="B357" s="63"/>
      <c r="C357" s="63"/>
      <c r="D357" s="63"/>
      <c r="E357" s="63"/>
      <c r="F357" s="63"/>
      <c r="G357" s="63"/>
      <c r="H357" s="48"/>
      <c r="I357" s="48"/>
      <c r="J357" s="48"/>
    </row>
    <row r="358">
      <c r="A358" s="48"/>
      <c r="B358" s="63"/>
      <c r="C358" s="63"/>
      <c r="D358" s="63"/>
      <c r="E358" s="63"/>
      <c r="F358" s="63"/>
      <c r="G358" s="63"/>
      <c r="H358" s="48"/>
      <c r="I358" s="48"/>
      <c r="J358" s="48"/>
    </row>
    <row r="359">
      <c r="A359" s="48"/>
      <c r="B359" s="63"/>
      <c r="C359" s="63"/>
      <c r="D359" s="63"/>
      <c r="E359" s="63"/>
      <c r="F359" s="63"/>
      <c r="G359" s="63"/>
      <c r="H359" s="48"/>
      <c r="I359" s="48"/>
      <c r="J359" s="48"/>
    </row>
    <row r="360">
      <c r="A360" s="48"/>
      <c r="B360" s="63"/>
      <c r="C360" s="63"/>
      <c r="D360" s="63"/>
      <c r="E360" s="63"/>
      <c r="F360" s="63"/>
      <c r="G360" s="63"/>
      <c r="H360" s="48"/>
      <c r="I360" s="48"/>
      <c r="J360" s="48"/>
    </row>
    <row r="361">
      <c r="A361" s="48"/>
      <c r="B361" s="63"/>
      <c r="C361" s="63"/>
      <c r="D361" s="63"/>
      <c r="E361" s="63"/>
      <c r="F361" s="63"/>
      <c r="G361" s="63"/>
      <c r="H361" s="48"/>
      <c r="I361" s="48"/>
      <c r="J361" s="48"/>
    </row>
    <row r="362">
      <c r="A362" s="48"/>
      <c r="B362" s="63"/>
      <c r="C362" s="63"/>
      <c r="D362" s="63"/>
      <c r="E362" s="63"/>
      <c r="F362" s="63"/>
      <c r="G362" s="63"/>
      <c r="H362" s="48"/>
      <c r="I362" s="48"/>
      <c r="J362" s="48"/>
    </row>
    <row r="363">
      <c r="A363" s="48"/>
      <c r="B363" s="63"/>
      <c r="C363" s="63"/>
      <c r="D363" s="63"/>
      <c r="E363" s="63"/>
      <c r="F363" s="63"/>
      <c r="G363" s="63"/>
      <c r="H363" s="48"/>
      <c r="I363" s="48"/>
      <c r="J363" s="48"/>
    </row>
    <row r="364">
      <c r="A364" s="48"/>
      <c r="B364" s="63"/>
      <c r="C364" s="63"/>
      <c r="D364" s="63"/>
      <c r="E364" s="63"/>
      <c r="F364" s="63"/>
      <c r="G364" s="63"/>
      <c r="H364" s="48"/>
      <c r="I364" s="48"/>
      <c r="J364" s="48"/>
    </row>
    <row r="365">
      <c r="A365" s="48"/>
      <c r="B365" s="63"/>
      <c r="C365" s="63"/>
      <c r="D365" s="63"/>
      <c r="E365" s="63"/>
      <c r="F365" s="63"/>
      <c r="G365" s="63"/>
      <c r="H365" s="48"/>
      <c r="I365" s="48"/>
      <c r="J365" s="48"/>
    </row>
    <row r="366">
      <c r="A366" s="48"/>
      <c r="B366" s="63"/>
      <c r="C366" s="63"/>
      <c r="D366" s="63"/>
      <c r="E366" s="63"/>
      <c r="F366" s="63"/>
      <c r="G366" s="63"/>
      <c r="H366" s="48"/>
      <c r="I366" s="48"/>
      <c r="J366" s="48"/>
    </row>
    <row r="367">
      <c r="A367" s="48"/>
      <c r="B367" s="63"/>
      <c r="C367" s="63"/>
      <c r="D367" s="63"/>
      <c r="E367" s="63"/>
      <c r="F367" s="63"/>
      <c r="G367" s="63"/>
      <c r="H367" s="48"/>
      <c r="I367" s="48"/>
      <c r="J367" s="48"/>
    </row>
    <row r="368">
      <c r="A368" s="48"/>
      <c r="B368" s="63"/>
      <c r="C368" s="63"/>
      <c r="D368" s="63"/>
      <c r="E368" s="63"/>
      <c r="F368" s="63"/>
      <c r="G368" s="63"/>
      <c r="H368" s="48"/>
      <c r="I368" s="48"/>
      <c r="J368" s="48"/>
    </row>
    <row r="369">
      <c r="A369" s="48"/>
      <c r="B369" s="63"/>
      <c r="C369" s="63"/>
      <c r="D369" s="63"/>
      <c r="E369" s="63"/>
      <c r="F369" s="63"/>
      <c r="G369" s="63"/>
      <c r="H369" s="48"/>
      <c r="I369" s="48"/>
      <c r="J369" s="48"/>
    </row>
    <row r="370">
      <c r="A370" s="48"/>
      <c r="B370" s="63"/>
      <c r="C370" s="63"/>
      <c r="D370" s="63"/>
      <c r="E370" s="63"/>
      <c r="F370" s="63"/>
      <c r="G370" s="63"/>
      <c r="H370" s="48"/>
      <c r="I370" s="48"/>
      <c r="J370" s="48"/>
    </row>
    <row r="371">
      <c r="A371" s="48"/>
      <c r="B371" s="63"/>
      <c r="C371" s="63"/>
      <c r="D371" s="63"/>
      <c r="E371" s="63"/>
      <c r="F371" s="63"/>
      <c r="G371" s="63"/>
      <c r="H371" s="48"/>
      <c r="I371" s="48"/>
      <c r="J371" s="48"/>
    </row>
    <row r="372">
      <c r="A372" s="48"/>
      <c r="B372" s="63"/>
      <c r="C372" s="63"/>
      <c r="D372" s="63"/>
      <c r="E372" s="63"/>
      <c r="F372" s="63"/>
      <c r="G372" s="63"/>
      <c r="H372" s="48"/>
      <c r="I372" s="48"/>
      <c r="J372" s="48"/>
    </row>
    <row r="373">
      <c r="A373" s="48"/>
      <c r="B373" s="63"/>
      <c r="C373" s="63"/>
      <c r="D373" s="63"/>
      <c r="E373" s="63"/>
      <c r="F373" s="63"/>
      <c r="G373" s="63"/>
      <c r="H373" s="48"/>
      <c r="I373" s="48"/>
      <c r="J373" s="48"/>
    </row>
    <row r="374">
      <c r="A374" s="48"/>
      <c r="B374" s="63"/>
      <c r="C374" s="63"/>
      <c r="D374" s="63"/>
      <c r="E374" s="63"/>
      <c r="F374" s="63"/>
      <c r="G374" s="63"/>
      <c r="H374" s="48"/>
      <c r="I374" s="48"/>
      <c r="J374" s="48"/>
    </row>
    <row r="375">
      <c r="A375" s="48"/>
      <c r="B375" s="63"/>
      <c r="C375" s="63"/>
      <c r="D375" s="63"/>
      <c r="E375" s="63"/>
      <c r="F375" s="63"/>
      <c r="G375" s="63"/>
      <c r="H375" s="48"/>
      <c r="I375" s="48"/>
      <c r="J375" s="48"/>
    </row>
    <row r="376">
      <c r="A376" s="48"/>
      <c r="B376" s="63"/>
      <c r="C376" s="63"/>
      <c r="D376" s="63"/>
      <c r="E376" s="63"/>
      <c r="F376" s="63"/>
      <c r="G376" s="63"/>
      <c r="H376" s="48"/>
      <c r="I376" s="48"/>
      <c r="J376" s="48"/>
    </row>
    <row r="377">
      <c r="A377" s="48"/>
      <c r="B377" s="63"/>
      <c r="C377" s="63"/>
      <c r="D377" s="63"/>
      <c r="E377" s="63"/>
      <c r="F377" s="63"/>
      <c r="G377" s="63"/>
      <c r="H377" s="48"/>
      <c r="I377" s="48"/>
      <c r="J377" s="48"/>
    </row>
    <row r="378">
      <c r="A378" s="48"/>
      <c r="B378" s="63"/>
      <c r="C378" s="63"/>
      <c r="D378" s="63"/>
      <c r="E378" s="63"/>
      <c r="F378" s="63"/>
      <c r="G378" s="63"/>
      <c r="H378" s="48"/>
      <c r="I378" s="48"/>
      <c r="J378" s="48"/>
    </row>
    <row r="379">
      <c r="A379" s="48"/>
      <c r="B379" s="63"/>
      <c r="C379" s="63"/>
      <c r="D379" s="63"/>
      <c r="E379" s="63"/>
      <c r="F379" s="63"/>
      <c r="G379" s="63"/>
      <c r="H379" s="48"/>
      <c r="I379" s="48"/>
      <c r="J379" s="48"/>
    </row>
    <row r="380">
      <c r="A380" s="48"/>
      <c r="B380" s="63"/>
      <c r="C380" s="63"/>
      <c r="D380" s="63"/>
      <c r="E380" s="63"/>
      <c r="F380" s="63"/>
      <c r="G380" s="63"/>
      <c r="H380" s="48"/>
      <c r="I380" s="48"/>
      <c r="J380" s="48"/>
    </row>
    <row r="381">
      <c r="A381" s="48"/>
      <c r="B381" s="63"/>
      <c r="C381" s="63"/>
      <c r="D381" s="63"/>
      <c r="E381" s="63"/>
      <c r="F381" s="63"/>
      <c r="G381" s="63"/>
      <c r="H381" s="48"/>
      <c r="I381" s="48"/>
      <c r="J381" s="48"/>
    </row>
    <row r="382">
      <c r="A382" s="48"/>
      <c r="B382" s="63"/>
      <c r="C382" s="63"/>
      <c r="D382" s="63"/>
      <c r="E382" s="63"/>
      <c r="F382" s="63"/>
      <c r="G382" s="63"/>
      <c r="H382" s="48"/>
      <c r="I382" s="48"/>
      <c r="J382" s="48"/>
    </row>
    <row r="383">
      <c r="A383" s="48"/>
      <c r="B383" s="63"/>
      <c r="C383" s="63"/>
      <c r="D383" s="63"/>
      <c r="E383" s="63"/>
      <c r="F383" s="63"/>
      <c r="G383" s="63"/>
      <c r="H383" s="48"/>
      <c r="I383" s="48"/>
      <c r="J383" s="48"/>
    </row>
    <row r="384">
      <c r="A384" s="48"/>
      <c r="B384" s="63"/>
      <c r="C384" s="63"/>
      <c r="D384" s="63"/>
      <c r="E384" s="63"/>
      <c r="F384" s="63"/>
      <c r="G384" s="63"/>
      <c r="H384" s="48"/>
      <c r="I384" s="48"/>
      <c r="J384" s="48"/>
    </row>
    <row r="385">
      <c r="A385" s="48"/>
      <c r="B385" s="63"/>
      <c r="C385" s="63"/>
      <c r="D385" s="63"/>
      <c r="E385" s="63"/>
      <c r="F385" s="63"/>
      <c r="G385" s="63"/>
      <c r="H385" s="48"/>
      <c r="I385" s="48"/>
      <c r="J385" s="48"/>
    </row>
    <row r="386">
      <c r="A386" s="48"/>
      <c r="B386" s="63"/>
      <c r="C386" s="63"/>
      <c r="D386" s="63"/>
      <c r="E386" s="63"/>
      <c r="F386" s="63"/>
      <c r="G386" s="63"/>
      <c r="H386" s="48"/>
      <c r="I386" s="48"/>
      <c r="J386" s="48"/>
    </row>
    <row r="387">
      <c r="A387" s="48"/>
      <c r="B387" s="63"/>
      <c r="C387" s="63"/>
      <c r="D387" s="63"/>
      <c r="E387" s="63"/>
      <c r="F387" s="63"/>
      <c r="G387" s="63"/>
      <c r="H387" s="48"/>
      <c r="I387" s="48"/>
      <c r="J387" s="48"/>
    </row>
    <row r="388">
      <c r="A388" s="48"/>
      <c r="B388" s="63"/>
      <c r="C388" s="63"/>
      <c r="D388" s="63"/>
      <c r="E388" s="63"/>
      <c r="F388" s="63"/>
      <c r="G388" s="63"/>
      <c r="H388" s="48"/>
      <c r="I388" s="48"/>
      <c r="J388" s="48"/>
    </row>
    <row r="389">
      <c r="A389" s="48"/>
      <c r="B389" s="63"/>
      <c r="C389" s="63"/>
      <c r="D389" s="63"/>
      <c r="E389" s="63"/>
      <c r="F389" s="63"/>
      <c r="G389" s="63"/>
      <c r="H389" s="48"/>
      <c r="I389" s="48"/>
      <c r="J389" s="48"/>
    </row>
    <row r="390">
      <c r="A390" s="48"/>
      <c r="B390" s="63"/>
      <c r="C390" s="63"/>
      <c r="D390" s="63"/>
      <c r="E390" s="63"/>
      <c r="F390" s="63"/>
      <c r="G390" s="63"/>
      <c r="H390" s="48"/>
      <c r="I390" s="48"/>
      <c r="J390" s="48"/>
    </row>
    <row r="391">
      <c r="A391" s="48"/>
      <c r="B391" s="63"/>
      <c r="C391" s="63"/>
      <c r="D391" s="63"/>
      <c r="E391" s="63"/>
      <c r="F391" s="63"/>
      <c r="G391" s="63"/>
      <c r="H391" s="48"/>
      <c r="I391" s="48"/>
      <c r="J391" s="48"/>
    </row>
    <row r="392">
      <c r="A392" s="48"/>
      <c r="B392" s="63"/>
      <c r="C392" s="63"/>
      <c r="D392" s="63"/>
      <c r="E392" s="63"/>
      <c r="F392" s="63"/>
      <c r="G392" s="63"/>
      <c r="H392" s="48"/>
      <c r="I392" s="48"/>
      <c r="J392" s="48"/>
    </row>
    <row r="393">
      <c r="A393" s="48"/>
      <c r="B393" s="63"/>
      <c r="C393" s="63"/>
      <c r="D393" s="63"/>
      <c r="E393" s="63"/>
      <c r="F393" s="63"/>
      <c r="G393" s="63"/>
      <c r="H393" s="48"/>
      <c r="I393" s="48"/>
      <c r="J393" s="48"/>
    </row>
    <row r="394">
      <c r="A394" s="48"/>
      <c r="B394" s="63"/>
      <c r="C394" s="63"/>
      <c r="D394" s="63"/>
      <c r="E394" s="63"/>
      <c r="F394" s="63"/>
      <c r="G394" s="63"/>
      <c r="H394" s="48"/>
      <c r="I394" s="48"/>
      <c r="J394" s="48"/>
    </row>
    <row r="395">
      <c r="A395" s="48"/>
      <c r="B395" s="63"/>
      <c r="C395" s="63"/>
      <c r="D395" s="63"/>
      <c r="E395" s="63"/>
      <c r="F395" s="63"/>
      <c r="G395" s="63"/>
      <c r="H395" s="48"/>
      <c r="I395" s="48"/>
      <c r="J395" s="48"/>
    </row>
    <row r="396">
      <c r="A396" s="48"/>
      <c r="B396" s="63"/>
      <c r="C396" s="63"/>
      <c r="D396" s="63"/>
      <c r="E396" s="63"/>
      <c r="F396" s="63"/>
      <c r="G396" s="63"/>
      <c r="H396" s="48"/>
      <c r="I396" s="48"/>
      <c r="J396" s="48"/>
    </row>
    <row r="397">
      <c r="A397" s="48"/>
      <c r="B397" s="63"/>
      <c r="C397" s="63"/>
      <c r="D397" s="63"/>
      <c r="E397" s="63"/>
      <c r="F397" s="63"/>
      <c r="G397" s="63"/>
      <c r="H397" s="48"/>
      <c r="I397" s="48"/>
      <c r="J397" s="48"/>
    </row>
    <row r="398">
      <c r="A398" s="48"/>
      <c r="B398" s="63"/>
      <c r="C398" s="63"/>
      <c r="D398" s="63"/>
      <c r="E398" s="63"/>
      <c r="F398" s="63"/>
      <c r="G398" s="63"/>
      <c r="H398" s="48"/>
      <c r="I398" s="48"/>
      <c r="J398" s="48"/>
    </row>
    <row r="399">
      <c r="A399" s="48"/>
      <c r="B399" s="63"/>
      <c r="C399" s="63"/>
      <c r="D399" s="63"/>
      <c r="E399" s="63"/>
      <c r="F399" s="63"/>
      <c r="G399" s="63"/>
      <c r="H399" s="48"/>
      <c r="I399" s="48"/>
      <c r="J399" s="48"/>
    </row>
    <row r="400">
      <c r="A400" s="48"/>
      <c r="B400" s="63"/>
      <c r="C400" s="63"/>
      <c r="D400" s="63"/>
      <c r="E400" s="63"/>
      <c r="F400" s="63"/>
      <c r="G400" s="63"/>
      <c r="H400" s="48"/>
      <c r="I400" s="48"/>
      <c r="J400" s="48"/>
    </row>
    <row r="401">
      <c r="A401" s="48"/>
      <c r="B401" s="63"/>
      <c r="C401" s="63"/>
      <c r="D401" s="63"/>
      <c r="E401" s="63"/>
      <c r="F401" s="63"/>
      <c r="G401" s="63"/>
      <c r="H401" s="48"/>
      <c r="I401" s="48"/>
      <c r="J401" s="48"/>
    </row>
    <row r="402">
      <c r="A402" s="48"/>
      <c r="B402" s="63"/>
      <c r="C402" s="63"/>
      <c r="D402" s="63"/>
      <c r="E402" s="63"/>
      <c r="F402" s="63"/>
      <c r="G402" s="63"/>
      <c r="H402" s="48"/>
      <c r="I402" s="48"/>
      <c r="J402" s="48"/>
    </row>
    <row r="403">
      <c r="A403" s="48"/>
      <c r="B403" s="63"/>
      <c r="C403" s="63"/>
      <c r="D403" s="63"/>
      <c r="E403" s="63"/>
      <c r="F403" s="63"/>
      <c r="G403" s="63"/>
      <c r="H403" s="48"/>
      <c r="I403" s="48"/>
      <c r="J403" s="48"/>
    </row>
    <row r="404">
      <c r="A404" s="48"/>
      <c r="B404" s="63"/>
      <c r="C404" s="63"/>
      <c r="D404" s="63"/>
      <c r="E404" s="63"/>
      <c r="F404" s="63"/>
      <c r="G404" s="63"/>
      <c r="H404" s="48"/>
      <c r="I404" s="48"/>
      <c r="J404" s="48"/>
    </row>
    <row r="405">
      <c r="A405" s="48"/>
      <c r="B405" s="63"/>
      <c r="C405" s="63"/>
      <c r="D405" s="63"/>
      <c r="E405" s="63"/>
      <c r="F405" s="63"/>
      <c r="G405" s="63"/>
      <c r="H405" s="48"/>
      <c r="I405" s="48"/>
      <c r="J405" s="48"/>
    </row>
    <row r="406">
      <c r="A406" s="48"/>
      <c r="B406" s="63"/>
      <c r="C406" s="63"/>
      <c r="D406" s="63"/>
      <c r="E406" s="63"/>
      <c r="F406" s="63"/>
      <c r="G406" s="63"/>
      <c r="H406" s="48"/>
      <c r="I406" s="48"/>
      <c r="J406" s="48"/>
    </row>
    <row r="407">
      <c r="A407" s="48"/>
      <c r="B407" s="63"/>
      <c r="C407" s="63"/>
      <c r="D407" s="63"/>
      <c r="E407" s="63"/>
      <c r="F407" s="63"/>
      <c r="G407" s="63"/>
      <c r="H407" s="48"/>
      <c r="I407" s="48"/>
      <c r="J407" s="48"/>
    </row>
    <row r="408">
      <c r="A408" s="48"/>
      <c r="B408" s="63"/>
      <c r="C408" s="63"/>
      <c r="D408" s="63"/>
      <c r="E408" s="63"/>
      <c r="F408" s="63"/>
      <c r="G408" s="63"/>
      <c r="H408" s="48"/>
      <c r="I408" s="48"/>
      <c r="J408" s="48"/>
    </row>
    <row r="409">
      <c r="A409" s="48"/>
      <c r="B409" s="63"/>
      <c r="C409" s="63"/>
      <c r="D409" s="63"/>
      <c r="E409" s="63"/>
      <c r="F409" s="63"/>
      <c r="G409" s="63"/>
      <c r="H409" s="48"/>
      <c r="I409" s="48"/>
      <c r="J409" s="48"/>
    </row>
    <row r="410">
      <c r="A410" s="48"/>
      <c r="B410" s="63"/>
      <c r="C410" s="63"/>
      <c r="D410" s="63"/>
      <c r="E410" s="63"/>
      <c r="F410" s="63"/>
      <c r="G410" s="63"/>
      <c r="H410" s="48"/>
      <c r="I410" s="48"/>
      <c r="J410" s="48"/>
    </row>
    <row r="411">
      <c r="A411" s="48"/>
      <c r="B411" s="63"/>
      <c r="C411" s="63"/>
      <c r="D411" s="63"/>
      <c r="E411" s="63"/>
      <c r="F411" s="63"/>
      <c r="G411" s="63"/>
      <c r="H411" s="48"/>
      <c r="I411" s="48"/>
      <c r="J411" s="48"/>
    </row>
    <row r="412">
      <c r="A412" s="48"/>
      <c r="B412" s="63"/>
      <c r="C412" s="63"/>
      <c r="D412" s="63"/>
      <c r="E412" s="63"/>
      <c r="F412" s="63"/>
      <c r="G412" s="63"/>
      <c r="H412" s="48"/>
      <c r="I412" s="48"/>
      <c r="J412" s="48"/>
    </row>
    <row r="413">
      <c r="A413" s="48"/>
      <c r="B413" s="63"/>
      <c r="C413" s="63"/>
      <c r="D413" s="63"/>
      <c r="E413" s="63"/>
      <c r="F413" s="63"/>
      <c r="G413" s="63"/>
      <c r="H413" s="48"/>
      <c r="I413" s="48"/>
      <c r="J413" s="48"/>
    </row>
    <row r="414">
      <c r="A414" s="48"/>
      <c r="B414" s="63"/>
      <c r="C414" s="63"/>
      <c r="D414" s="63"/>
      <c r="E414" s="63"/>
      <c r="F414" s="63"/>
      <c r="G414" s="63"/>
      <c r="H414" s="48"/>
      <c r="I414" s="48"/>
      <c r="J414" s="48"/>
    </row>
    <row r="415">
      <c r="A415" s="48"/>
      <c r="B415" s="63"/>
      <c r="C415" s="63"/>
      <c r="D415" s="63"/>
      <c r="E415" s="63"/>
      <c r="F415" s="63"/>
      <c r="G415" s="63"/>
      <c r="H415" s="48"/>
      <c r="I415" s="48"/>
      <c r="J415" s="48"/>
    </row>
    <row r="416">
      <c r="A416" s="48"/>
      <c r="B416" s="63"/>
      <c r="C416" s="63"/>
      <c r="D416" s="63"/>
      <c r="E416" s="63"/>
      <c r="F416" s="63"/>
      <c r="G416" s="63"/>
      <c r="H416" s="48"/>
      <c r="I416" s="48"/>
      <c r="J416" s="48"/>
    </row>
    <row r="417">
      <c r="A417" s="48"/>
      <c r="B417" s="63"/>
      <c r="C417" s="63"/>
      <c r="D417" s="63"/>
      <c r="E417" s="63"/>
      <c r="F417" s="63"/>
      <c r="G417" s="63"/>
      <c r="H417" s="48"/>
      <c r="I417" s="48"/>
      <c r="J417" s="48"/>
    </row>
    <row r="418">
      <c r="A418" s="48"/>
      <c r="B418" s="63"/>
      <c r="C418" s="63"/>
      <c r="D418" s="63"/>
      <c r="E418" s="63"/>
      <c r="F418" s="63"/>
      <c r="G418" s="63"/>
      <c r="H418" s="48"/>
      <c r="I418" s="48"/>
      <c r="J418" s="48"/>
    </row>
    <row r="419">
      <c r="A419" s="48"/>
      <c r="B419" s="63"/>
      <c r="C419" s="63"/>
      <c r="D419" s="63"/>
      <c r="E419" s="63"/>
      <c r="F419" s="63"/>
      <c r="G419" s="63"/>
      <c r="H419" s="48"/>
      <c r="I419" s="48"/>
      <c r="J419" s="48"/>
    </row>
    <row r="420">
      <c r="A420" s="48"/>
      <c r="B420" s="63"/>
      <c r="C420" s="63"/>
      <c r="D420" s="63"/>
      <c r="E420" s="63"/>
      <c r="F420" s="63"/>
      <c r="G420" s="63"/>
      <c r="H420" s="48"/>
      <c r="I420" s="48"/>
      <c r="J420" s="48"/>
    </row>
    <row r="421">
      <c r="A421" s="48"/>
      <c r="B421" s="63"/>
      <c r="C421" s="63"/>
      <c r="D421" s="63"/>
      <c r="E421" s="63"/>
      <c r="F421" s="63"/>
      <c r="G421" s="63"/>
      <c r="H421" s="48"/>
      <c r="I421" s="48"/>
      <c r="J421" s="48"/>
    </row>
    <row r="422">
      <c r="A422" s="48"/>
      <c r="B422" s="63"/>
      <c r="C422" s="63"/>
      <c r="D422" s="63"/>
      <c r="E422" s="63"/>
      <c r="F422" s="63"/>
      <c r="G422" s="63"/>
      <c r="H422" s="48"/>
      <c r="I422" s="48"/>
      <c r="J422" s="48"/>
    </row>
    <row r="423">
      <c r="A423" s="48"/>
      <c r="B423" s="63"/>
      <c r="C423" s="63"/>
      <c r="D423" s="63"/>
      <c r="E423" s="63"/>
      <c r="F423" s="63"/>
      <c r="G423" s="63"/>
      <c r="H423" s="48"/>
      <c r="I423" s="48"/>
      <c r="J423" s="48"/>
    </row>
    <row r="424">
      <c r="A424" s="48"/>
      <c r="B424" s="63"/>
      <c r="C424" s="63"/>
      <c r="D424" s="63"/>
      <c r="E424" s="63"/>
      <c r="F424" s="63"/>
      <c r="G424" s="63"/>
      <c r="H424" s="48"/>
      <c r="I424" s="48"/>
      <c r="J424" s="48"/>
    </row>
    <row r="425">
      <c r="A425" s="48"/>
      <c r="B425" s="63"/>
      <c r="C425" s="63"/>
      <c r="D425" s="63"/>
      <c r="E425" s="63"/>
      <c r="F425" s="63"/>
      <c r="G425" s="63"/>
      <c r="H425" s="48"/>
      <c r="I425" s="48"/>
      <c r="J425" s="48"/>
    </row>
    <row r="426">
      <c r="A426" s="48"/>
      <c r="B426" s="63"/>
      <c r="C426" s="63"/>
      <c r="D426" s="63"/>
      <c r="E426" s="63"/>
      <c r="F426" s="63"/>
      <c r="G426" s="63"/>
      <c r="H426" s="48"/>
      <c r="I426" s="48"/>
      <c r="J426" s="48"/>
    </row>
    <row r="427">
      <c r="A427" s="48"/>
      <c r="B427" s="63"/>
      <c r="C427" s="63"/>
      <c r="D427" s="63"/>
      <c r="E427" s="63"/>
      <c r="F427" s="63"/>
      <c r="G427" s="63"/>
      <c r="H427" s="48"/>
      <c r="I427" s="48"/>
      <c r="J427" s="48"/>
    </row>
    <row r="428">
      <c r="A428" s="48"/>
      <c r="B428" s="63"/>
      <c r="C428" s="63"/>
      <c r="D428" s="63"/>
      <c r="E428" s="63"/>
      <c r="F428" s="63"/>
      <c r="G428" s="63"/>
      <c r="H428" s="48"/>
      <c r="I428" s="48"/>
      <c r="J428" s="48"/>
    </row>
    <row r="429">
      <c r="A429" s="48"/>
      <c r="B429" s="63"/>
      <c r="C429" s="63"/>
      <c r="D429" s="63"/>
      <c r="E429" s="63"/>
      <c r="F429" s="63"/>
      <c r="G429" s="63"/>
      <c r="H429" s="48"/>
      <c r="I429" s="48"/>
      <c r="J429" s="48"/>
    </row>
    <row r="430">
      <c r="A430" s="48"/>
      <c r="B430" s="63"/>
      <c r="C430" s="63"/>
      <c r="D430" s="63"/>
      <c r="E430" s="63"/>
      <c r="F430" s="63"/>
      <c r="G430" s="63"/>
      <c r="H430" s="48"/>
      <c r="I430" s="48"/>
      <c r="J430" s="48"/>
    </row>
    <row r="431">
      <c r="A431" s="48"/>
      <c r="B431" s="63"/>
      <c r="C431" s="63"/>
      <c r="D431" s="63"/>
      <c r="E431" s="63"/>
      <c r="F431" s="63"/>
      <c r="G431" s="63"/>
      <c r="H431" s="48"/>
      <c r="I431" s="48"/>
      <c r="J431" s="48"/>
    </row>
    <row r="432">
      <c r="A432" s="48"/>
      <c r="B432" s="63"/>
      <c r="C432" s="63"/>
      <c r="D432" s="63"/>
      <c r="E432" s="63"/>
      <c r="F432" s="63"/>
      <c r="G432" s="63"/>
      <c r="H432" s="48"/>
      <c r="I432" s="48"/>
      <c r="J432" s="48"/>
    </row>
    <row r="433">
      <c r="A433" s="48"/>
      <c r="B433" s="63"/>
      <c r="C433" s="63"/>
      <c r="D433" s="63"/>
      <c r="E433" s="63"/>
      <c r="F433" s="63"/>
      <c r="G433" s="63"/>
      <c r="H433" s="48"/>
      <c r="I433" s="48"/>
      <c r="J433" s="48"/>
    </row>
    <row r="434">
      <c r="A434" s="48"/>
      <c r="B434" s="63"/>
      <c r="C434" s="63"/>
      <c r="D434" s="63"/>
      <c r="E434" s="63"/>
      <c r="F434" s="63"/>
      <c r="G434" s="63"/>
      <c r="H434" s="48"/>
      <c r="I434" s="48"/>
      <c r="J434" s="48"/>
    </row>
    <row r="435">
      <c r="A435" s="48"/>
      <c r="B435" s="63"/>
      <c r="C435" s="63"/>
      <c r="D435" s="63"/>
      <c r="E435" s="63"/>
      <c r="F435" s="63"/>
      <c r="G435" s="63"/>
      <c r="H435" s="48"/>
      <c r="I435" s="48"/>
      <c r="J435" s="48"/>
    </row>
    <row r="436">
      <c r="A436" s="48"/>
      <c r="B436" s="63"/>
      <c r="C436" s="63"/>
      <c r="D436" s="63"/>
      <c r="E436" s="63"/>
      <c r="F436" s="63"/>
      <c r="G436" s="63"/>
      <c r="H436" s="48"/>
      <c r="I436" s="48"/>
      <c r="J436" s="48"/>
    </row>
    <row r="437">
      <c r="A437" s="48"/>
      <c r="B437" s="63"/>
      <c r="C437" s="63"/>
      <c r="D437" s="63"/>
      <c r="E437" s="63"/>
      <c r="F437" s="63"/>
      <c r="G437" s="63"/>
      <c r="H437" s="48"/>
      <c r="I437" s="48"/>
      <c r="J437" s="48"/>
    </row>
    <row r="438">
      <c r="A438" s="48"/>
      <c r="B438" s="63"/>
      <c r="C438" s="63"/>
      <c r="D438" s="63"/>
      <c r="E438" s="63"/>
      <c r="F438" s="63"/>
      <c r="G438" s="63"/>
      <c r="H438" s="48"/>
      <c r="I438" s="48"/>
      <c r="J438" s="48"/>
    </row>
    <row r="439">
      <c r="A439" s="48"/>
      <c r="B439" s="63"/>
      <c r="C439" s="63"/>
      <c r="D439" s="63"/>
      <c r="E439" s="63"/>
      <c r="F439" s="63"/>
      <c r="G439" s="63"/>
      <c r="H439" s="48"/>
      <c r="I439" s="48"/>
      <c r="J439" s="48"/>
    </row>
    <row r="440">
      <c r="A440" s="48"/>
      <c r="B440" s="63"/>
      <c r="C440" s="63"/>
      <c r="D440" s="63"/>
      <c r="E440" s="63"/>
      <c r="F440" s="63"/>
      <c r="G440" s="63"/>
      <c r="H440" s="48"/>
      <c r="I440" s="48"/>
      <c r="J440" s="48"/>
    </row>
    <row r="441">
      <c r="A441" s="48"/>
      <c r="B441" s="63"/>
      <c r="C441" s="63"/>
      <c r="D441" s="63"/>
      <c r="E441" s="63"/>
      <c r="F441" s="63"/>
      <c r="G441" s="63"/>
      <c r="H441" s="48"/>
      <c r="I441" s="48"/>
      <c r="J441" s="48"/>
    </row>
    <row r="442">
      <c r="A442" s="48"/>
      <c r="B442" s="63"/>
      <c r="C442" s="63"/>
      <c r="D442" s="63"/>
      <c r="E442" s="63"/>
      <c r="F442" s="63"/>
      <c r="G442" s="63"/>
      <c r="H442" s="48"/>
      <c r="I442" s="48"/>
      <c r="J442" s="48"/>
    </row>
    <row r="443">
      <c r="A443" s="48"/>
      <c r="B443" s="63"/>
      <c r="C443" s="63"/>
      <c r="D443" s="63"/>
      <c r="E443" s="63"/>
      <c r="F443" s="63"/>
      <c r="G443" s="63"/>
      <c r="H443" s="48"/>
      <c r="I443" s="48"/>
      <c r="J443" s="48"/>
    </row>
    <row r="444">
      <c r="A444" s="48"/>
      <c r="B444" s="63"/>
      <c r="C444" s="63"/>
      <c r="D444" s="63"/>
      <c r="E444" s="63"/>
      <c r="F444" s="63"/>
      <c r="G444" s="63"/>
      <c r="H444" s="48"/>
      <c r="I444" s="48"/>
      <c r="J444" s="48"/>
    </row>
    <row r="445">
      <c r="A445" s="48"/>
      <c r="B445" s="63"/>
      <c r="C445" s="63"/>
      <c r="D445" s="63"/>
      <c r="E445" s="63"/>
      <c r="F445" s="63"/>
      <c r="G445" s="63"/>
      <c r="H445" s="48"/>
      <c r="I445" s="48"/>
      <c r="J445" s="48"/>
    </row>
    <row r="446">
      <c r="A446" s="48"/>
      <c r="B446" s="63"/>
      <c r="C446" s="63"/>
      <c r="D446" s="63"/>
      <c r="E446" s="63"/>
      <c r="F446" s="63"/>
      <c r="G446" s="63"/>
      <c r="H446" s="48"/>
      <c r="I446" s="48"/>
      <c r="J446" s="48"/>
    </row>
    <row r="447">
      <c r="A447" s="48"/>
      <c r="B447" s="63"/>
      <c r="C447" s="63"/>
      <c r="D447" s="63"/>
      <c r="E447" s="63"/>
      <c r="F447" s="63"/>
      <c r="G447" s="63"/>
      <c r="H447" s="48"/>
      <c r="I447" s="48"/>
      <c r="J447" s="48"/>
    </row>
    <row r="448">
      <c r="A448" s="48"/>
      <c r="B448" s="63"/>
      <c r="C448" s="63"/>
      <c r="D448" s="63"/>
      <c r="E448" s="63"/>
      <c r="F448" s="63"/>
      <c r="G448" s="63"/>
      <c r="H448" s="48"/>
      <c r="I448" s="48"/>
      <c r="J448" s="48"/>
    </row>
    <row r="449">
      <c r="A449" s="48"/>
      <c r="B449" s="63"/>
      <c r="C449" s="63"/>
      <c r="D449" s="63"/>
      <c r="E449" s="63"/>
      <c r="F449" s="63"/>
      <c r="G449" s="63"/>
      <c r="H449" s="48"/>
      <c r="I449" s="48"/>
      <c r="J449" s="48"/>
    </row>
    <row r="450">
      <c r="A450" s="48"/>
      <c r="B450" s="63"/>
      <c r="C450" s="63"/>
      <c r="D450" s="63"/>
      <c r="E450" s="63"/>
      <c r="F450" s="63"/>
      <c r="G450" s="63"/>
      <c r="H450" s="48"/>
      <c r="I450" s="48"/>
      <c r="J450" s="48"/>
    </row>
    <row r="451">
      <c r="A451" s="48"/>
      <c r="B451" s="63"/>
      <c r="C451" s="63"/>
      <c r="D451" s="63"/>
      <c r="E451" s="63"/>
      <c r="F451" s="63"/>
      <c r="G451" s="63"/>
      <c r="H451" s="48"/>
      <c r="I451" s="48"/>
      <c r="J451" s="48"/>
    </row>
    <row r="452">
      <c r="A452" s="48"/>
      <c r="B452" s="63"/>
      <c r="C452" s="63"/>
      <c r="D452" s="63"/>
      <c r="E452" s="63"/>
      <c r="F452" s="63"/>
      <c r="G452" s="63"/>
      <c r="H452" s="48"/>
      <c r="I452" s="48"/>
      <c r="J452" s="48"/>
    </row>
    <row r="453">
      <c r="A453" s="48"/>
      <c r="B453" s="63"/>
      <c r="C453" s="63"/>
      <c r="D453" s="63"/>
      <c r="E453" s="63"/>
      <c r="F453" s="63"/>
      <c r="G453" s="63"/>
      <c r="H453" s="48"/>
      <c r="I453" s="48"/>
      <c r="J453" s="48"/>
    </row>
    <row r="454">
      <c r="A454" s="48"/>
      <c r="B454" s="63"/>
      <c r="C454" s="63"/>
      <c r="D454" s="63"/>
      <c r="E454" s="63"/>
      <c r="F454" s="63"/>
      <c r="G454" s="63"/>
      <c r="H454" s="48"/>
      <c r="I454" s="48"/>
      <c r="J454" s="48"/>
    </row>
    <row r="455">
      <c r="A455" s="48"/>
      <c r="B455" s="63"/>
      <c r="C455" s="63"/>
      <c r="D455" s="63"/>
      <c r="E455" s="63"/>
      <c r="F455" s="63"/>
      <c r="G455" s="63"/>
      <c r="H455" s="48"/>
      <c r="I455" s="48"/>
      <c r="J455" s="48"/>
    </row>
    <row r="456">
      <c r="A456" s="48"/>
      <c r="B456" s="63"/>
      <c r="C456" s="63"/>
      <c r="D456" s="63"/>
      <c r="E456" s="63"/>
      <c r="F456" s="63"/>
      <c r="G456" s="63"/>
      <c r="H456" s="48"/>
      <c r="I456" s="48"/>
      <c r="J456" s="48"/>
    </row>
    <row r="457">
      <c r="A457" s="48"/>
      <c r="B457" s="63"/>
      <c r="C457" s="63"/>
      <c r="D457" s="63"/>
      <c r="E457" s="63"/>
      <c r="F457" s="63"/>
      <c r="G457" s="63"/>
      <c r="H457" s="48"/>
      <c r="I457" s="48"/>
      <c r="J457" s="48"/>
    </row>
    <row r="458">
      <c r="A458" s="48"/>
      <c r="B458" s="63"/>
      <c r="C458" s="63"/>
      <c r="D458" s="63"/>
      <c r="E458" s="63"/>
      <c r="F458" s="63"/>
      <c r="G458" s="63"/>
      <c r="H458" s="48"/>
      <c r="I458" s="48"/>
      <c r="J458" s="48"/>
    </row>
    <row r="459">
      <c r="A459" s="48"/>
      <c r="B459" s="63"/>
      <c r="C459" s="63"/>
      <c r="D459" s="63"/>
      <c r="E459" s="63"/>
      <c r="F459" s="63"/>
      <c r="G459" s="63"/>
      <c r="H459" s="48"/>
      <c r="I459" s="48"/>
      <c r="J459" s="48"/>
    </row>
    <row r="460">
      <c r="A460" s="48"/>
      <c r="B460" s="63"/>
      <c r="C460" s="63"/>
      <c r="D460" s="63"/>
      <c r="E460" s="63"/>
      <c r="F460" s="63"/>
      <c r="G460" s="63"/>
      <c r="H460" s="48"/>
      <c r="I460" s="48"/>
      <c r="J460" s="48"/>
    </row>
    <row r="461">
      <c r="A461" s="48"/>
      <c r="B461" s="63"/>
      <c r="C461" s="63"/>
      <c r="D461" s="63"/>
      <c r="E461" s="63"/>
      <c r="F461" s="63"/>
      <c r="G461" s="63"/>
      <c r="H461" s="48"/>
      <c r="I461" s="48"/>
      <c r="J461" s="48"/>
    </row>
    <row r="462">
      <c r="A462" s="48"/>
      <c r="B462" s="63"/>
      <c r="C462" s="63"/>
      <c r="D462" s="63"/>
      <c r="E462" s="63"/>
      <c r="F462" s="63"/>
      <c r="G462" s="63"/>
      <c r="H462" s="48"/>
      <c r="I462" s="48"/>
      <c r="J462" s="48"/>
    </row>
    <row r="463">
      <c r="A463" s="48"/>
      <c r="B463" s="63"/>
      <c r="C463" s="63"/>
      <c r="D463" s="63"/>
      <c r="E463" s="63"/>
      <c r="F463" s="63"/>
      <c r="G463" s="63"/>
      <c r="H463" s="48"/>
      <c r="I463" s="48"/>
      <c r="J463" s="48"/>
    </row>
    <row r="464">
      <c r="A464" s="48"/>
      <c r="B464" s="63"/>
      <c r="C464" s="63"/>
      <c r="D464" s="63"/>
      <c r="E464" s="63"/>
      <c r="F464" s="63"/>
      <c r="G464" s="63"/>
      <c r="H464" s="48"/>
      <c r="I464" s="48"/>
      <c r="J464" s="48"/>
    </row>
    <row r="465">
      <c r="A465" s="48"/>
      <c r="B465" s="63"/>
      <c r="C465" s="63"/>
      <c r="D465" s="63"/>
      <c r="E465" s="63"/>
      <c r="F465" s="63"/>
      <c r="G465" s="63"/>
      <c r="H465" s="48"/>
      <c r="I465" s="48"/>
      <c r="J465" s="48"/>
    </row>
    <row r="466">
      <c r="A466" s="48"/>
      <c r="B466" s="63"/>
      <c r="C466" s="63"/>
      <c r="D466" s="63"/>
      <c r="E466" s="63"/>
      <c r="F466" s="63"/>
      <c r="G466" s="63"/>
      <c r="H466" s="48"/>
      <c r="I466" s="48"/>
      <c r="J466" s="48"/>
    </row>
    <row r="467">
      <c r="A467" s="48"/>
      <c r="B467" s="63"/>
      <c r="C467" s="63"/>
      <c r="D467" s="63"/>
      <c r="E467" s="63"/>
      <c r="F467" s="63"/>
      <c r="G467" s="63"/>
      <c r="H467" s="48"/>
      <c r="I467" s="48"/>
      <c r="J467" s="48"/>
    </row>
    <row r="468">
      <c r="A468" s="48"/>
      <c r="B468" s="63"/>
      <c r="C468" s="63"/>
      <c r="D468" s="63"/>
      <c r="E468" s="63"/>
      <c r="F468" s="63"/>
      <c r="G468" s="63"/>
      <c r="H468" s="48"/>
      <c r="I468" s="48"/>
      <c r="J468" s="48"/>
    </row>
    <row r="469">
      <c r="A469" s="48"/>
      <c r="B469" s="63"/>
      <c r="C469" s="63"/>
      <c r="D469" s="63"/>
      <c r="E469" s="63"/>
      <c r="F469" s="63"/>
      <c r="G469" s="63"/>
      <c r="H469" s="48"/>
      <c r="I469" s="48"/>
      <c r="J469" s="48"/>
    </row>
    <row r="470">
      <c r="A470" s="48"/>
      <c r="B470" s="63"/>
      <c r="C470" s="63"/>
      <c r="D470" s="63"/>
      <c r="E470" s="63"/>
      <c r="F470" s="63"/>
      <c r="G470" s="63"/>
      <c r="H470" s="48"/>
      <c r="I470" s="48"/>
      <c r="J470" s="48"/>
    </row>
    <row r="471">
      <c r="A471" s="48"/>
      <c r="B471" s="63"/>
      <c r="C471" s="63"/>
      <c r="D471" s="63"/>
      <c r="E471" s="63"/>
      <c r="F471" s="63"/>
      <c r="G471" s="63"/>
      <c r="H471" s="48"/>
      <c r="I471" s="48"/>
      <c r="J471" s="48"/>
    </row>
    <row r="472">
      <c r="A472" s="48"/>
      <c r="B472" s="63"/>
      <c r="C472" s="63"/>
      <c r="D472" s="63"/>
      <c r="E472" s="63"/>
      <c r="F472" s="63"/>
      <c r="G472" s="63"/>
      <c r="H472" s="48"/>
      <c r="I472" s="48"/>
      <c r="J472" s="48"/>
    </row>
    <row r="473">
      <c r="A473" s="48"/>
      <c r="B473" s="63"/>
      <c r="C473" s="63"/>
      <c r="D473" s="63"/>
      <c r="E473" s="63"/>
      <c r="F473" s="63"/>
      <c r="G473" s="63"/>
      <c r="H473" s="48"/>
      <c r="I473" s="48"/>
      <c r="J473" s="48"/>
    </row>
    <row r="474">
      <c r="A474" s="48"/>
      <c r="B474" s="63"/>
      <c r="C474" s="63"/>
      <c r="D474" s="63"/>
      <c r="E474" s="63"/>
      <c r="F474" s="63"/>
      <c r="G474" s="63"/>
      <c r="H474" s="48"/>
      <c r="I474" s="48"/>
      <c r="J474" s="48"/>
    </row>
    <row r="475">
      <c r="A475" s="48"/>
      <c r="B475" s="63"/>
      <c r="C475" s="63"/>
      <c r="D475" s="63"/>
      <c r="E475" s="63"/>
      <c r="F475" s="63"/>
      <c r="G475" s="63"/>
      <c r="H475" s="48"/>
      <c r="I475" s="48"/>
      <c r="J475" s="48"/>
    </row>
    <row r="476">
      <c r="A476" s="48"/>
      <c r="B476" s="63"/>
      <c r="C476" s="63"/>
      <c r="D476" s="63"/>
      <c r="E476" s="63"/>
      <c r="F476" s="63"/>
      <c r="G476" s="63"/>
      <c r="H476" s="48"/>
      <c r="I476" s="48"/>
      <c r="J476" s="48"/>
    </row>
    <row r="477">
      <c r="A477" s="48"/>
      <c r="B477" s="63"/>
      <c r="C477" s="63"/>
      <c r="D477" s="63"/>
      <c r="E477" s="63"/>
      <c r="F477" s="63"/>
      <c r="G477" s="63"/>
      <c r="H477" s="48"/>
      <c r="I477" s="48"/>
      <c r="J477" s="48"/>
    </row>
    <row r="478">
      <c r="A478" s="48"/>
      <c r="B478" s="63"/>
      <c r="C478" s="63"/>
      <c r="D478" s="63"/>
      <c r="E478" s="63"/>
      <c r="F478" s="63"/>
      <c r="G478" s="63"/>
      <c r="H478" s="48"/>
      <c r="I478" s="48"/>
      <c r="J478" s="48"/>
    </row>
    <row r="479">
      <c r="A479" s="48"/>
      <c r="B479" s="63"/>
      <c r="C479" s="63"/>
      <c r="D479" s="63"/>
      <c r="E479" s="63"/>
      <c r="F479" s="63"/>
      <c r="G479" s="63"/>
      <c r="H479" s="48"/>
      <c r="I479" s="48"/>
      <c r="J479" s="48"/>
    </row>
    <row r="480">
      <c r="A480" s="48"/>
      <c r="B480" s="63"/>
      <c r="C480" s="63"/>
      <c r="D480" s="63"/>
      <c r="E480" s="63"/>
      <c r="F480" s="63"/>
      <c r="G480" s="63"/>
      <c r="H480" s="48"/>
      <c r="I480" s="48"/>
      <c r="J480" s="48"/>
    </row>
    <row r="481">
      <c r="A481" s="48"/>
      <c r="B481" s="63"/>
      <c r="C481" s="63"/>
      <c r="D481" s="63"/>
      <c r="E481" s="63"/>
      <c r="F481" s="63"/>
      <c r="G481" s="63"/>
      <c r="H481" s="48"/>
      <c r="I481" s="48"/>
      <c r="J481" s="48"/>
    </row>
    <row r="482">
      <c r="A482" s="48"/>
      <c r="B482" s="63"/>
      <c r="C482" s="63"/>
      <c r="D482" s="63"/>
      <c r="E482" s="63"/>
      <c r="F482" s="63"/>
      <c r="G482" s="63"/>
      <c r="H482" s="48"/>
      <c r="I482" s="48"/>
      <c r="J482" s="48"/>
    </row>
    <row r="483">
      <c r="A483" s="48"/>
      <c r="B483" s="63"/>
      <c r="C483" s="63"/>
      <c r="D483" s="63"/>
      <c r="E483" s="63"/>
      <c r="F483" s="63"/>
      <c r="G483" s="63"/>
      <c r="H483" s="48"/>
      <c r="I483" s="48"/>
      <c r="J483" s="48"/>
    </row>
    <row r="484">
      <c r="A484" s="48"/>
      <c r="B484" s="63"/>
      <c r="C484" s="63"/>
      <c r="D484" s="63"/>
      <c r="E484" s="63"/>
      <c r="F484" s="63"/>
      <c r="G484" s="63"/>
      <c r="H484" s="48"/>
      <c r="I484" s="48"/>
      <c r="J484" s="48"/>
    </row>
    <row r="485">
      <c r="A485" s="48"/>
      <c r="B485" s="63"/>
      <c r="C485" s="63"/>
      <c r="D485" s="63"/>
      <c r="E485" s="63"/>
      <c r="F485" s="63"/>
      <c r="G485" s="63"/>
      <c r="H485" s="48"/>
      <c r="I485" s="48"/>
      <c r="J485" s="48"/>
    </row>
    <row r="486">
      <c r="A486" s="48"/>
      <c r="B486" s="63"/>
      <c r="C486" s="63"/>
      <c r="D486" s="63"/>
      <c r="E486" s="63"/>
      <c r="F486" s="63"/>
      <c r="G486" s="63"/>
      <c r="H486" s="48"/>
      <c r="I486" s="48"/>
      <c r="J486" s="48"/>
    </row>
    <row r="487">
      <c r="A487" s="48"/>
      <c r="B487" s="63"/>
      <c r="C487" s="63"/>
      <c r="D487" s="63"/>
      <c r="E487" s="63"/>
      <c r="F487" s="63"/>
      <c r="G487" s="63"/>
      <c r="H487" s="48"/>
      <c r="I487" s="48"/>
      <c r="J487" s="48"/>
    </row>
    <row r="488">
      <c r="A488" s="48"/>
      <c r="B488" s="63"/>
      <c r="C488" s="63"/>
      <c r="D488" s="63"/>
      <c r="E488" s="63"/>
      <c r="F488" s="63"/>
      <c r="G488" s="63"/>
      <c r="H488" s="48"/>
      <c r="I488" s="48"/>
      <c r="J488" s="48"/>
    </row>
    <row r="489">
      <c r="A489" s="48"/>
      <c r="B489" s="63"/>
      <c r="C489" s="63"/>
      <c r="D489" s="63"/>
      <c r="E489" s="63"/>
      <c r="F489" s="63"/>
      <c r="G489" s="63"/>
      <c r="H489" s="48"/>
      <c r="I489" s="48"/>
      <c r="J489" s="48"/>
    </row>
    <row r="490">
      <c r="A490" s="48"/>
      <c r="B490" s="63"/>
      <c r="C490" s="63"/>
      <c r="D490" s="63"/>
      <c r="E490" s="63"/>
      <c r="F490" s="63"/>
      <c r="G490" s="63"/>
      <c r="H490" s="48"/>
      <c r="I490" s="48"/>
      <c r="J490" s="48"/>
    </row>
    <row r="491">
      <c r="A491" s="48"/>
      <c r="B491" s="63"/>
      <c r="C491" s="63"/>
      <c r="D491" s="63"/>
      <c r="E491" s="63"/>
      <c r="F491" s="63"/>
      <c r="G491" s="63"/>
      <c r="H491" s="48"/>
      <c r="I491" s="48"/>
      <c r="J491" s="48"/>
    </row>
    <row r="492">
      <c r="A492" s="48"/>
      <c r="B492" s="63"/>
      <c r="C492" s="63"/>
      <c r="D492" s="63"/>
      <c r="E492" s="63"/>
      <c r="F492" s="63"/>
      <c r="G492" s="63"/>
      <c r="H492" s="48"/>
      <c r="I492" s="48"/>
      <c r="J492" s="48"/>
    </row>
    <row r="493">
      <c r="A493" s="48"/>
      <c r="B493" s="63"/>
      <c r="C493" s="63"/>
      <c r="D493" s="63"/>
      <c r="E493" s="63"/>
      <c r="F493" s="63"/>
      <c r="G493" s="63"/>
      <c r="H493" s="48"/>
      <c r="I493" s="48"/>
      <c r="J493" s="48"/>
    </row>
    <row r="494">
      <c r="A494" s="48"/>
      <c r="B494" s="63"/>
      <c r="C494" s="63"/>
      <c r="D494" s="63"/>
      <c r="E494" s="63"/>
      <c r="F494" s="63"/>
      <c r="G494" s="63"/>
      <c r="H494" s="48"/>
      <c r="I494" s="48"/>
      <c r="J494" s="48"/>
    </row>
    <row r="495">
      <c r="A495" s="48"/>
      <c r="B495" s="63"/>
      <c r="C495" s="63"/>
      <c r="D495" s="63"/>
      <c r="E495" s="63"/>
      <c r="F495" s="63"/>
      <c r="G495" s="63"/>
      <c r="H495" s="48"/>
      <c r="I495" s="48"/>
      <c r="J495" s="48"/>
    </row>
    <row r="496">
      <c r="A496" s="48"/>
      <c r="B496" s="63"/>
      <c r="C496" s="63"/>
      <c r="D496" s="63"/>
      <c r="E496" s="63"/>
      <c r="F496" s="63"/>
      <c r="G496" s="63"/>
      <c r="H496" s="48"/>
      <c r="I496" s="48"/>
      <c r="J496" s="48"/>
    </row>
    <row r="497">
      <c r="A497" s="48"/>
      <c r="B497" s="63"/>
      <c r="C497" s="63"/>
      <c r="D497" s="63"/>
      <c r="E497" s="63"/>
      <c r="F497" s="63"/>
      <c r="G497" s="63"/>
      <c r="H497" s="48"/>
      <c r="I497" s="48"/>
      <c r="J497" s="48"/>
    </row>
    <row r="498">
      <c r="A498" s="48"/>
      <c r="B498" s="63"/>
      <c r="C498" s="63"/>
      <c r="D498" s="63"/>
      <c r="E498" s="63"/>
      <c r="F498" s="63"/>
      <c r="G498" s="63"/>
      <c r="H498" s="48"/>
      <c r="I498" s="48"/>
      <c r="J498" s="48"/>
    </row>
    <row r="499">
      <c r="A499" s="48"/>
      <c r="B499" s="63"/>
      <c r="C499" s="63"/>
      <c r="D499" s="63"/>
      <c r="E499" s="63"/>
      <c r="F499" s="63"/>
      <c r="G499" s="63"/>
      <c r="H499" s="48"/>
      <c r="I499" s="48"/>
      <c r="J499" s="48"/>
    </row>
    <row r="500">
      <c r="A500" s="48"/>
      <c r="B500" s="63"/>
      <c r="C500" s="63"/>
      <c r="D500" s="63"/>
      <c r="E500" s="63"/>
      <c r="F500" s="63"/>
      <c r="G500" s="63"/>
      <c r="H500" s="48"/>
      <c r="I500" s="48"/>
      <c r="J500" s="48"/>
    </row>
    <row r="501">
      <c r="A501" s="48"/>
      <c r="B501" s="63"/>
      <c r="C501" s="63"/>
      <c r="D501" s="63"/>
      <c r="E501" s="63"/>
      <c r="F501" s="63"/>
      <c r="G501" s="63"/>
      <c r="H501" s="48"/>
      <c r="I501" s="48"/>
      <c r="J501" s="48"/>
    </row>
    <row r="502">
      <c r="A502" s="48"/>
      <c r="B502" s="63"/>
      <c r="C502" s="63"/>
      <c r="D502" s="63"/>
      <c r="E502" s="63"/>
      <c r="F502" s="63"/>
      <c r="G502" s="63"/>
      <c r="H502" s="48"/>
      <c r="I502" s="48"/>
      <c r="J502" s="48"/>
    </row>
    <row r="503">
      <c r="A503" s="48"/>
      <c r="B503" s="63"/>
      <c r="C503" s="63"/>
      <c r="D503" s="63"/>
      <c r="E503" s="63"/>
      <c r="F503" s="63"/>
      <c r="G503" s="63"/>
      <c r="H503" s="48"/>
      <c r="I503" s="48"/>
      <c r="J503" s="48"/>
    </row>
    <row r="504">
      <c r="A504" s="48"/>
      <c r="B504" s="63"/>
      <c r="C504" s="63"/>
      <c r="D504" s="63"/>
      <c r="E504" s="63"/>
      <c r="F504" s="63"/>
      <c r="G504" s="63"/>
      <c r="H504" s="48"/>
      <c r="I504" s="48"/>
      <c r="J504" s="48"/>
    </row>
    <row r="505">
      <c r="A505" s="48"/>
      <c r="B505" s="63"/>
      <c r="C505" s="63"/>
      <c r="D505" s="63"/>
      <c r="E505" s="63"/>
      <c r="F505" s="63"/>
      <c r="G505" s="63"/>
      <c r="H505" s="48"/>
      <c r="I505" s="48"/>
      <c r="J505" s="48"/>
    </row>
    <row r="506">
      <c r="A506" s="48"/>
      <c r="B506" s="63"/>
      <c r="C506" s="63"/>
      <c r="D506" s="63"/>
      <c r="E506" s="63"/>
      <c r="F506" s="63"/>
      <c r="G506" s="63"/>
      <c r="H506" s="48"/>
      <c r="I506" s="48"/>
      <c r="J506" s="48"/>
    </row>
    <row r="507">
      <c r="A507" s="48"/>
      <c r="B507" s="63"/>
      <c r="C507" s="63"/>
      <c r="D507" s="63"/>
      <c r="E507" s="63"/>
      <c r="F507" s="63"/>
      <c r="G507" s="63"/>
      <c r="H507" s="48"/>
      <c r="I507" s="48"/>
      <c r="J507" s="48"/>
    </row>
    <row r="508">
      <c r="A508" s="48"/>
      <c r="B508" s="63"/>
      <c r="C508" s="63"/>
      <c r="D508" s="63"/>
      <c r="E508" s="63"/>
      <c r="F508" s="63"/>
      <c r="G508" s="63"/>
      <c r="H508" s="48"/>
      <c r="I508" s="48"/>
      <c r="J508" s="48"/>
    </row>
    <row r="509">
      <c r="A509" s="48"/>
      <c r="B509" s="63"/>
      <c r="C509" s="63"/>
      <c r="D509" s="63"/>
      <c r="E509" s="63"/>
      <c r="F509" s="63"/>
      <c r="G509" s="63"/>
      <c r="H509" s="48"/>
      <c r="I509" s="48"/>
      <c r="J509" s="48"/>
    </row>
    <row r="510">
      <c r="A510" s="48"/>
      <c r="B510" s="63"/>
      <c r="C510" s="63"/>
      <c r="D510" s="63"/>
      <c r="E510" s="63"/>
      <c r="F510" s="63"/>
      <c r="G510" s="63"/>
      <c r="H510" s="48"/>
      <c r="I510" s="48"/>
      <c r="J510" s="48"/>
    </row>
    <row r="511">
      <c r="A511" s="48"/>
      <c r="B511" s="63"/>
      <c r="C511" s="63"/>
      <c r="D511" s="63"/>
      <c r="E511" s="63"/>
      <c r="F511" s="63"/>
      <c r="G511" s="63"/>
      <c r="H511" s="48"/>
      <c r="I511" s="48"/>
      <c r="J511" s="48"/>
    </row>
    <row r="512">
      <c r="A512" s="48"/>
      <c r="B512" s="63"/>
      <c r="C512" s="63"/>
      <c r="D512" s="63"/>
      <c r="E512" s="63"/>
      <c r="F512" s="63"/>
      <c r="G512" s="63"/>
      <c r="H512" s="48"/>
      <c r="I512" s="48"/>
      <c r="J512" s="48"/>
    </row>
    <row r="513">
      <c r="A513" s="48"/>
      <c r="B513" s="63"/>
      <c r="C513" s="63"/>
      <c r="D513" s="63"/>
      <c r="E513" s="63"/>
      <c r="F513" s="63"/>
      <c r="G513" s="63"/>
      <c r="H513" s="48"/>
      <c r="I513" s="48"/>
      <c r="J513" s="48"/>
    </row>
    <row r="514">
      <c r="A514" s="48"/>
      <c r="B514" s="63"/>
      <c r="C514" s="63"/>
      <c r="D514" s="63"/>
      <c r="E514" s="63"/>
      <c r="F514" s="63"/>
      <c r="G514" s="63"/>
      <c r="H514" s="48"/>
      <c r="I514" s="48"/>
      <c r="J514" s="48"/>
    </row>
    <row r="515">
      <c r="A515" s="48"/>
      <c r="B515" s="63"/>
      <c r="C515" s="63"/>
      <c r="D515" s="63"/>
      <c r="E515" s="63"/>
      <c r="F515" s="63"/>
      <c r="G515" s="63"/>
      <c r="H515" s="48"/>
      <c r="I515" s="48"/>
      <c r="J515" s="48"/>
    </row>
    <row r="516">
      <c r="A516" s="48"/>
      <c r="B516" s="63"/>
      <c r="C516" s="63"/>
      <c r="D516" s="63"/>
      <c r="E516" s="63"/>
      <c r="F516" s="63"/>
      <c r="G516" s="63"/>
      <c r="H516" s="48"/>
      <c r="I516" s="48"/>
      <c r="J516" s="48"/>
    </row>
    <row r="517">
      <c r="A517" s="48"/>
      <c r="B517" s="63"/>
      <c r="C517" s="63"/>
      <c r="D517" s="63"/>
      <c r="E517" s="63"/>
      <c r="F517" s="63"/>
      <c r="G517" s="63"/>
      <c r="H517" s="48"/>
      <c r="I517" s="48"/>
      <c r="J517" s="48"/>
    </row>
    <row r="518">
      <c r="A518" s="48"/>
      <c r="B518" s="63"/>
      <c r="C518" s="63"/>
      <c r="D518" s="63"/>
      <c r="E518" s="63"/>
      <c r="F518" s="63"/>
      <c r="G518" s="63"/>
      <c r="H518" s="48"/>
      <c r="I518" s="48"/>
      <c r="J518" s="48"/>
    </row>
    <row r="519">
      <c r="A519" s="48"/>
      <c r="B519" s="63"/>
      <c r="C519" s="63"/>
      <c r="D519" s="63"/>
      <c r="E519" s="63"/>
      <c r="F519" s="63"/>
      <c r="G519" s="63"/>
      <c r="H519" s="48"/>
      <c r="I519" s="48"/>
      <c r="J519" s="48"/>
    </row>
    <row r="520">
      <c r="A520" s="48"/>
      <c r="B520" s="63"/>
      <c r="C520" s="63"/>
      <c r="D520" s="63"/>
      <c r="E520" s="63"/>
      <c r="F520" s="63"/>
      <c r="G520" s="63"/>
      <c r="H520" s="48"/>
      <c r="I520" s="48"/>
      <c r="J520" s="48"/>
    </row>
    <row r="521">
      <c r="A521" s="48"/>
      <c r="B521" s="63"/>
      <c r="C521" s="63"/>
      <c r="D521" s="63"/>
      <c r="E521" s="63"/>
      <c r="F521" s="63"/>
      <c r="G521" s="63"/>
      <c r="H521" s="48"/>
      <c r="I521" s="48"/>
      <c r="J521" s="48"/>
    </row>
    <row r="522">
      <c r="A522" s="48"/>
      <c r="B522" s="63"/>
      <c r="C522" s="63"/>
      <c r="D522" s="63"/>
      <c r="E522" s="63"/>
      <c r="F522" s="63"/>
      <c r="G522" s="63"/>
      <c r="H522" s="48"/>
      <c r="I522" s="48"/>
      <c r="J522" s="48"/>
    </row>
    <row r="523">
      <c r="A523" s="48"/>
      <c r="B523" s="63"/>
      <c r="C523" s="63"/>
      <c r="D523" s="63"/>
      <c r="E523" s="63"/>
      <c r="F523" s="63"/>
      <c r="G523" s="63"/>
      <c r="H523" s="48"/>
      <c r="I523" s="48"/>
      <c r="J523" s="48"/>
    </row>
    <row r="524">
      <c r="A524" s="48"/>
      <c r="B524" s="63"/>
      <c r="C524" s="63"/>
      <c r="D524" s="63"/>
      <c r="E524" s="63"/>
      <c r="F524" s="63"/>
      <c r="G524" s="63"/>
      <c r="H524" s="48"/>
      <c r="I524" s="48"/>
      <c r="J524" s="48"/>
    </row>
    <row r="525">
      <c r="A525" s="48"/>
      <c r="B525" s="63"/>
      <c r="C525" s="63"/>
      <c r="D525" s="63"/>
      <c r="E525" s="63"/>
      <c r="F525" s="63"/>
      <c r="G525" s="63"/>
      <c r="H525" s="48"/>
      <c r="I525" s="48"/>
      <c r="J525" s="48"/>
    </row>
    <row r="526">
      <c r="A526" s="48"/>
      <c r="B526" s="63"/>
      <c r="C526" s="63"/>
      <c r="D526" s="63"/>
      <c r="E526" s="63"/>
      <c r="F526" s="63"/>
      <c r="G526" s="63"/>
      <c r="H526" s="48"/>
      <c r="I526" s="48"/>
      <c r="J526" s="48"/>
    </row>
    <row r="527">
      <c r="A527" s="48"/>
      <c r="B527" s="63"/>
      <c r="C527" s="63"/>
      <c r="D527" s="63"/>
      <c r="E527" s="63"/>
      <c r="F527" s="63"/>
      <c r="G527" s="63"/>
      <c r="H527" s="48"/>
      <c r="I527" s="48"/>
      <c r="J527" s="48"/>
    </row>
    <row r="528">
      <c r="A528" s="48"/>
      <c r="B528" s="63"/>
      <c r="C528" s="63"/>
      <c r="D528" s="63"/>
      <c r="E528" s="63"/>
      <c r="F528" s="63"/>
      <c r="G528" s="63"/>
      <c r="H528" s="48"/>
      <c r="I528" s="48"/>
      <c r="J528" s="48"/>
    </row>
    <row r="529">
      <c r="A529" s="48"/>
      <c r="B529" s="63"/>
      <c r="C529" s="63"/>
      <c r="D529" s="63"/>
      <c r="E529" s="63"/>
      <c r="F529" s="63"/>
      <c r="G529" s="63"/>
      <c r="H529" s="48"/>
      <c r="I529" s="48"/>
      <c r="J529" s="48"/>
    </row>
    <row r="530">
      <c r="A530" s="48"/>
      <c r="B530" s="63"/>
      <c r="C530" s="63"/>
      <c r="D530" s="63"/>
      <c r="E530" s="63"/>
      <c r="F530" s="63"/>
      <c r="G530" s="63"/>
      <c r="H530" s="48"/>
      <c r="I530" s="48"/>
      <c r="J530" s="48"/>
    </row>
    <row r="531">
      <c r="A531" s="48"/>
      <c r="B531" s="63"/>
      <c r="C531" s="63"/>
      <c r="D531" s="63"/>
      <c r="E531" s="63"/>
      <c r="F531" s="63"/>
      <c r="G531" s="63"/>
      <c r="H531" s="48"/>
      <c r="I531" s="48"/>
      <c r="J531" s="48"/>
    </row>
    <row r="532">
      <c r="A532" s="48"/>
      <c r="B532" s="63"/>
      <c r="C532" s="63"/>
      <c r="D532" s="63"/>
      <c r="E532" s="63"/>
      <c r="F532" s="63"/>
      <c r="G532" s="63"/>
      <c r="H532" s="48"/>
      <c r="I532" s="48"/>
      <c r="J532" s="48"/>
    </row>
    <row r="533">
      <c r="A533" s="48"/>
      <c r="B533" s="63"/>
      <c r="C533" s="63"/>
      <c r="D533" s="63"/>
      <c r="E533" s="63"/>
      <c r="F533" s="63"/>
      <c r="G533" s="63"/>
      <c r="H533" s="48"/>
      <c r="I533" s="48"/>
      <c r="J533" s="48"/>
    </row>
    <row r="534">
      <c r="A534" s="48"/>
      <c r="B534" s="63"/>
      <c r="C534" s="63"/>
      <c r="D534" s="63"/>
      <c r="E534" s="63"/>
      <c r="F534" s="63"/>
      <c r="G534" s="63"/>
      <c r="H534" s="48"/>
      <c r="I534" s="48"/>
      <c r="J534" s="48"/>
    </row>
    <row r="535">
      <c r="A535" s="48"/>
      <c r="B535" s="63"/>
      <c r="C535" s="63"/>
      <c r="D535" s="63"/>
      <c r="E535" s="63"/>
      <c r="F535" s="63"/>
      <c r="G535" s="63"/>
      <c r="H535" s="48"/>
      <c r="I535" s="48"/>
      <c r="J535" s="48"/>
    </row>
    <row r="536">
      <c r="A536" s="48"/>
      <c r="B536" s="63"/>
      <c r="C536" s="63"/>
      <c r="D536" s="63"/>
      <c r="E536" s="63"/>
      <c r="F536" s="63"/>
      <c r="G536" s="63"/>
      <c r="H536" s="48"/>
      <c r="I536" s="48"/>
      <c r="J536" s="48"/>
    </row>
    <row r="537">
      <c r="A537" s="48"/>
      <c r="B537" s="63"/>
      <c r="C537" s="63"/>
      <c r="D537" s="63"/>
      <c r="E537" s="63"/>
      <c r="F537" s="63"/>
      <c r="G537" s="63"/>
      <c r="H537" s="48"/>
      <c r="I537" s="48"/>
      <c r="J537" s="48"/>
    </row>
    <row r="538">
      <c r="A538" s="48"/>
      <c r="B538" s="63"/>
      <c r="C538" s="63"/>
      <c r="D538" s="63"/>
      <c r="E538" s="63"/>
      <c r="F538" s="63"/>
      <c r="G538" s="63"/>
      <c r="H538" s="48"/>
      <c r="I538" s="48"/>
      <c r="J538" s="48"/>
    </row>
    <row r="539">
      <c r="A539" s="48"/>
      <c r="B539" s="63"/>
      <c r="C539" s="63"/>
      <c r="D539" s="63"/>
      <c r="E539" s="63"/>
      <c r="F539" s="63"/>
      <c r="G539" s="63"/>
      <c r="H539" s="48"/>
      <c r="I539" s="48"/>
      <c r="J539" s="48"/>
    </row>
    <row r="540">
      <c r="A540" s="48"/>
      <c r="B540" s="63"/>
      <c r="C540" s="63"/>
      <c r="D540" s="63"/>
      <c r="E540" s="63"/>
      <c r="F540" s="63"/>
      <c r="G540" s="63"/>
      <c r="H540" s="48"/>
      <c r="I540" s="48"/>
      <c r="J540" s="48"/>
    </row>
    <row r="541">
      <c r="A541" s="48"/>
      <c r="B541" s="63"/>
      <c r="C541" s="63"/>
      <c r="D541" s="63"/>
      <c r="E541" s="63"/>
      <c r="F541" s="63"/>
      <c r="G541" s="63"/>
      <c r="H541" s="48"/>
      <c r="I541" s="48"/>
      <c r="J541" s="48"/>
    </row>
    <row r="542">
      <c r="A542" s="48"/>
      <c r="B542" s="63"/>
      <c r="C542" s="63"/>
      <c r="D542" s="63"/>
      <c r="E542" s="63"/>
      <c r="F542" s="63"/>
      <c r="G542" s="63"/>
      <c r="H542" s="48"/>
      <c r="I542" s="48"/>
      <c r="J542" s="48"/>
    </row>
    <row r="543">
      <c r="A543" s="48"/>
      <c r="B543" s="63"/>
      <c r="C543" s="63"/>
      <c r="D543" s="63"/>
      <c r="E543" s="63"/>
      <c r="F543" s="63"/>
      <c r="G543" s="63"/>
      <c r="H543" s="48"/>
      <c r="I543" s="48"/>
      <c r="J543" s="48"/>
    </row>
    <row r="544">
      <c r="A544" s="48"/>
      <c r="B544" s="63"/>
      <c r="C544" s="63"/>
      <c r="D544" s="63"/>
      <c r="E544" s="63"/>
      <c r="F544" s="63"/>
      <c r="G544" s="63"/>
      <c r="H544" s="48"/>
      <c r="I544" s="48"/>
      <c r="J544" s="48"/>
    </row>
    <row r="545">
      <c r="A545" s="48"/>
      <c r="B545" s="63"/>
      <c r="C545" s="63"/>
      <c r="D545" s="63"/>
      <c r="E545" s="63"/>
      <c r="F545" s="63"/>
      <c r="G545" s="63"/>
      <c r="H545" s="48"/>
      <c r="I545" s="48"/>
      <c r="J545" s="48"/>
    </row>
    <row r="546">
      <c r="A546" s="48"/>
      <c r="B546" s="63"/>
      <c r="C546" s="63"/>
      <c r="D546" s="63"/>
      <c r="E546" s="63"/>
      <c r="F546" s="63"/>
      <c r="G546" s="63"/>
      <c r="H546" s="48"/>
      <c r="I546" s="48"/>
      <c r="J546" s="48"/>
    </row>
    <row r="547">
      <c r="A547" s="48"/>
      <c r="B547" s="63"/>
      <c r="C547" s="63"/>
      <c r="D547" s="63"/>
      <c r="E547" s="63"/>
      <c r="F547" s="63"/>
      <c r="G547" s="63"/>
      <c r="H547" s="48"/>
      <c r="I547" s="48"/>
      <c r="J547" s="48"/>
    </row>
    <row r="548">
      <c r="A548" s="48"/>
      <c r="B548" s="63"/>
      <c r="C548" s="63"/>
      <c r="D548" s="63"/>
      <c r="E548" s="63"/>
      <c r="F548" s="63"/>
      <c r="G548" s="63"/>
      <c r="H548" s="48"/>
      <c r="I548" s="48"/>
      <c r="J548" s="48"/>
    </row>
    <row r="549">
      <c r="A549" s="48"/>
      <c r="B549" s="63"/>
      <c r="C549" s="63"/>
      <c r="D549" s="63"/>
      <c r="E549" s="63"/>
      <c r="F549" s="63"/>
      <c r="G549" s="63"/>
      <c r="H549" s="48"/>
      <c r="I549" s="48"/>
      <c r="J549" s="48"/>
    </row>
    <row r="550">
      <c r="A550" s="48"/>
      <c r="B550" s="63"/>
      <c r="C550" s="63"/>
      <c r="D550" s="63"/>
      <c r="E550" s="63"/>
      <c r="F550" s="63"/>
      <c r="G550" s="63"/>
      <c r="H550" s="48"/>
      <c r="I550" s="48"/>
      <c r="J550" s="48"/>
    </row>
    <row r="551">
      <c r="A551" s="48"/>
      <c r="B551" s="63"/>
      <c r="C551" s="63"/>
      <c r="D551" s="63"/>
      <c r="E551" s="63"/>
      <c r="F551" s="63"/>
      <c r="G551" s="63"/>
      <c r="H551" s="48"/>
      <c r="I551" s="48"/>
      <c r="J551" s="48"/>
    </row>
    <row r="552">
      <c r="A552" s="48"/>
      <c r="B552" s="63"/>
      <c r="C552" s="63"/>
      <c r="D552" s="63"/>
      <c r="E552" s="63"/>
      <c r="F552" s="63"/>
      <c r="G552" s="63"/>
      <c r="H552" s="48"/>
      <c r="I552" s="48"/>
      <c r="J552" s="48"/>
    </row>
    <row r="553">
      <c r="A553" s="48"/>
      <c r="B553" s="63"/>
      <c r="C553" s="63"/>
      <c r="D553" s="63"/>
      <c r="E553" s="63"/>
      <c r="F553" s="63"/>
      <c r="G553" s="63"/>
      <c r="H553" s="48"/>
      <c r="I553" s="48"/>
      <c r="J553" s="48"/>
    </row>
    <row r="554">
      <c r="A554" s="48"/>
      <c r="B554" s="63"/>
      <c r="C554" s="63"/>
      <c r="D554" s="63"/>
      <c r="E554" s="63"/>
      <c r="F554" s="63"/>
      <c r="G554" s="63"/>
      <c r="H554" s="48"/>
      <c r="I554" s="48"/>
      <c r="J554" s="48"/>
    </row>
    <row r="555">
      <c r="A555" s="48"/>
      <c r="B555" s="63"/>
      <c r="C555" s="63"/>
      <c r="D555" s="63"/>
      <c r="E555" s="63"/>
      <c r="F555" s="63"/>
      <c r="G555" s="63"/>
      <c r="H555" s="48"/>
      <c r="I555" s="48"/>
      <c r="J555" s="48"/>
    </row>
    <row r="556">
      <c r="A556" s="48"/>
      <c r="B556" s="63"/>
      <c r="C556" s="63"/>
      <c r="D556" s="63"/>
      <c r="E556" s="63"/>
      <c r="F556" s="63"/>
      <c r="G556" s="63"/>
      <c r="H556" s="48"/>
      <c r="I556" s="48"/>
      <c r="J556" s="48"/>
    </row>
    <row r="557">
      <c r="A557" s="48"/>
      <c r="B557" s="63"/>
      <c r="C557" s="63"/>
      <c r="D557" s="63"/>
      <c r="E557" s="63"/>
      <c r="F557" s="63"/>
      <c r="G557" s="63"/>
      <c r="H557" s="48"/>
      <c r="I557" s="48"/>
      <c r="J557" s="48"/>
    </row>
    <row r="558">
      <c r="A558" s="48"/>
      <c r="B558" s="63"/>
      <c r="C558" s="63"/>
      <c r="D558" s="63"/>
      <c r="E558" s="63"/>
      <c r="F558" s="63"/>
      <c r="G558" s="63"/>
      <c r="H558" s="48"/>
      <c r="I558" s="48"/>
      <c r="J558" s="48"/>
    </row>
    <row r="559">
      <c r="A559" s="48"/>
      <c r="B559" s="63"/>
      <c r="C559" s="63"/>
      <c r="D559" s="63"/>
      <c r="E559" s="63"/>
      <c r="F559" s="63"/>
      <c r="G559" s="63"/>
      <c r="H559" s="48"/>
      <c r="I559" s="48"/>
      <c r="J559" s="48"/>
    </row>
    <row r="560">
      <c r="A560" s="48"/>
      <c r="B560" s="63"/>
      <c r="C560" s="63"/>
      <c r="D560" s="63"/>
      <c r="E560" s="63"/>
      <c r="F560" s="63"/>
      <c r="G560" s="63"/>
      <c r="H560" s="48"/>
      <c r="I560" s="48"/>
      <c r="J560" s="48"/>
    </row>
    <row r="561">
      <c r="A561" s="48"/>
      <c r="B561" s="63"/>
      <c r="C561" s="63"/>
      <c r="D561" s="63"/>
      <c r="E561" s="63"/>
      <c r="F561" s="63"/>
      <c r="G561" s="63"/>
      <c r="H561" s="48"/>
      <c r="I561" s="48"/>
      <c r="J561" s="48"/>
    </row>
    <row r="562">
      <c r="A562" s="48"/>
      <c r="B562" s="63"/>
      <c r="C562" s="63"/>
      <c r="D562" s="63"/>
      <c r="E562" s="63"/>
      <c r="F562" s="63"/>
      <c r="G562" s="63"/>
      <c r="H562" s="48"/>
      <c r="I562" s="48"/>
      <c r="J562" s="48"/>
    </row>
    <row r="563">
      <c r="A563" s="48"/>
      <c r="B563" s="63"/>
      <c r="C563" s="63"/>
      <c r="D563" s="63"/>
      <c r="E563" s="63"/>
      <c r="F563" s="63"/>
      <c r="G563" s="63"/>
      <c r="H563" s="48"/>
      <c r="I563" s="48"/>
      <c r="J563" s="48"/>
    </row>
    <row r="564">
      <c r="A564" s="48"/>
      <c r="B564" s="63"/>
      <c r="C564" s="63"/>
      <c r="D564" s="63"/>
      <c r="E564" s="63"/>
      <c r="F564" s="63"/>
      <c r="G564" s="63"/>
      <c r="H564" s="48"/>
      <c r="I564" s="48"/>
      <c r="J564" s="48"/>
    </row>
    <row r="565">
      <c r="A565" s="48"/>
      <c r="B565" s="63"/>
      <c r="C565" s="63"/>
      <c r="D565" s="63"/>
      <c r="E565" s="63"/>
      <c r="F565" s="63"/>
      <c r="G565" s="63"/>
      <c r="H565" s="48"/>
      <c r="I565" s="48"/>
      <c r="J565" s="48"/>
    </row>
    <row r="566">
      <c r="A566" s="48"/>
      <c r="B566" s="63"/>
      <c r="C566" s="63"/>
      <c r="D566" s="63"/>
      <c r="E566" s="63"/>
      <c r="F566" s="63"/>
      <c r="G566" s="63"/>
      <c r="H566" s="48"/>
      <c r="I566" s="48"/>
      <c r="J566" s="48"/>
    </row>
    <row r="567">
      <c r="A567" s="48"/>
      <c r="B567" s="63"/>
      <c r="C567" s="63"/>
      <c r="D567" s="63"/>
      <c r="E567" s="63"/>
      <c r="F567" s="63"/>
      <c r="G567" s="63"/>
      <c r="H567" s="48"/>
      <c r="I567" s="48"/>
      <c r="J567" s="48"/>
    </row>
    <row r="568">
      <c r="A568" s="48"/>
      <c r="B568" s="63"/>
      <c r="C568" s="63"/>
      <c r="D568" s="63"/>
      <c r="E568" s="63"/>
      <c r="F568" s="63"/>
      <c r="G568" s="63"/>
      <c r="H568" s="48"/>
      <c r="I568" s="48"/>
      <c r="J568" s="48"/>
    </row>
    <row r="569">
      <c r="A569" s="48"/>
      <c r="B569" s="63"/>
      <c r="C569" s="63"/>
      <c r="D569" s="63"/>
      <c r="E569" s="63"/>
      <c r="F569" s="63"/>
      <c r="G569" s="63"/>
      <c r="H569" s="48"/>
      <c r="I569" s="48"/>
      <c r="J569" s="48"/>
    </row>
    <row r="570">
      <c r="A570" s="48"/>
      <c r="B570" s="63"/>
      <c r="C570" s="63"/>
      <c r="D570" s="63"/>
      <c r="E570" s="63"/>
      <c r="F570" s="63"/>
      <c r="G570" s="63"/>
      <c r="H570" s="48"/>
      <c r="I570" s="48"/>
      <c r="J570" s="48"/>
    </row>
    <row r="571">
      <c r="A571" s="48"/>
      <c r="B571" s="63"/>
      <c r="C571" s="63"/>
      <c r="D571" s="63"/>
      <c r="E571" s="63"/>
      <c r="F571" s="63"/>
      <c r="G571" s="63"/>
      <c r="H571" s="48"/>
      <c r="I571" s="48"/>
      <c r="J571" s="48"/>
    </row>
    <row r="572">
      <c r="A572" s="48"/>
      <c r="B572" s="63"/>
      <c r="C572" s="63"/>
      <c r="D572" s="63"/>
      <c r="E572" s="63"/>
      <c r="F572" s="63"/>
      <c r="G572" s="63"/>
      <c r="H572" s="48"/>
      <c r="I572" s="48"/>
      <c r="J572" s="48"/>
    </row>
    <row r="573">
      <c r="A573" s="48"/>
      <c r="B573" s="63"/>
      <c r="C573" s="63"/>
      <c r="D573" s="63"/>
      <c r="E573" s="63"/>
      <c r="F573" s="63"/>
      <c r="G573" s="63"/>
      <c r="H573" s="48"/>
      <c r="I573" s="48"/>
      <c r="J573" s="48"/>
    </row>
    <row r="574">
      <c r="A574" s="48"/>
      <c r="B574" s="63"/>
      <c r="C574" s="63"/>
      <c r="D574" s="63"/>
      <c r="E574" s="63"/>
      <c r="F574" s="63"/>
      <c r="G574" s="63"/>
      <c r="H574" s="48"/>
      <c r="I574" s="48"/>
      <c r="J574" s="48"/>
    </row>
    <row r="575">
      <c r="A575" s="48"/>
      <c r="B575" s="63"/>
      <c r="C575" s="63"/>
      <c r="D575" s="63"/>
      <c r="E575" s="63"/>
      <c r="F575" s="63"/>
      <c r="G575" s="63"/>
      <c r="H575" s="48"/>
      <c r="I575" s="48"/>
      <c r="J575" s="48"/>
    </row>
    <row r="576">
      <c r="A576" s="48"/>
      <c r="B576" s="63"/>
      <c r="C576" s="63"/>
      <c r="D576" s="63"/>
      <c r="E576" s="63"/>
      <c r="F576" s="63"/>
      <c r="G576" s="63"/>
      <c r="H576" s="48"/>
      <c r="I576" s="48"/>
      <c r="J576" s="48"/>
    </row>
    <row r="577">
      <c r="A577" s="48"/>
      <c r="B577" s="63"/>
      <c r="C577" s="63"/>
      <c r="D577" s="63"/>
      <c r="E577" s="63"/>
      <c r="F577" s="63"/>
      <c r="G577" s="63"/>
      <c r="H577" s="48"/>
      <c r="I577" s="48"/>
      <c r="J577" s="48"/>
    </row>
    <row r="578">
      <c r="A578" s="48"/>
      <c r="B578" s="63"/>
      <c r="C578" s="63"/>
      <c r="D578" s="63"/>
      <c r="E578" s="63"/>
      <c r="F578" s="63"/>
      <c r="G578" s="63"/>
      <c r="H578" s="48"/>
      <c r="I578" s="48"/>
      <c r="J578" s="48"/>
    </row>
    <row r="579">
      <c r="A579" s="48"/>
      <c r="B579" s="63"/>
      <c r="C579" s="63"/>
      <c r="D579" s="63"/>
      <c r="E579" s="63"/>
      <c r="F579" s="63"/>
      <c r="G579" s="63"/>
      <c r="H579" s="48"/>
      <c r="I579" s="48"/>
      <c r="J579" s="48"/>
    </row>
    <row r="580">
      <c r="A580" s="48"/>
      <c r="B580" s="63"/>
      <c r="C580" s="63"/>
      <c r="D580" s="63"/>
      <c r="E580" s="63"/>
      <c r="F580" s="63"/>
      <c r="G580" s="63"/>
      <c r="H580" s="48"/>
      <c r="I580" s="48"/>
      <c r="J580" s="48"/>
    </row>
    <row r="581">
      <c r="A581" s="48"/>
      <c r="B581" s="63"/>
      <c r="C581" s="63"/>
      <c r="D581" s="63"/>
      <c r="E581" s="63"/>
      <c r="F581" s="63"/>
      <c r="G581" s="63"/>
      <c r="H581" s="48"/>
      <c r="I581" s="48"/>
      <c r="J581" s="48"/>
    </row>
    <row r="582">
      <c r="A582" s="48"/>
      <c r="B582" s="63"/>
      <c r="C582" s="63"/>
      <c r="D582" s="63"/>
      <c r="E582" s="63"/>
      <c r="F582" s="63"/>
      <c r="G582" s="63"/>
      <c r="H582" s="48"/>
      <c r="I582" s="48"/>
      <c r="J582" s="48"/>
    </row>
    <row r="583">
      <c r="A583" s="48"/>
      <c r="B583" s="63"/>
      <c r="C583" s="63"/>
      <c r="D583" s="63"/>
      <c r="E583" s="63"/>
      <c r="F583" s="63"/>
      <c r="G583" s="63"/>
      <c r="H583" s="48"/>
      <c r="I583" s="48"/>
      <c r="J583" s="48"/>
    </row>
    <row r="584">
      <c r="A584" s="48"/>
      <c r="B584" s="63"/>
      <c r="C584" s="63"/>
      <c r="D584" s="63"/>
      <c r="E584" s="63"/>
      <c r="F584" s="63"/>
      <c r="G584" s="63"/>
      <c r="H584" s="48"/>
      <c r="I584" s="48"/>
      <c r="J584" s="48"/>
    </row>
    <row r="585">
      <c r="A585" s="48"/>
      <c r="B585" s="63"/>
      <c r="C585" s="63"/>
      <c r="D585" s="63"/>
      <c r="E585" s="63"/>
      <c r="F585" s="63"/>
      <c r="G585" s="63"/>
      <c r="H585" s="48"/>
      <c r="I585" s="48"/>
      <c r="J585" s="48"/>
    </row>
    <row r="586">
      <c r="A586" s="48"/>
      <c r="B586" s="63"/>
      <c r="C586" s="63"/>
      <c r="D586" s="63"/>
      <c r="E586" s="63"/>
      <c r="F586" s="63"/>
      <c r="G586" s="63"/>
      <c r="H586" s="48"/>
      <c r="I586" s="48"/>
      <c r="J586" s="48"/>
    </row>
    <row r="587">
      <c r="A587" s="48"/>
      <c r="B587" s="63"/>
      <c r="C587" s="63"/>
      <c r="D587" s="63"/>
      <c r="E587" s="63"/>
      <c r="F587" s="63"/>
      <c r="G587" s="63"/>
      <c r="H587" s="48"/>
      <c r="I587" s="48"/>
      <c r="J587" s="48"/>
    </row>
    <row r="588">
      <c r="A588" s="48"/>
      <c r="B588" s="63"/>
      <c r="C588" s="63"/>
      <c r="D588" s="63"/>
      <c r="E588" s="63"/>
      <c r="F588" s="63"/>
      <c r="G588" s="63"/>
      <c r="H588" s="48"/>
      <c r="I588" s="48"/>
      <c r="J588" s="48"/>
    </row>
    <row r="589">
      <c r="A589" s="48"/>
      <c r="B589" s="63"/>
      <c r="C589" s="63"/>
      <c r="D589" s="63"/>
      <c r="E589" s="63"/>
      <c r="F589" s="63"/>
      <c r="G589" s="63"/>
      <c r="H589" s="48"/>
      <c r="I589" s="48"/>
      <c r="J589" s="48"/>
    </row>
    <row r="590">
      <c r="A590" s="48"/>
      <c r="B590" s="63"/>
      <c r="C590" s="63"/>
      <c r="D590" s="63"/>
      <c r="E590" s="63"/>
      <c r="F590" s="63"/>
      <c r="G590" s="63"/>
      <c r="H590" s="48"/>
      <c r="I590" s="48"/>
      <c r="J590" s="48"/>
    </row>
    <row r="591">
      <c r="A591" s="48"/>
      <c r="B591" s="63"/>
      <c r="C591" s="63"/>
      <c r="D591" s="63"/>
      <c r="E591" s="63"/>
      <c r="F591" s="63"/>
      <c r="G591" s="63"/>
      <c r="H591" s="48"/>
      <c r="I591" s="48"/>
      <c r="J591" s="48"/>
    </row>
    <row r="592">
      <c r="A592" s="48"/>
      <c r="B592" s="63"/>
      <c r="C592" s="63"/>
      <c r="D592" s="63"/>
      <c r="E592" s="63"/>
      <c r="F592" s="63"/>
      <c r="G592" s="63"/>
      <c r="H592" s="48"/>
      <c r="I592" s="48"/>
      <c r="J592" s="48"/>
    </row>
    <row r="593">
      <c r="A593" s="48"/>
      <c r="B593" s="63"/>
      <c r="C593" s="63"/>
      <c r="D593" s="63"/>
      <c r="E593" s="63"/>
      <c r="F593" s="63"/>
      <c r="G593" s="63"/>
      <c r="H593" s="48"/>
      <c r="I593" s="48"/>
      <c r="J593" s="48"/>
    </row>
    <row r="594">
      <c r="A594" s="48"/>
      <c r="B594" s="63"/>
      <c r="C594" s="63"/>
      <c r="D594" s="63"/>
      <c r="E594" s="63"/>
      <c r="F594" s="63"/>
      <c r="G594" s="63"/>
      <c r="H594" s="48"/>
      <c r="I594" s="48"/>
      <c r="J594" s="48"/>
    </row>
    <row r="595">
      <c r="A595" s="48"/>
      <c r="B595" s="63"/>
      <c r="C595" s="63"/>
      <c r="D595" s="63"/>
      <c r="E595" s="63"/>
      <c r="F595" s="63"/>
      <c r="G595" s="63"/>
      <c r="H595" s="48"/>
      <c r="I595" s="48"/>
      <c r="J595" s="48"/>
    </row>
    <row r="596">
      <c r="A596" s="48"/>
      <c r="B596" s="63"/>
      <c r="C596" s="63"/>
      <c r="D596" s="63"/>
      <c r="E596" s="63"/>
      <c r="F596" s="63"/>
      <c r="G596" s="63"/>
      <c r="H596" s="48"/>
      <c r="I596" s="48"/>
      <c r="J596" s="48"/>
    </row>
    <row r="597">
      <c r="A597" s="48"/>
      <c r="B597" s="63"/>
      <c r="C597" s="63"/>
      <c r="D597" s="63"/>
      <c r="E597" s="63"/>
      <c r="F597" s="63"/>
      <c r="G597" s="63"/>
      <c r="H597" s="48"/>
      <c r="I597" s="48"/>
      <c r="J597" s="48"/>
    </row>
    <row r="598">
      <c r="A598" s="48"/>
      <c r="B598" s="63"/>
      <c r="C598" s="63"/>
      <c r="D598" s="63"/>
      <c r="E598" s="63"/>
      <c r="F598" s="63"/>
      <c r="G598" s="63"/>
      <c r="H598" s="48"/>
      <c r="I598" s="48"/>
      <c r="J598" s="48"/>
    </row>
    <row r="599">
      <c r="A599" s="48"/>
      <c r="B599" s="63"/>
      <c r="C599" s="63"/>
      <c r="D599" s="63"/>
      <c r="E599" s="63"/>
      <c r="F599" s="63"/>
      <c r="G599" s="63"/>
      <c r="H599" s="48"/>
      <c r="I599" s="48"/>
      <c r="J599" s="48"/>
    </row>
    <row r="600">
      <c r="A600" s="48"/>
      <c r="B600" s="63"/>
      <c r="C600" s="63"/>
      <c r="D600" s="63"/>
      <c r="E600" s="63"/>
      <c r="F600" s="63"/>
      <c r="G600" s="63"/>
      <c r="H600" s="48"/>
      <c r="I600" s="48"/>
      <c r="J600" s="48"/>
    </row>
    <row r="601">
      <c r="A601" s="48"/>
      <c r="B601" s="63"/>
      <c r="C601" s="63"/>
      <c r="D601" s="63"/>
      <c r="E601" s="63"/>
      <c r="F601" s="63"/>
      <c r="G601" s="63"/>
      <c r="H601" s="48"/>
      <c r="I601" s="48"/>
      <c r="J601" s="48"/>
    </row>
    <row r="602">
      <c r="A602" s="48"/>
      <c r="B602" s="63"/>
      <c r="C602" s="63"/>
      <c r="D602" s="63"/>
      <c r="E602" s="63"/>
      <c r="F602" s="63"/>
      <c r="G602" s="63"/>
      <c r="H602" s="48"/>
      <c r="I602" s="48"/>
      <c r="J602" s="48"/>
    </row>
    <row r="603">
      <c r="A603" s="48"/>
      <c r="B603" s="63"/>
      <c r="C603" s="63"/>
      <c r="D603" s="63"/>
      <c r="E603" s="63"/>
      <c r="F603" s="63"/>
      <c r="G603" s="63"/>
      <c r="H603" s="48"/>
      <c r="I603" s="48"/>
      <c r="J603" s="48"/>
    </row>
    <row r="604">
      <c r="A604" s="48"/>
      <c r="B604" s="63"/>
      <c r="C604" s="63"/>
      <c r="D604" s="63"/>
      <c r="E604" s="63"/>
      <c r="F604" s="63"/>
      <c r="G604" s="63"/>
      <c r="H604" s="48"/>
      <c r="I604" s="48"/>
      <c r="J604" s="48"/>
    </row>
    <row r="605">
      <c r="A605" s="48"/>
      <c r="B605" s="63"/>
      <c r="C605" s="63"/>
      <c r="D605" s="63"/>
      <c r="E605" s="63"/>
      <c r="F605" s="63"/>
      <c r="G605" s="63"/>
      <c r="H605" s="48"/>
      <c r="I605" s="48"/>
      <c r="J605" s="48"/>
    </row>
    <row r="606">
      <c r="A606" s="48"/>
      <c r="B606" s="63"/>
      <c r="C606" s="63"/>
      <c r="D606" s="63"/>
      <c r="E606" s="63"/>
      <c r="F606" s="63"/>
      <c r="G606" s="63"/>
      <c r="H606" s="48"/>
      <c r="I606" s="48"/>
      <c r="J606" s="48"/>
    </row>
    <row r="607">
      <c r="A607" s="48"/>
      <c r="B607" s="63"/>
      <c r="C607" s="63"/>
      <c r="D607" s="63"/>
      <c r="E607" s="63"/>
      <c r="F607" s="63"/>
      <c r="G607" s="63"/>
      <c r="H607" s="48"/>
      <c r="I607" s="48"/>
      <c r="J607" s="48"/>
    </row>
    <row r="608">
      <c r="A608" s="48"/>
      <c r="B608" s="63"/>
      <c r="C608" s="63"/>
      <c r="D608" s="63"/>
      <c r="E608" s="63"/>
      <c r="F608" s="63"/>
      <c r="G608" s="63"/>
      <c r="H608" s="48"/>
      <c r="I608" s="48"/>
      <c r="J608" s="48"/>
    </row>
    <row r="609">
      <c r="A609" s="48"/>
      <c r="B609" s="63"/>
      <c r="C609" s="63"/>
      <c r="D609" s="63"/>
      <c r="E609" s="63"/>
      <c r="F609" s="63"/>
      <c r="G609" s="63"/>
      <c r="H609" s="48"/>
      <c r="I609" s="48"/>
      <c r="J609" s="48"/>
    </row>
    <row r="610">
      <c r="A610" s="48"/>
      <c r="B610" s="63"/>
      <c r="C610" s="63"/>
      <c r="D610" s="63"/>
      <c r="E610" s="63"/>
      <c r="F610" s="63"/>
      <c r="G610" s="63"/>
      <c r="H610" s="48"/>
      <c r="I610" s="48"/>
      <c r="J610" s="48"/>
    </row>
    <row r="611">
      <c r="A611" s="48"/>
      <c r="B611" s="63"/>
      <c r="C611" s="63"/>
      <c r="D611" s="63"/>
      <c r="E611" s="63"/>
      <c r="F611" s="63"/>
      <c r="G611" s="63"/>
      <c r="H611" s="48"/>
      <c r="I611" s="48"/>
      <c r="J611" s="48"/>
    </row>
    <row r="612">
      <c r="A612" s="48"/>
      <c r="B612" s="63"/>
      <c r="C612" s="63"/>
      <c r="D612" s="63"/>
      <c r="E612" s="63"/>
      <c r="F612" s="63"/>
      <c r="G612" s="63"/>
      <c r="H612" s="48"/>
      <c r="I612" s="48"/>
      <c r="J612" s="48"/>
    </row>
    <row r="613">
      <c r="A613" s="48"/>
      <c r="B613" s="63"/>
      <c r="C613" s="63"/>
      <c r="D613" s="63"/>
      <c r="E613" s="63"/>
      <c r="F613" s="63"/>
      <c r="G613" s="63"/>
      <c r="H613" s="48"/>
      <c r="I613" s="48"/>
      <c r="J613" s="48"/>
    </row>
    <row r="614">
      <c r="A614" s="48"/>
      <c r="B614" s="63"/>
      <c r="C614" s="63"/>
      <c r="D614" s="63"/>
      <c r="E614" s="63"/>
      <c r="F614" s="63"/>
      <c r="G614" s="63"/>
      <c r="H614" s="48"/>
      <c r="I614" s="48"/>
      <c r="J614" s="48"/>
    </row>
    <row r="615">
      <c r="A615" s="48"/>
      <c r="B615" s="63"/>
      <c r="C615" s="63"/>
      <c r="D615" s="63"/>
      <c r="E615" s="63"/>
      <c r="F615" s="63"/>
      <c r="G615" s="63"/>
      <c r="H615" s="48"/>
      <c r="I615" s="48"/>
      <c r="J615" s="48"/>
    </row>
    <row r="616">
      <c r="A616" s="48"/>
      <c r="B616" s="63"/>
      <c r="C616" s="63"/>
      <c r="D616" s="63"/>
      <c r="E616" s="63"/>
      <c r="F616" s="63"/>
      <c r="G616" s="63"/>
      <c r="H616" s="48"/>
      <c r="I616" s="48"/>
      <c r="J616" s="48"/>
    </row>
    <row r="617">
      <c r="A617" s="48"/>
      <c r="B617" s="63"/>
      <c r="C617" s="63"/>
      <c r="D617" s="63"/>
      <c r="E617" s="63"/>
      <c r="F617" s="63"/>
      <c r="G617" s="63"/>
      <c r="H617" s="48"/>
      <c r="I617" s="48"/>
      <c r="J617" s="48"/>
    </row>
    <row r="618">
      <c r="A618" s="48"/>
      <c r="B618" s="63"/>
      <c r="C618" s="63"/>
      <c r="D618" s="63"/>
      <c r="E618" s="63"/>
      <c r="F618" s="63"/>
      <c r="G618" s="63"/>
      <c r="H618" s="48"/>
      <c r="I618" s="48"/>
      <c r="J618" s="48"/>
    </row>
    <row r="619">
      <c r="A619" s="48"/>
      <c r="B619" s="63"/>
      <c r="C619" s="63"/>
      <c r="D619" s="63"/>
      <c r="E619" s="63"/>
      <c r="F619" s="63"/>
      <c r="G619" s="63"/>
      <c r="H619" s="48"/>
      <c r="I619" s="48"/>
      <c r="J619" s="48"/>
    </row>
    <row r="620">
      <c r="A620" s="48"/>
      <c r="B620" s="63"/>
      <c r="C620" s="63"/>
      <c r="D620" s="63"/>
      <c r="E620" s="63"/>
      <c r="F620" s="63"/>
      <c r="G620" s="63"/>
      <c r="H620" s="48"/>
      <c r="I620" s="48"/>
      <c r="J620" s="48"/>
    </row>
    <row r="621">
      <c r="A621" s="48"/>
      <c r="B621" s="63"/>
      <c r="C621" s="63"/>
      <c r="D621" s="63"/>
      <c r="E621" s="63"/>
      <c r="F621" s="63"/>
      <c r="G621" s="63"/>
      <c r="H621" s="48"/>
      <c r="I621" s="48"/>
      <c r="J621" s="48"/>
    </row>
    <row r="622">
      <c r="A622" s="48"/>
      <c r="B622" s="63"/>
      <c r="C622" s="63"/>
      <c r="D622" s="63"/>
      <c r="E622" s="63"/>
      <c r="F622" s="63"/>
      <c r="G622" s="63"/>
      <c r="H622" s="48"/>
      <c r="I622" s="48"/>
      <c r="J622" s="48"/>
    </row>
    <row r="623">
      <c r="A623" s="48"/>
      <c r="B623" s="63"/>
      <c r="C623" s="63"/>
      <c r="D623" s="63"/>
      <c r="E623" s="63"/>
      <c r="F623" s="63"/>
      <c r="G623" s="63"/>
      <c r="H623" s="48"/>
      <c r="I623" s="48"/>
      <c r="J623" s="48"/>
    </row>
    <row r="624">
      <c r="A624" s="48"/>
      <c r="B624" s="63"/>
      <c r="C624" s="63"/>
      <c r="D624" s="63"/>
      <c r="E624" s="63"/>
      <c r="F624" s="63"/>
      <c r="G624" s="63"/>
      <c r="H624" s="48"/>
      <c r="I624" s="48"/>
      <c r="J624" s="48"/>
    </row>
    <row r="625">
      <c r="A625" s="48"/>
      <c r="B625" s="63"/>
      <c r="C625" s="63"/>
      <c r="D625" s="63"/>
      <c r="E625" s="63"/>
      <c r="F625" s="63"/>
      <c r="G625" s="63"/>
      <c r="H625" s="48"/>
      <c r="I625" s="48"/>
      <c r="J625" s="48"/>
    </row>
    <row r="626">
      <c r="A626" s="48"/>
      <c r="B626" s="63"/>
      <c r="C626" s="63"/>
      <c r="D626" s="63"/>
      <c r="E626" s="63"/>
      <c r="F626" s="63"/>
      <c r="G626" s="63"/>
      <c r="H626" s="48"/>
      <c r="I626" s="48"/>
      <c r="J626" s="48"/>
    </row>
    <row r="627">
      <c r="A627" s="48"/>
      <c r="B627" s="63"/>
      <c r="C627" s="63"/>
      <c r="D627" s="63"/>
      <c r="E627" s="63"/>
      <c r="F627" s="63"/>
      <c r="G627" s="63"/>
      <c r="H627" s="48"/>
      <c r="I627" s="48"/>
      <c r="J627" s="48"/>
    </row>
    <row r="628">
      <c r="A628" s="48"/>
      <c r="B628" s="63"/>
      <c r="C628" s="63"/>
      <c r="D628" s="63"/>
      <c r="E628" s="63"/>
      <c r="F628" s="63"/>
      <c r="G628" s="63"/>
      <c r="H628" s="48"/>
      <c r="I628" s="48"/>
      <c r="J628" s="48"/>
    </row>
    <row r="629">
      <c r="A629" s="48"/>
      <c r="B629" s="63"/>
      <c r="C629" s="63"/>
      <c r="D629" s="63"/>
      <c r="E629" s="63"/>
      <c r="F629" s="63"/>
      <c r="G629" s="63"/>
      <c r="H629" s="48"/>
      <c r="I629" s="48"/>
      <c r="J629" s="48"/>
    </row>
    <row r="630">
      <c r="A630" s="48"/>
      <c r="B630" s="63"/>
      <c r="C630" s="63"/>
      <c r="D630" s="63"/>
      <c r="E630" s="63"/>
      <c r="F630" s="63"/>
      <c r="G630" s="63"/>
      <c r="H630" s="48"/>
      <c r="I630" s="48"/>
      <c r="J630" s="48"/>
    </row>
    <row r="631">
      <c r="A631" s="48"/>
      <c r="B631" s="63"/>
      <c r="C631" s="63"/>
      <c r="D631" s="63"/>
      <c r="E631" s="63"/>
      <c r="F631" s="63"/>
      <c r="G631" s="63"/>
      <c r="H631" s="48"/>
      <c r="I631" s="48"/>
      <c r="J631" s="48"/>
    </row>
    <row r="632">
      <c r="A632" s="48"/>
      <c r="B632" s="63"/>
      <c r="C632" s="63"/>
      <c r="D632" s="63"/>
      <c r="E632" s="63"/>
      <c r="F632" s="63"/>
      <c r="G632" s="63"/>
      <c r="H632" s="48"/>
      <c r="I632" s="48"/>
      <c r="J632" s="48"/>
    </row>
    <row r="633">
      <c r="A633" s="48"/>
      <c r="B633" s="63"/>
      <c r="C633" s="63"/>
      <c r="D633" s="63"/>
      <c r="E633" s="63"/>
      <c r="F633" s="63"/>
      <c r="G633" s="63"/>
      <c r="H633" s="48"/>
      <c r="I633" s="48"/>
      <c r="J633" s="48"/>
    </row>
    <row r="634">
      <c r="A634" s="48"/>
      <c r="B634" s="63"/>
      <c r="C634" s="63"/>
      <c r="D634" s="63"/>
      <c r="E634" s="63"/>
      <c r="F634" s="63"/>
      <c r="G634" s="63"/>
      <c r="H634" s="48"/>
      <c r="I634" s="48"/>
      <c r="J634" s="48"/>
    </row>
    <row r="635">
      <c r="A635" s="48"/>
      <c r="B635" s="63"/>
      <c r="C635" s="63"/>
      <c r="D635" s="63"/>
      <c r="E635" s="63"/>
      <c r="F635" s="63"/>
      <c r="G635" s="63"/>
      <c r="H635" s="48"/>
      <c r="I635" s="48"/>
      <c r="J635" s="48"/>
    </row>
    <row r="636">
      <c r="A636" s="48"/>
      <c r="B636" s="63"/>
      <c r="C636" s="63"/>
      <c r="D636" s="63"/>
      <c r="E636" s="63"/>
      <c r="F636" s="63"/>
      <c r="G636" s="63"/>
      <c r="H636" s="48"/>
      <c r="I636" s="48"/>
      <c r="J636" s="48"/>
    </row>
    <row r="637">
      <c r="A637" s="48"/>
      <c r="B637" s="63"/>
      <c r="C637" s="63"/>
      <c r="D637" s="63"/>
      <c r="E637" s="63"/>
      <c r="F637" s="63"/>
      <c r="G637" s="63"/>
      <c r="H637" s="48"/>
      <c r="I637" s="48"/>
      <c r="J637" s="48"/>
    </row>
    <row r="638">
      <c r="A638" s="48"/>
      <c r="B638" s="63"/>
      <c r="C638" s="63"/>
      <c r="D638" s="63"/>
      <c r="E638" s="63"/>
      <c r="F638" s="63"/>
      <c r="G638" s="63"/>
      <c r="H638" s="48"/>
      <c r="I638" s="48"/>
      <c r="J638" s="48"/>
    </row>
    <row r="639">
      <c r="A639" s="48"/>
      <c r="B639" s="63"/>
      <c r="C639" s="63"/>
      <c r="D639" s="63"/>
      <c r="E639" s="63"/>
      <c r="F639" s="63"/>
      <c r="G639" s="63"/>
      <c r="H639" s="48"/>
      <c r="I639" s="48"/>
      <c r="J639" s="48"/>
    </row>
    <row r="640">
      <c r="A640" s="48"/>
      <c r="B640" s="63"/>
      <c r="C640" s="63"/>
      <c r="D640" s="63"/>
      <c r="E640" s="63"/>
      <c r="F640" s="63"/>
      <c r="G640" s="63"/>
      <c r="H640" s="48"/>
      <c r="I640" s="48"/>
      <c r="J640" s="48"/>
    </row>
    <row r="641">
      <c r="A641" s="48"/>
      <c r="B641" s="63"/>
      <c r="C641" s="63"/>
      <c r="D641" s="63"/>
      <c r="E641" s="63"/>
      <c r="F641" s="63"/>
      <c r="G641" s="63"/>
      <c r="H641" s="48"/>
      <c r="I641" s="48"/>
      <c r="J641" s="48"/>
    </row>
    <row r="642">
      <c r="A642" s="48"/>
      <c r="B642" s="63"/>
      <c r="C642" s="63"/>
      <c r="D642" s="63"/>
      <c r="E642" s="63"/>
      <c r="F642" s="63"/>
      <c r="G642" s="63"/>
      <c r="H642" s="48"/>
      <c r="I642" s="48"/>
      <c r="J642" s="48"/>
    </row>
    <row r="643">
      <c r="A643" s="48"/>
      <c r="B643" s="63"/>
      <c r="C643" s="63"/>
      <c r="D643" s="63"/>
      <c r="E643" s="63"/>
      <c r="F643" s="63"/>
      <c r="G643" s="63"/>
      <c r="H643" s="48"/>
      <c r="I643" s="48"/>
      <c r="J643" s="48"/>
    </row>
    <row r="644">
      <c r="A644" s="48"/>
      <c r="B644" s="63"/>
      <c r="C644" s="63"/>
      <c r="D644" s="63"/>
      <c r="E644" s="63"/>
      <c r="F644" s="63"/>
      <c r="G644" s="63"/>
      <c r="H644" s="48"/>
      <c r="I644" s="48"/>
      <c r="J644" s="48"/>
    </row>
    <row r="645">
      <c r="A645" s="48"/>
      <c r="B645" s="63"/>
      <c r="C645" s="63"/>
      <c r="D645" s="63"/>
      <c r="E645" s="63"/>
      <c r="F645" s="63"/>
      <c r="G645" s="63"/>
      <c r="H645" s="48"/>
      <c r="I645" s="48"/>
      <c r="J645" s="48"/>
    </row>
    <row r="646">
      <c r="A646" s="48"/>
      <c r="B646" s="63"/>
      <c r="C646" s="63"/>
      <c r="D646" s="63"/>
      <c r="E646" s="63"/>
      <c r="F646" s="63"/>
      <c r="G646" s="63"/>
      <c r="H646" s="48"/>
      <c r="I646" s="48"/>
      <c r="J646" s="48"/>
    </row>
    <row r="647">
      <c r="A647" s="48"/>
      <c r="B647" s="63"/>
      <c r="C647" s="63"/>
      <c r="D647" s="63"/>
      <c r="E647" s="63"/>
      <c r="F647" s="63"/>
      <c r="G647" s="63"/>
      <c r="H647" s="48"/>
      <c r="I647" s="48"/>
      <c r="J647" s="48"/>
    </row>
    <row r="648">
      <c r="A648" s="48"/>
      <c r="B648" s="63"/>
      <c r="C648" s="63"/>
      <c r="D648" s="63"/>
      <c r="E648" s="63"/>
      <c r="F648" s="63"/>
      <c r="G648" s="63"/>
      <c r="H648" s="48"/>
      <c r="I648" s="48"/>
      <c r="J648" s="48"/>
    </row>
    <row r="649">
      <c r="A649" s="48"/>
      <c r="B649" s="63"/>
      <c r="C649" s="63"/>
      <c r="D649" s="63"/>
      <c r="E649" s="63"/>
      <c r="F649" s="63"/>
      <c r="G649" s="63"/>
      <c r="H649" s="48"/>
      <c r="I649" s="48"/>
      <c r="J649" s="48"/>
    </row>
    <row r="650">
      <c r="A650" s="48"/>
      <c r="B650" s="63"/>
      <c r="C650" s="63"/>
      <c r="D650" s="63"/>
      <c r="E650" s="63"/>
      <c r="F650" s="63"/>
      <c r="G650" s="63"/>
      <c r="H650" s="48"/>
      <c r="I650" s="48"/>
      <c r="J650" s="48"/>
    </row>
    <row r="651">
      <c r="A651" s="48"/>
      <c r="B651" s="63"/>
      <c r="C651" s="63"/>
      <c r="D651" s="63"/>
      <c r="E651" s="63"/>
      <c r="F651" s="63"/>
      <c r="G651" s="63"/>
      <c r="H651" s="48"/>
      <c r="I651" s="48"/>
      <c r="J651" s="48"/>
    </row>
    <row r="652">
      <c r="A652" s="48"/>
      <c r="B652" s="63"/>
      <c r="C652" s="63"/>
      <c r="D652" s="63"/>
      <c r="E652" s="63"/>
      <c r="F652" s="63"/>
      <c r="G652" s="63"/>
      <c r="H652" s="48"/>
      <c r="I652" s="48"/>
      <c r="J652" s="48"/>
    </row>
    <row r="653">
      <c r="A653" s="48"/>
      <c r="B653" s="63"/>
      <c r="C653" s="63"/>
      <c r="D653" s="63"/>
      <c r="E653" s="63"/>
      <c r="F653" s="63"/>
      <c r="G653" s="63"/>
      <c r="H653" s="48"/>
      <c r="I653" s="48"/>
      <c r="J653" s="48"/>
    </row>
    <row r="654">
      <c r="A654" s="48"/>
      <c r="B654" s="63"/>
      <c r="C654" s="63"/>
      <c r="D654" s="63"/>
      <c r="E654" s="63"/>
      <c r="F654" s="63"/>
      <c r="G654" s="63"/>
      <c r="H654" s="48"/>
      <c r="I654" s="48"/>
      <c r="J654" s="48"/>
    </row>
    <row r="655">
      <c r="A655" s="48"/>
      <c r="B655" s="63"/>
      <c r="C655" s="63"/>
      <c r="D655" s="63"/>
      <c r="E655" s="63"/>
      <c r="F655" s="63"/>
      <c r="G655" s="63"/>
      <c r="H655" s="48"/>
      <c r="I655" s="48"/>
      <c r="J655" s="48"/>
    </row>
    <row r="656">
      <c r="A656" s="48"/>
      <c r="B656" s="63"/>
      <c r="C656" s="63"/>
      <c r="D656" s="63"/>
      <c r="E656" s="63"/>
      <c r="F656" s="63"/>
      <c r="G656" s="63"/>
      <c r="H656" s="48"/>
      <c r="I656" s="48"/>
      <c r="J656" s="48"/>
    </row>
    <row r="657">
      <c r="A657" s="48"/>
      <c r="B657" s="63"/>
      <c r="C657" s="63"/>
      <c r="D657" s="63"/>
      <c r="E657" s="63"/>
      <c r="F657" s="63"/>
      <c r="G657" s="63"/>
      <c r="H657" s="48"/>
      <c r="I657" s="48"/>
      <c r="J657" s="48"/>
    </row>
    <row r="658">
      <c r="A658" s="48"/>
      <c r="B658" s="63"/>
      <c r="C658" s="63"/>
      <c r="D658" s="63"/>
      <c r="E658" s="63"/>
      <c r="F658" s="63"/>
      <c r="G658" s="63"/>
      <c r="H658" s="48"/>
      <c r="I658" s="48"/>
      <c r="J658" s="48"/>
    </row>
    <row r="659">
      <c r="A659" s="48"/>
      <c r="B659" s="63"/>
      <c r="C659" s="63"/>
      <c r="D659" s="63"/>
      <c r="E659" s="63"/>
      <c r="F659" s="63"/>
      <c r="G659" s="63"/>
      <c r="H659" s="48"/>
      <c r="I659" s="48"/>
      <c r="J659" s="48"/>
    </row>
    <row r="660">
      <c r="A660" s="48"/>
      <c r="B660" s="63"/>
      <c r="C660" s="63"/>
      <c r="D660" s="63"/>
      <c r="E660" s="63"/>
      <c r="F660" s="63"/>
      <c r="G660" s="63"/>
      <c r="H660" s="48"/>
      <c r="I660" s="48"/>
      <c r="J660" s="48"/>
    </row>
    <row r="661">
      <c r="A661" s="48"/>
      <c r="B661" s="63"/>
      <c r="C661" s="63"/>
      <c r="D661" s="63"/>
      <c r="E661" s="63"/>
      <c r="F661" s="63"/>
      <c r="G661" s="63"/>
      <c r="H661" s="48"/>
      <c r="I661" s="48"/>
      <c r="J661" s="48"/>
    </row>
    <row r="662">
      <c r="A662" s="48"/>
      <c r="B662" s="63"/>
      <c r="C662" s="63"/>
      <c r="D662" s="63"/>
      <c r="E662" s="63"/>
      <c r="F662" s="63"/>
      <c r="G662" s="63"/>
      <c r="H662" s="48"/>
      <c r="I662" s="48"/>
      <c r="J662" s="48"/>
    </row>
    <row r="663">
      <c r="A663" s="48"/>
      <c r="B663" s="63"/>
      <c r="C663" s="63"/>
      <c r="D663" s="63"/>
      <c r="E663" s="63"/>
      <c r="F663" s="63"/>
      <c r="G663" s="63"/>
      <c r="H663" s="48"/>
      <c r="I663" s="48"/>
      <c r="J663" s="48"/>
    </row>
    <row r="664">
      <c r="A664" s="48"/>
      <c r="B664" s="63"/>
      <c r="C664" s="63"/>
      <c r="D664" s="63"/>
      <c r="E664" s="63"/>
      <c r="F664" s="63"/>
      <c r="G664" s="63"/>
      <c r="H664" s="48"/>
      <c r="I664" s="48"/>
      <c r="J664" s="48"/>
    </row>
    <row r="665">
      <c r="A665" s="48"/>
      <c r="B665" s="63"/>
      <c r="C665" s="63"/>
      <c r="D665" s="63"/>
      <c r="E665" s="63"/>
      <c r="F665" s="63"/>
      <c r="G665" s="63"/>
      <c r="H665" s="48"/>
      <c r="I665" s="48"/>
      <c r="J665" s="48"/>
    </row>
    <row r="666">
      <c r="A666" s="48"/>
      <c r="B666" s="63"/>
      <c r="C666" s="63"/>
      <c r="D666" s="63"/>
      <c r="E666" s="63"/>
      <c r="F666" s="63"/>
      <c r="G666" s="63"/>
      <c r="H666" s="48"/>
      <c r="I666" s="48"/>
      <c r="J666" s="48"/>
    </row>
    <row r="667">
      <c r="A667" s="48"/>
      <c r="B667" s="63"/>
      <c r="C667" s="63"/>
      <c r="D667" s="63"/>
      <c r="E667" s="63"/>
      <c r="F667" s="63"/>
      <c r="G667" s="63"/>
      <c r="H667" s="48"/>
      <c r="I667" s="48"/>
      <c r="J667" s="48"/>
    </row>
    <row r="668">
      <c r="A668" s="48"/>
      <c r="B668" s="63"/>
      <c r="C668" s="63"/>
      <c r="D668" s="63"/>
      <c r="E668" s="63"/>
      <c r="F668" s="63"/>
      <c r="G668" s="63"/>
      <c r="H668" s="48"/>
      <c r="I668" s="48"/>
      <c r="J668" s="48"/>
    </row>
    <row r="669">
      <c r="A669" s="48"/>
      <c r="B669" s="63"/>
      <c r="C669" s="63"/>
      <c r="D669" s="63"/>
      <c r="E669" s="63"/>
      <c r="F669" s="63"/>
      <c r="G669" s="63"/>
      <c r="H669" s="48"/>
      <c r="I669" s="48"/>
      <c r="J669" s="48"/>
    </row>
    <row r="670">
      <c r="A670" s="48"/>
      <c r="B670" s="63"/>
      <c r="C670" s="63"/>
      <c r="D670" s="63"/>
      <c r="E670" s="63"/>
      <c r="F670" s="63"/>
      <c r="G670" s="63"/>
      <c r="H670" s="48"/>
      <c r="I670" s="48"/>
      <c r="J670" s="48"/>
    </row>
    <row r="671">
      <c r="A671" s="48"/>
      <c r="B671" s="63"/>
      <c r="C671" s="63"/>
      <c r="D671" s="63"/>
      <c r="E671" s="63"/>
      <c r="F671" s="63"/>
      <c r="G671" s="63"/>
      <c r="H671" s="48"/>
      <c r="I671" s="48"/>
      <c r="J671" s="48"/>
    </row>
    <row r="672">
      <c r="A672" s="48"/>
      <c r="B672" s="63"/>
      <c r="C672" s="63"/>
      <c r="D672" s="63"/>
      <c r="E672" s="63"/>
      <c r="F672" s="63"/>
      <c r="G672" s="63"/>
      <c r="H672" s="48"/>
      <c r="I672" s="48"/>
      <c r="J672" s="48"/>
    </row>
    <row r="673">
      <c r="A673" s="48"/>
      <c r="B673" s="63"/>
      <c r="C673" s="63"/>
      <c r="D673" s="63"/>
      <c r="E673" s="63"/>
      <c r="F673" s="63"/>
      <c r="G673" s="63"/>
      <c r="H673" s="48"/>
      <c r="I673" s="48"/>
      <c r="J673" s="48"/>
    </row>
    <row r="674">
      <c r="A674" s="48"/>
      <c r="B674" s="63"/>
      <c r="C674" s="63"/>
      <c r="D674" s="63"/>
      <c r="E674" s="63"/>
      <c r="F674" s="63"/>
      <c r="G674" s="63"/>
      <c r="H674" s="48"/>
      <c r="I674" s="48"/>
      <c r="J674" s="48"/>
    </row>
    <row r="675">
      <c r="A675" s="48"/>
      <c r="B675" s="63"/>
      <c r="C675" s="63"/>
      <c r="D675" s="63"/>
      <c r="E675" s="63"/>
      <c r="F675" s="63"/>
      <c r="G675" s="63"/>
      <c r="H675" s="48"/>
      <c r="I675" s="48"/>
      <c r="J675" s="48"/>
    </row>
    <row r="676">
      <c r="A676" s="48"/>
      <c r="B676" s="63"/>
      <c r="C676" s="63"/>
      <c r="D676" s="63"/>
      <c r="E676" s="63"/>
      <c r="F676" s="63"/>
      <c r="G676" s="63"/>
      <c r="H676" s="48"/>
      <c r="I676" s="48"/>
      <c r="J676" s="48"/>
    </row>
    <row r="677">
      <c r="A677" s="48"/>
      <c r="B677" s="63"/>
      <c r="C677" s="63"/>
      <c r="D677" s="63"/>
      <c r="E677" s="63"/>
      <c r="F677" s="63"/>
      <c r="G677" s="63"/>
      <c r="H677" s="48"/>
      <c r="I677" s="48"/>
      <c r="J677" s="48"/>
    </row>
    <row r="678">
      <c r="A678" s="48"/>
      <c r="B678" s="63"/>
      <c r="C678" s="63"/>
      <c r="D678" s="63"/>
      <c r="E678" s="63"/>
      <c r="F678" s="63"/>
      <c r="G678" s="63"/>
      <c r="H678" s="48"/>
      <c r="I678" s="48"/>
      <c r="J678" s="48"/>
    </row>
    <row r="679">
      <c r="A679" s="48"/>
      <c r="B679" s="63"/>
      <c r="C679" s="63"/>
      <c r="D679" s="63"/>
      <c r="E679" s="63"/>
      <c r="F679" s="63"/>
      <c r="G679" s="63"/>
      <c r="H679" s="48"/>
      <c r="I679" s="48"/>
      <c r="J679" s="48"/>
    </row>
    <row r="680">
      <c r="A680" s="48"/>
      <c r="B680" s="63"/>
      <c r="C680" s="63"/>
      <c r="D680" s="63"/>
      <c r="E680" s="63"/>
      <c r="F680" s="63"/>
      <c r="G680" s="63"/>
      <c r="H680" s="48"/>
      <c r="I680" s="48"/>
      <c r="J680" s="48"/>
    </row>
    <row r="681">
      <c r="A681" s="48"/>
      <c r="B681" s="63"/>
      <c r="C681" s="63"/>
      <c r="D681" s="63"/>
      <c r="E681" s="63"/>
      <c r="F681" s="63"/>
      <c r="G681" s="63"/>
      <c r="H681" s="48"/>
      <c r="I681" s="48"/>
      <c r="J681" s="48"/>
    </row>
    <row r="682">
      <c r="A682" s="48"/>
      <c r="B682" s="63"/>
      <c r="C682" s="63"/>
      <c r="D682" s="63"/>
      <c r="E682" s="63"/>
      <c r="F682" s="63"/>
      <c r="G682" s="63"/>
      <c r="H682" s="48"/>
      <c r="I682" s="48"/>
      <c r="J682" s="48"/>
    </row>
    <row r="683">
      <c r="A683" s="48"/>
      <c r="B683" s="63"/>
      <c r="C683" s="63"/>
      <c r="D683" s="63"/>
      <c r="E683" s="63"/>
      <c r="F683" s="63"/>
      <c r="G683" s="63"/>
      <c r="H683" s="48"/>
      <c r="I683" s="48"/>
      <c r="J683" s="48"/>
    </row>
    <row r="684">
      <c r="A684" s="48"/>
      <c r="B684" s="63"/>
      <c r="C684" s="63"/>
      <c r="D684" s="63"/>
      <c r="E684" s="63"/>
      <c r="F684" s="63"/>
      <c r="G684" s="63"/>
      <c r="H684" s="48"/>
      <c r="I684" s="48"/>
      <c r="J684" s="48"/>
    </row>
    <row r="685">
      <c r="A685" s="48"/>
      <c r="B685" s="63"/>
      <c r="C685" s="63"/>
      <c r="D685" s="63"/>
      <c r="E685" s="63"/>
      <c r="F685" s="63"/>
      <c r="G685" s="63"/>
      <c r="H685" s="48"/>
      <c r="I685" s="48"/>
      <c r="J685" s="48"/>
    </row>
    <row r="686">
      <c r="A686" s="48"/>
      <c r="B686" s="63"/>
      <c r="C686" s="63"/>
      <c r="D686" s="63"/>
      <c r="E686" s="63"/>
      <c r="F686" s="63"/>
      <c r="G686" s="63"/>
      <c r="H686" s="48"/>
      <c r="I686" s="48"/>
      <c r="J686" s="48"/>
    </row>
    <row r="687">
      <c r="A687" s="48"/>
      <c r="B687" s="63"/>
      <c r="C687" s="63"/>
      <c r="D687" s="63"/>
      <c r="E687" s="63"/>
      <c r="F687" s="63"/>
      <c r="G687" s="63"/>
      <c r="H687" s="48"/>
      <c r="I687" s="48"/>
      <c r="J687" s="48"/>
    </row>
    <row r="688">
      <c r="A688" s="48"/>
      <c r="B688" s="63"/>
      <c r="C688" s="63"/>
      <c r="D688" s="63"/>
      <c r="E688" s="63"/>
      <c r="F688" s="63"/>
      <c r="G688" s="63"/>
      <c r="H688" s="48"/>
      <c r="I688" s="48"/>
      <c r="J688" s="48"/>
    </row>
    <row r="689">
      <c r="A689" s="48"/>
      <c r="B689" s="63"/>
      <c r="C689" s="63"/>
      <c r="D689" s="63"/>
      <c r="E689" s="63"/>
      <c r="F689" s="63"/>
      <c r="G689" s="63"/>
      <c r="H689" s="48"/>
      <c r="I689" s="48"/>
      <c r="J689" s="48"/>
    </row>
    <row r="690">
      <c r="A690" s="48"/>
      <c r="B690" s="63"/>
      <c r="C690" s="63"/>
      <c r="D690" s="63"/>
      <c r="E690" s="63"/>
      <c r="F690" s="63"/>
      <c r="G690" s="63"/>
      <c r="H690" s="48"/>
      <c r="I690" s="48"/>
      <c r="J690" s="48"/>
    </row>
    <row r="691">
      <c r="A691" s="48"/>
      <c r="B691" s="63"/>
      <c r="C691" s="63"/>
      <c r="D691" s="63"/>
      <c r="E691" s="63"/>
      <c r="F691" s="63"/>
      <c r="G691" s="63"/>
      <c r="H691" s="48"/>
      <c r="I691" s="48"/>
      <c r="J691" s="48"/>
    </row>
    <row r="692">
      <c r="A692" s="48"/>
      <c r="B692" s="63"/>
      <c r="C692" s="63"/>
      <c r="D692" s="63"/>
      <c r="E692" s="63"/>
      <c r="F692" s="63"/>
      <c r="G692" s="63"/>
      <c r="H692" s="48"/>
      <c r="I692" s="48"/>
      <c r="J692" s="48"/>
    </row>
    <row r="693">
      <c r="A693" s="48"/>
      <c r="B693" s="63"/>
      <c r="C693" s="63"/>
      <c r="D693" s="63"/>
      <c r="E693" s="63"/>
      <c r="F693" s="63"/>
      <c r="G693" s="63"/>
      <c r="H693" s="48"/>
      <c r="I693" s="48"/>
      <c r="J693" s="48"/>
    </row>
    <row r="694">
      <c r="A694" s="48"/>
      <c r="B694" s="63"/>
      <c r="C694" s="63"/>
      <c r="D694" s="63"/>
      <c r="E694" s="63"/>
      <c r="F694" s="63"/>
      <c r="G694" s="63"/>
      <c r="H694" s="48"/>
      <c r="I694" s="48"/>
      <c r="J694" s="48"/>
    </row>
    <row r="695">
      <c r="A695" s="48"/>
      <c r="B695" s="63"/>
      <c r="C695" s="63"/>
      <c r="D695" s="63"/>
      <c r="E695" s="63"/>
      <c r="F695" s="63"/>
      <c r="G695" s="63"/>
      <c r="H695" s="48"/>
      <c r="I695" s="48"/>
      <c r="J695" s="48"/>
    </row>
    <row r="696">
      <c r="A696" s="48"/>
      <c r="B696" s="63"/>
      <c r="C696" s="63"/>
      <c r="D696" s="63"/>
      <c r="E696" s="63"/>
      <c r="F696" s="63"/>
      <c r="G696" s="63"/>
      <c r="H696" s="48"/>
      <c r="I696" s="48"/>
      <c r="J696" s="48"/>
    </row>
    <row r="697">
      <c r="A697" s="48"/>
      <c r="B697" s="63"/>
      <c r="C697" s="63"/>
      <c r="D697" s="63"/>
      <c r="E697" s="63"/>
      <c r="F697" s="63"/>
      <c r="G697" s="63"/>
      <c r="H697" s="48"/>
      <c r="I697" s="48"/>
      <c r="J697" s="48"/>
    </row>
    <row r="698">
      <c r="A698" s="48"/>
      <c r="B698" s="63"/>
      <c r="C698" s="63"/>
      <c r="D698" s="63"/>
      <c r="E698" s="63"/>
      <c r="F698" s="63"/>
      <c r="G698" s="63"/>
      <c r="H698" s="48"/>
      <c r="I698" s="48"/>
      <c r="J698" s="48"/>
    </row>
    <row r="699">
      <c r="A699" s="48"/>
      <c r="B699" s="63"/>
      <c r="C699" s="63"/>
      <c r="D699" s="63"/>
      <c r="E699" s="63"/>
      <c r="F699" s="63"/>
      <c r="G699" s="63"/>
      <c r="H699" s="48"/>
      <c r="I699" s="48"/>
      <c r="J699" s="48"/>
    </row>
    <row r="700">
      <c r="A700" s="48"/>
      <c r="B700" s="63"/>
      <c r="C700" s="63"/>
      <c r="D700" s="63"/>
      <c r="E700" s="63"/>
      <c r="F700" s="63"/>
      <c r="G700" s="63"/>
      <c r="H700" s="48"/>
      <c r="I700" s="48"/>
      <c r="J700" s="48"/>
    </row>
    <row r="701">
      <c r="A701" s="48"/>
      <c r="B701" s="63"/>
      <c r="C701" s="63"/>
      <c r="D701" s="63"/>
      <c r="E701" s="63"/>
      <c r="F701" s="63"/>
      <c r="G701" s="63"/>
      <c r="H701" s="48"/>
      <c r="I701" s="48"/>
      <c r="J701" s="48"/>
    </row>
    <row r="702">
      <c r="A702" s="48"/>
      <c r="B702" s="63"/>
      <c r="C702" s="63"/>
      <c r="D702" s="63"/>
      <c r="E702" s="63"/>
      <c r="F702" s="63"/>
      <c r="G702" s="63"/>
      <c r="H702" s="48"/>
      <c r="I702" s="48"/>
      <c r="J702" s="48"/>
    </row>
    <row r="703">
      <c r="A703" s="48"/>
      <c r="B703" s="63"/>
      <c r="C703" s="63"/>
      <c r="D703" s="63"/>
      <c r="E703" s="63"/>
      <c r="F703" s="63"/>
      <c r="G703" s="63"/>
      <c r="H703" s="48"/>
      <c r="I703" s="48"/>
      <c r="J703" s="48"/>
    </row>
    <row r="704">
      <c r="A704" s="48"/>
      <c r="B704" s="63"/>
      <c r="C704" s="63"/>
      <c r="D704" s="63"/>
      <c r="E704" s="63"/>
      <c r="F704" s="63"/>
      <c r="G704" s="63"/>
      <c r="H704" s="48"/>
      <c r="I704" s="48"/>
      <c r="J704" s="48"/>
    </row>
    <row r="705">
      <c r="A705" s="48"/>
      <c r="B705" s="63"/>
      <c r="C705" s="63"/>
      <c r="D705" s="63"/>
      <c r="E705" s="63"/>
      <c r="F705" s="63"/>
      <c r="G705" s="63"/>
      <c r="H705" s="48"/>
      <c r="I705" s="48"/>
      <c r="J705" s="48"/>
    </row>
    <row r="706">
      <c r="A706" s="48"/>
      <c r="B706" s="63"/>
      <c r="C706" s="63"/>
      <c r="D706" s="63"/>
      <c r="E706" s="63"/>
      <c r="F706" s="63"/>
      <c r="G706" s="63"/>
      <c r="H706" s="48"/>
      <c r="I706" s="48"/>
      <c r="J706" s="48"/>
    </row>
    <row r="707">
      <c r="A707" s="48"/>
      <c r="B707" s="63"/>
      <c r="C707" s="63"/>
      <c r="D707" s="63"/>
      <c r="E707" s="63"/>
      <c r="F707" s="63"/>
      <c r="G707" s="63"/>
      <c r="H707" s="48"/>
      <c r="I707" s="48"/>
      <c r="J707" s="48"/>
    </row>
    <row r="708">
      <c r="A708" s="48"/>
      <c r="B708" s="63"/>
      <c r="C708" s="63"/>
      <c r="D708" s="63"/>
      <c r="E708" s="63"/>
      <c r="F708" s="63"/>
      <c r="G708" s="63"/>
      <c r="H708" s="48"/>
      <c r="I708" s="48"/>
      <c r="J708" s="48"/>
    </row>
    <row r="709">
      <c r="A709" s="48"/>
      <c r="B709" s="63"/>
      <c r="C709" s="63"/>
      <c r="D709" s="63"/>
      <c r="E709" s="63"/>
      <c r="F709" s="63"/>
      <c r="G709" s="63"/>
      <c r="H709" s="48"/>
      <c r="I709" s="48"/>
      <c r="J709" s="48"/>
    </row>
    <row r="710">
      <c r="A710" s="48"/>
      <c r="B710" s="63"/>
      <c r="C710" s="63"/>
      <c r="D710" s="63"/>
      <c r="E710" s="63"/>
      <c r="F710" s="63"/>
      <c r="G710" s="63"/>
      <c r="H710" s="48"/>
      <c r="I710" s="48"/>
      <c r="J710" s="48"/>
    </row>
    <row r="711">
      <c r="A711" s="48"/>
      <c r="B711" s="63"/>
      <c r="C711" s="63"/>
      <c r="D711" s="63"/>
      <c r="E711" s="63"/>
      <c r="F711" s="63"/>
      <c r="G711" s="63"/>
      <c r="H711" s="48"/>
      <c r="I711" s="48"/>
      <c r="J711" s="48"/>
    </row>
    <row r="712">
      <c r="A712" s="48"/>
      <c r="B712" s="63"/>
      <c r="C712" s="63"/>
      <c r="D712" s="63"/>
      <c r="E712" s="63"/>
      <c r="F712" s="63"/>
      <c r="G712" s="63"/>
      <c r="H712" s="48"/>
      <c r="I712" s="48"/>
      <c r="J712" s="48"/>
    </row>
    <row r="713">
      <c r="A713" s="48"/>
      <c r="B713" s="63"/>
      <c r="C713" s="63"/>
      <c r="D713" s="63"/>
      <c r="E713" s="63"/>
      <c r="F713" s="63"/>
      <c r="G713" s="63"/>
      <c r="H713" s="48"/>
      <c r="I713" s="48"/>
      <c r="J713" s="48"/>
    </row>
    <row r="714">
      <c r="A714" s="48"/>
      <c r="B714" s="63"/>
      <c r="C714" s="63"/>
      <c r="D714" s="63"/>
      <c r="E714" s="63"/>
      <c r="F714" s="63"/>
      <c r="G714" s="63"/>
      <c r="H714" s="48"/>
      <c r="I714" s="48"/>
      <c r="J714" s="48"/>
    </row>
    <row r="715">
      <c r="A715" s="48"/>
      <c r="B715" s="63"/>
      <c r="C715" s="63"/>
      <c r="D715" s="63"/>
      <c r="E715" s="63"/>
      <c r="F715" s="63"/>
      <c r="G715" s="63"/>
      <c r="H715" s="48"/>
      <c r="I715" s="48"/>
      <c r="J715" s="48"/>
    </row>
    <row r="716">
      <c r="A716" s="48"/>
      <c r="B716" s="63"/>
      <c r="C716" s="63"/>
      <c r="D716" s="63"/>
      <c r="E716" s="63"/>
      <c r="F716" s="63"/>
      <c r="G716" s="63"/>
      <c r="H716" s="48"/>
      <c r="I716" s="48"/>
      <c r="J716" s="48"/>
    </row>
    <row r="717">
      <c r="A717" s="48"/>
      <c r="B717" s="63"/>
      <c r="C717" s="63"/>
      <c r="D717" s="63"/>
      <c r="E717" s="63"/>
      <c r="F717" s="63"/>
      <c r="G717" s="63"/>
      <c r="H717" s="48"/>
      <c r="I717" s="48"/>
      <c r="J717" s="48"/>
    </row>
    <row r="718">
      <c r="A718" s="48"/>
      <c r="B718" s="63"/>
      <c r="C718" s="63"/>
      <c r="D718" s="63"/>
      <c r="E718" s="63"/>
      <c r="F718" s="63"/>
      <c r="G718" s="63"/>
      <c r="H718" s="48"/>
      <c r="I718" s="48"/>
      <c r="J718" s="48"/>
    </row>
    <row r="719">
      <c r="A719" s="48"/>
      <c r="B719" s="63"/>
      <c r="C719" s="63"/>
      <c r="D719" s="63"/>
      <c r="E719" s="63"/>
      <c r="F719" s="63"/>
      <c r="G719" s="63"/>
      <c r="H719" s="48"/>
      <c r="I719" s="48"/>
      <c r="J719" s="48"/>
    </row>
    <row r="720">
      <c r="A720" s="48"/>
      <c r="B720" s="63"/>
      <c r="C720" s="63"/>
      <c r="D720" s="63"/>
      <c r="E720" s="63"/>
      <c r="F720" s="63"/>
      <c r="G720" s="63"/>
      <c r="H720" s="48"/>
      <c r="I720" s="48"/>
      <c r="J720" s="48"/>
    </row>
    <row r="721">
      <c r="A721" s="48"/>
      <c r="B721" s="63"/>
      <c r="C721" s="63"/>
      <c r="D721" s="63"/>
      <c r="E721" s="63"/>
      <c r="F721" s="63"/>
      <c r="G721" s="63"/>
      <c r="H721" s="48"/>
      <c r="I721" s="48"/>
      <c r="J721" s="48"/>
    </row>
    <row r="722">
      <c r="A722" s="48"/>
      <c r="B722" s="63"/>
      <c r="C722" s="63"/>
      <c r="D722" s="63"/>
      <c r="E722" s="63"/>
      <c r="F722" s="63"/>
      <c r="G722" s="63"/>
      <c r="H722" s="48"/>
      <c r="I722" s="48"/>
      <c r="J722" s="48"/>
    </row>
    <row r="723">
      <c r="A723" s="48"/>
      <c r="B723" s="63"/>
      <c r="C723" s="63"/>
      <c r="D723" s="63"/>
      <c r="E723" s="63"/>
      <c r="F723" s="63"/>
      <c r="G723" s="63"/>
      <c r="H723" s="48"/>
      <c r="I723" s="48"/>
      <c r="J723" s="48"/>
    </row>
    <row r="724">
      <c r="A724" s="48"/>
      <c r="B724" s="63"/>
      <c r="C724" s="63"/>
      <c r="D724" s="63"/>
      <c r="E724" s="63"/>
      <c r="F724" s="63"/>
      <c r="G724" s="63"/>
      <c r="H724" s="48"/>
      <c r="I724" s="48"/>
      <c r="J724" s="48"/>
    </row>
    <row r="725">
      <c r="A725" s="48"/>
      <c r="B725" s="63"/>
      <c r="C725" s="63"/>
      <c r="D725" s="63"/>
      <c r="E725" s="63"/>
      <c r="F725" s="63"/>
      <c r="G725" s="63"/>
      <c r="H725" s="48"/>
      <c r="I725" s="48"/>
      <c r="J725" s="48"/>
    </row>
    <row r="726">
      <c r="A726" s="48"/>
      <c r="B726" s="63"/>
      <c r="C726" s="63"/>
      <c r="D726" s="63"/>
      <c r="E726" s="63"/>
      <c r="F726" s="63"/>
      <c r="G726" s="63"/>
      <c r="H726" s="48"/>
      <c r="I726" s="48"/>
      <c r="J726" s="48"/>
    </row>
    <row r="727">
      <c r="A727" s="48"/>
      <c r="B727" s="63"/>
      <c r="C727" s="63"/>
      <c r="D727" s="63"/>
      <c r="E727" s="63"/>
      <c r="F727" s="63"/>
      <c r="G727" s="63"/>
      <c r="H727" s="48"/>
      <c r="I727" s="48"/>
      <c r="J727" s="48"/>
    </row>
    <row r="728">
      <c r="A728" s="48"/>
      <c r="B728" s="63"/>
      <c r="C728" s="63"/>
      <c r="D728" s="63"/>
      <c r="E728" s="63"/>
      <c r="F728" s="63"/>
      <c r="G728" s="63"/>
      <c r="H728" s="48"/>
      <c r="I728" s="48"/>
      <c r="J728" s="48"/>
    </row>
    <row r="729">
      <c r="A729" s="48"/>
      <c r="B729" s="63"/>
      <c r="C729" s="63"/>
      <c r="D729" s="63"/>
      <c r="E729" s="63"/>
      <c r="F729" s="63"/>
      <c r="G729" s="63"/>
      <c r="H729" s="48"/>
      <c r="I729" s="48"/>
      <c r="J729" s="48"/>
    </row>
    <row r="730">
      <c r="A730" s="48"/>
      <c r="B730" s="63"/>
      <c r="C730" s="63"/>
      <c r="D730" s="63"/>
      <c r="E730" s="63"/>
      <c r="F730" s="63"/>
      <c r="G730" s="63"/>
      <c r="H730" s="48"/>
      <c r="I730" s="48"/>
      <c r="J730" s="48"/>
    </row>
    <row r="731">
      <c r="A731" s="48"/>
      <c r="B731" s="63"/>
      <c r="C731" s="63"/>
      <c r="D731" s="63"/>
      <c r="E731" s="63"/>
      <c r="F731" s="63"/>
      <c r="G731" s="63"/>
      <c r="H731" s="48"/>
      <c r="I731" s="48"/>
      <c r="J731" s="48"/>
    </row>
    <row r="732">
      <c r="A732" s="48"/>
      <c r="B732" s="63"/>
      <c r="C732" s="63"/>
      <c r="D732" s="63"/>
      <c r="E732" s="63"/>
      <c r="F732" s="63"/>
      <c r="G732" s="63"/>
      <c r="H732" s="48"/>
      <c r="I732" s="48"/>
      <c r="J732" s="48"/>
    </row>
    <row r="733">
      <c r="A733" s="48"/>
      <c r="B733" s="63"/>
      <c r="C733" s="63"/>
      <c r="D733" s="63"/>
      <c r="E733" s="63"/>
      <c r="F733" s="63"/>
      <c r="G733" s="63"/>
      <c r="H733" s="48"/>
      <c r="I733" s="48"/>
      <c r="J733" s="48"/>
    </row>
    <row r="734">
      <c r="A734" s="48"/>
      <c r="B734" s="63"/>
      <c r="C734" s="63"/>
      <c r="D734" s="63"/>
      <c r="E734" s="63"/>
      <c r="F734" s="63"/>
      <c r="G734" s="63"/>
      <c r="H734" s="48"/>
      <c r="I734" s="48"/>
      <c r="J734" s="48"/>
    </row>
    <row r="735">
      <c r="A735" s="48"/>
      <c r="B735" s="63"/>
      <c r="C735" s="63"/>
      <c r="D735" s="63"/>
      <c r="E735" s="63"/>
      <c r="F735" s="63"/>
      <c r="G735" s="63"/>
      <c r="H735" s="48"/>
      <c r="I735" s="48"/>
      <c r="J735" s="48"/>
    </row>
    <row r="736">
      <c r="A736" s="48"/>
      <c r="B736" s="63"/>
      <c r="C736" s="63"/>
      <c r="D736" s="63"/>
      <c r="E736" s="63"/>
      <c r="F736" s="63"/>
      <c r="G736" s="63"/>
      <c r="H736" s="48"/>
      <c r="I736" s="48"/>
      <c r="J736" s="48"/>
    </row>
    <row r="737">
      <c r="A737" s="48"/>
      <c r="B737" s="63"/>
      <c r="C737" s="63"/>
      <c r="D737" s="63"/>
      <c r="E737" s="63"/>
      <c r="F737" s="63"/>
      <c r="G737" s="63"/>
      <c r="H737" s="48"/>
      <c r="I737" s="48"/>
      <c r="J737" s="48"/>
    </row>
    <row r="738">
      <c r="A738" s="48"/>
      <c r="B738" s="63"/>
      <c r="C738" s="63"/>
      <c r="D738" s="63"/>
      <c r="E738" s="63"/>
      <c r="F738" s="63"/>
      <c r="G738" s="63"/>
      <c r="H738" s="48"/>
      <c r="I738" s="48"/>
      <c r="J738" s="48"/>
    </row>
    <row r="739">
      <c r="A739" s="48"/>
      <c r="B739" s="63"/>
      <c r="C739" s="63"/>
      <c r="D739" s="63"/>
      <c r="E739" s="63"/>
      <c r="F739" s="63"/>
      <c r="G739" s="63"/>
      <c r="H739" s="48"/>
      <c r="I739" s="48"/>
      <c r="J739" s="48"/>
    </row>
    <row r="740">
      <c r="A740" s="48"/>
      <c r="B740" s="63"/>
      <c r="C740" s="63"/>
      <c r="D740" s="63"/>
      <c r="E740" s="63"/>
      <c r="F740" s="63"/>
      <c r="G740" s="63"/>
      <c r="H740" s="48"/>
      <c r="I740" s="48"/>
      <c r="J740" s="48"/>
    </row>
    <row r="741">
      <c r="A741" s="48"/>
      <c r="B741" s="63"/>
      <c r="C741" s="63"/>
      <c r="D741" s="63"/>
      <c r="E741" s="63"/>
      <c r="F741" s="63"/>
      <c r="G741" s="63"/>
      <c r="H741" s="48"/>
      <c r="I741" s="48"/>
      <c r="J741" s="48"/>
    </row>
    <row r="742">
      <c r="A742" s="48"/>
      <c r="B742" s="63"/>
      <c r="C742" s="63"/>
      <c r="D742" s="63"/>
      <c r="E742" s="63"/>
      <c r="F742" s="63"/>
      <c r="G742" s="63"/>
      <c r="H742" s="48"/>
      <c r="I742" s="48"/>
      <c r="J742" s="48"/>
    </row>
    <row r="743">
      <c r="A743" s="48"/>
      <c r="B743" s="63"/>
      <c r="C743" s="63"/>
      <c r="D743" s="63"/>
      <c r="E743" s="63"/>
      <c r="F743" s="63"/>
      <c r="G743" s="63"/>
      <c r="H743" s="48"/>
      <c r="I743" s="48"/>
      <c r="J743" s="48"/>
    </row>
    <row r="744">
      <c r="A744" s="48"/>
      <c r="B744" s="63"/>
      <c r="C744" s="63"/>
      <c r="D744" s="63"/>
      <c r="E744" s="63"/>
      <c r="F744" s="63"/>
      <c r="G744" s="63"/>
      <c r="H744" s="48"/>
      <c r="I744" s="48"/>
      <c r="J744" s="48"/>
    </row>
    <row r="745">
      <c r="A745" s="48"/>
      <c r="B745" s="63"/>
      <c r="C745" s="63"/>
      <c r="D745" s="63"/>
      <c r="E745" s="63"/>
      <c r="F745" s="63"/>
      <c r="G745" s="63"/>
      <c r="H745" s="48"/>
      <c r="I745" s="48"/>
      <c r="J745" s="48"/>
    </row>
    <row r="746">
      <c r="A746" s="48"/>
      <c r="B746" s="63"/>
      <c r="C746" s="63"/>
      <c r="D746" s="63"/>
      <c r="E746" s="63"/>
      <c r="F746" s="63"/>
      <c r="G746" s="63"/>
      <c r="H746" s="48"/>
      <c r="I746" s="48"/>
      <c r="J746" s="48"/>
    </row>
    <row r="747">
      <c r="A747" s="48"/>
      <c r="B747" s="63"/>
      <c r="C747" s="63"/>
      <c r="D747" s="63"/>
      <c r="E747" s="63"/>
      <c r="F747" s="63"/>
      <c r="G747" s="63"/>
      <c r="H747" s="48"/>
      <c r="I747" s="48"/>
      <c r="J747" s="48"/>
    </row>
    <row r="748">
      <c r="A748" s="48"/>
      <c r="B748" s="63"/>
      <c r="C748" s="63"/>
      <c r="D748" s="63"/>
      <c r="E748" s="63"/>
      <c r="F748" s="63"/>
      <c r="G748" s="63"/>
      <c r="H748" s="48"/>
      <c r="I748" s="48"/>
      <c r="J748" s="48"/>
    </row>
    <row r="749">
      <c r="A749" s="48"/>
      <c r="B749" s="63"/>
      <c r="C749" s="63"/>
      <c r="D749" s="63"/>
      <c r="E749" s="63"/>
      <c r="F749" s="63"/>
      <c r="G749" s="63"/>
      <c r="H749" s="48"/>
      <c r="I749" s="48"/>
      <c r="J749" s="48"/>
    </row>
    <row r="750">
      <c r="A750" s="48"/>
      <c r="B750" s="63"/>
      <c r="C750" s="63"/>
      <c r="D750" s="63"/>
      <c r="E750" s="63"/>
      <c r="F750" s="63"/>
      <c r="G750" s="63"/>
      <c r="H750" s="48"/>
      <c r="I750" s="48"/>
      <c r="J750" s="48"/>
    </row>
    <row r="751">
      <c r="A751" s="48"/>
      <c r="B751" s="63"/>
      <c r="C751" s="63"/>
      <c r="D751" s="63"/>
      <c r="E751" s="63"/>
      <c r="F751" s="63"/>
      <c r="G751" s="63"/>
      <c r="H751" s="48"/>
      <c r="I751" s="48"/>
      <c r="J751" s="48"/>
    </row>
    <row r="752">
      <c r="A752" s="48"/>
      <c r="B752" s="63"/>
      <c r="C752" s="63"/>
      <c r="D752" s="63"/>
      <c r="E752" s="63"/>
      <c r="F752" s="63"/>
      <c r="G752" s="63"/>
      <c r="H752" s="48"/>
      <c r="I752" s="48"/>
      <c r="J752" s="48"/>
    </row>
    <row r="753">
      <c r="A753" s="48"/>
      <c r="B753" s="63"/>
      <c r="C753" s="63"/>
      <c r="D753" s="63"/>
      <c r="E753" s="63"/>
      <c r="F753" s="63"/>
      <c r="G753" s="63"/>
      <c r="H753" s="48"/>
      <c r="I753" s="48"/>
      <c r="J753" s="48"/>
    </row>
    <row r="754">
      <c r="A754" s="48"/>
      <c r="B754" s="63"/>
      <c r="C754" s="63"/>
      <c r="D754" s="63"/>
      <c r="E754" s="63"/>
      <c r="F754" s="63"/>
      <c r="G754" s="63"/>
      <c r="H754" s="48"/>
      <c r="I754" s="48"/>
      <c r="J754" s="48"/>
    </row>
    <row r="755">
      <c r="A755" s="48"/>
      <c r="B755" s="63"/>
      <c r="C755" s="63"/>
      <c r="D755" s="63"/>
      <c r="E755" s="63"/>
      <c r="F755" s="63"/>
      <c r="G755" s="63"/>
      <c r="H755" s="48"/>
      <c r="I755" s="48"/>
      <c r="J755" s="48"/>
    </row>
    <row r="756">
      <c r="A756" s="48"/>
      <c r="B756" s="63"/>
      <c r="C756" s="63"/>
      <c r="D756" s="63"/>
      <c r="E756" s="63"/>
      <c r="F756" s="63"/>
      <c r="G756" s="63"/>
      <c r="H756" s="48"/>
      <c r="I756" s="48"/>
      <c r="J756" s="48"/>
    </row>
    <row r="757">
      <c r="A757" s="48"/>
      <c r="B757" s="63"/>
      <c r="C757" s="63"/>
      <c r="D757" s="63"/>
      <c r="E757" s="63"/>
      <c r="F757" s="63"/>
      <c r="G757" s="63"/>
      <c r="H757" s="48"/>
      <c r="I757" s="48"/>
      <c r="J757" s="48"/>
    </row>
    <row r="758">
      <c r="A758" s="48"/>
      <c r="B758" s="63"/>
      <c r="C758" s="63"/>
      <c r="D758" s="63"/>
      <c r="E758" s="63"/>
      <c r="F758" s="63"/>
      <c r="G758" s="63"/>
      <c r="H758" s="48"/>
      <c r="I758" s="48"/>
      <c r="J758" s="48"/>
    </row>
    <row r="759">
      <c r="A759" s="48"/>
      <c r="B759" s="63"/>
      <c r="C759" s="63"/>
      <c r="D759" s="63"/>
      <c r="E759" s="63"/>
      <c r="F759" s="63"/>
      <c r="G759" s="63"/>
      <c r="H759" s="48"/>
      <c r="I759" s="48"/>
      <c r="J759" s="48"/>
    </row>
    <row r="760">
      <c r="A760" s="48"/>
      <c r="B760" s="63"/>
      <c r="C760" s="63"/>
      <c r="D760" s="63"/>
      <c r="E760" s="63"/>
      <c r="F760" s="63"/>
      <c r="G760" s="63"/>
      <c r="H760" s="48"/>
      <c r="I760" s="48"/>
      <c r="J760" s="48"/>
    </row>
    <row r="761">
      <c r="A761" s="48"/>
      <c r="B761" s="63"/>
      <c r="C761" s="63"/>
      <c r="D761" s="63"/>
      <c r="E761" s="63"/>
      <c r="F761" s="63"/>
      <c r="G761" s="63"/>
      <c r="H761" s="48"/>
      <c r="I761" s="48"/>
      <c r="J761" s="48"/>
    </row>
    <row r="762">
      <c r="A762" s="48"/>
      <c r="B762" s="63"/>
      <c r="C762" s="63"/>
      <c r="D762" s="63"/>
      <c r="E762" s="63"/>
      <c r="F762" s="63"/>
      <c r="G762" s="63"/>
      <c r="H762" s="48"/>
      <c r="I762" s="48"/>
      <c r="J762" s="48"/>
    </row>
    <row r="763">
      <c r="A763" s="48"/>
      <c r="B763" s="63"/>
      <c r="C763" s="63"/>
      <c r="D763" s="63"/>
      <c r="E763" s="63"/>
      <c r="F763" s="63"/>
      <c r="G763" s="63"/>
      <c r="H763" s="48"/>
      <c r="I763" s="48"/>
      <c r="J763" s="48"/>
    </row>
    <row r="764">
      <c r="A764" s="48"/>
      <c r="B764" s="63"/>
      <c r="C764" s="63"/>
      <c r="D764" s="63"/>
      <c r="E764" s="63"/>
      <c r="F764" s="63"/>
      <c r="G764" s="63"/>
      <c r="H764" s="48"/>
      <c r="I764" s="48"/>
      <c r="J764" s="48"/>
    </row>
    <row r="765">
      <c r="A765" s="48"/>
      <c r="B765" s="63"/>
      <c r="C765" s="63"/>
      <c r="D765" s="63"/>
      <c r="E765" s="63"/>
      <c r="F765" s="63"/>
      <c r="G765" s="63"/>
      <c r="H765" s="48"/>
      <c r="I765" s="48"/>
      <c r="J765" s="48"/>
    </row>
    <row r="766">
      <c r="A766" s="48"/>
      <c r="B766" s="63"/>
      <c r="C766" s="63"/>
      <c r="D766" s="63"/>
      <c r="E766" s="63"/>
      <c r="F766" s="63"/>
      <c r="G766" s="63"/>
      <c r="H766" s="48"/>
      <c r="I766" s="48"/>
      <c r="J766" s="48"/>
    </row>
    <row r="767">
      <c r="A767" s="48"/>
      <c r="B767" s="63"/>
      <c r="C767" s="63"/>
      <c r="D767" s="63"/>
      <c r="E767" s="63"/>
      <c r="F767" s="63"/>
      <c r="G767" s="63"/>
      <c r="H767" s="48"/>
      <c r="I767" s="48"/>
      <c r="J767" s="48"/>
    </row>
    <row r="768">
      <c r="A768" s="48"/>
      <c r="B768" s="63"/>
      <c r="C768" s="63"/>
      <c r="D768" s="63"/>
      <c r="E768" s="63"/>
      <c r="F768" s="63"/>
      <c r="G768" s="63"/>
      <c r="H768" s="48"/>
      <c r="I768" s="48"/>
      <c r="J768" s="48"/>
    </row>
    <row r="769">
      <c r="A769" s="48"/>
      <c r="B769" s="63"/>
      <c r="C769" s="63"/>
      <c r="D769" s="63"/>
      <c r="E769" s="63"/>
      <c r="F769" s="63"/>
      <c r="G769" s="63"/>
      <c r="H769" s="48"/>
      <c r="I769" s="48"/>
      <c r="J769" s="48"/>
    </row>
    <row r="770">
      <c r="A770" s="48"/>
      <c r="B770" s="63"/>
      <c r="C770" s="63"/>
      <c r="D770" s="63"/>
      <c r="E770" s="63"/>
      <c r="F770" s="63"/>
      <c r="G770" s="63"/>
      <c r="H770" s="48"/>
      <c r="I770" s="48"/>
      <c r="J770" s="48"/>
    </row>
    <row r="771">
      <c r="A771" s="48"/>
      <c r="B771" s="63"/>
      <c r="C771" s="63"/>
      <c r="D771" s="63"/>
      <c r="E771" s="63"/>
      <c r="F771" s="63"/>
      <c r="G771" s="63"/>
      <c r="H771" s="48"/>
      <c r="I771" s="48"/>
      <c r="J771" s="48"/>
    </row>
    <row r="772">
      <c r="A772" s="48"/>
      <c r="B772" s="63"/>
      <c r="C772" s="63"/>
      <c r="D772" s="63"/>
      <c r="E772" s="63"/>
      <c r="F772" s="63"/>
      <c r="G772" s="63"/>
      <c r="H772" s="48"/>
      <c r="I772" s="48"/>
      <c r="J772" s="48"/>
    </row>
    <row r="773">
      <c r="A773" s="48"/>
      <c r="B773" s="63"/>
      <c r="C773" s="63"/>
      <c r="D773" s="63"/>
      <c r="E773" s="63"/>
      <c r="F773" s="63"/>
      <c r="G773" s="63"/>
      <c r="H773" s="48"/>
      <c r="I773" s="48"/>
      <c r="J773" s="48"/>
    </row>
    <row r="774">
      <c r="A774" s="48"/>
      <c r="B774" s="63"/>
      <c r="C774" s="63"/>
      <c r="D774" s="63"/>
      <c r="E774" s="63"/>
      <c r="F774" s="63"/>
      <c r="G774" s="63"/>
      <c r="H774" s="48"/>
      <c r="I774" s="48"/>
      <c r="J774" s="48"/>
    </row>
    <row r="775">
      <c r="A775" s="48"/>
      <c r="B775" s="63"/>
      <c r="C775" s="63"/>
      <c r="D775" s="63"/>
      <c r="E775" s="63"/>
      <c r="F775" s="63"/>
      <c r="G775" s="63"/>
      <c r="H775" s="48"/>
      <c r="I775" s="48"/>
      <c r="J775" s="48"/>
    </row>
    <row r="776">
      <c r="A776" s="48"/>
      <c r="B776" s="63"/>
      <c r="C776" s="63"/>
      <c r="D776" s="63"/>
      <c r="E776" s="63"/>
      <c r="F776" s="63"/>
      <c r="G776" s="63"/>
      <c r="H776" s="48"/>
      <c r="I776" s="48"/>
      <c r="J776" s="48"/>
    </row>
    <row r="777">
      <c r="A777" s="48"/>
      <c r="B777" s="63"/>
      <c r="C777" s="63"/>
      <c r="D777" s="63"/>
      <c r="E777" s="63"/>
      <c r="F777" s="63"/>
      <c r="G777" s="63"/>
      <c r="H777" s="48"/>
      <c r="I777" s="48"/>
      <c r="J777" s="48"/>
    </row>
    <row r="778">
      <c r="A778" s="48"/>
      <c r="B778" s="63"/>
      <c r="C778" s="63"/>
      <c r="D778" s="63"/>
      <c r="E778" s="63"/>
      <c r="F778" s="63"/>
      <c r="G778" s="63"/>
      <c r="H778" s="48"/>
      <c r="I778" s="48"/>
      <c r="J778" s="48"/>
    </row>
    <row r="779">
      <c r="A779" s="48"/>
      <c r="B779" s="63"/>
      <c r="C779" s="63"/>
      <c r="D779" s="63"/>
      <c r="E779" s="63"/>
      <c r="F779" s="63"/>
      <c r="G779" s="63"/>
      <c r="H779" s="48"/>
      <c r="I779" s="48"/>
      <c r="J779" s="48"/>
    </row>
    <row r="780">
      <c r="A780" s="48"/>
      <c r="B780" s="63"/>
      <c r="C780" s="63"/>
      <c r="D780" s="63"/>
      <c r="E780" s="63"/>
      <c r="F780" s="63"/>
      <c r="G780" s="63"/>
      <c r="H780" s="48"/>
      <c r="I780" s="48"/>
      <c r="J780" s="48"/>
    </row>
    <row r="781">
      <c r="A781" s="48"/>
      <c r="B781" s="63"/>
      <c r="C781" s="63"/>
      <c r="D781" s="63"/>
      <c r="E781" s="63"/>
      <c r="F781" s="63"/>
      <c r="G781" s="63"/>
      <c r="H781" s="48"/>
      <c r="I781" s="48"/>
      <c r="J781" s="48"/>
    </row>
    <row r="782">
      <c r="A782" s="48"/>
      <c r="B782" s="63"/>
      <c r="C782" s="63"/>
      <c r="D782" s="63"/>
      <c r="E782" s="63"/>
      <c r="F782" s="63"/>
      <c r="G782" s="63"/>
      <c r="H782" s="48"/>
      <c r="I782" s="48"/>
      <c r="J782" s="48"/>
    </row>
    <row r="783">
      <c r="A783" s="48"/>
      <c r="B783" s="63"/>
      <c r="C783" s="63"/>
      <c r="D783" s="63"/>
      <c r="E783" s="63"/>
      <c r="F783" s="63"/>
      <c r="G783" s="63"/>
      <c r="H783" s="48"/>
      <c r="I783" s="48"/>
      <c r="J783" s="48"/>
    </row>
    <row r="784">
      <c r="A784" s="48"/>
      <c r="B784" s="63"/>
      <c r="C784" s="63"/>
      <c r="D784" s="63"/>
      <c r="E784" s="63"/>
      <c r="F784" s="63"/>
      <c r="G784" s="63"/>
      <c r="H784" s="48"/>
      <c r="I784" s="48"/>
      <c r="J784" s="48"/>
    </row>
    <row r="785">
      <c r="A785" s="48"/>
      <c r="B785" s="63"/>
      <c r="C785" s="63"/>
      <c r="D785" s="63"/>
      <c r="E785" s="63"/>
      <c r="F785" s="63"/>
      <c r="G785" s="63"/>
      <c r="H785" s="48"/>
      <c r="I785" s="48"/>
      <c r="J785" s="48"/>
    </row>
    <row r="786">
      <c r="A786" s="48"/>
      <c r="B786" s="63"/>
      <c r="C786" s="63"/>
      <c r="D786" s="63"/>
      <c r="E786" s="63"/>
      <c r="F786" s="63"/>
      <c r="G786" s="63"/>
      <c r="H786" s="48"/>
      <c r="I786" s="48"/>
      <c r="J786" s="48"/>
    </row>
    <row r="787">
      <c r="A787" s="48"/>
      <c r="B787" s="63"/>
      <c r="C787" s="63"/>
      <c r="D787" s="63"/>
      <c r="E787" s="63"/>
      <c r="F787" s="63"/>
      <c r="G787" s="63"/>
      <c r="H787" s="48"/>
      <c r="I787" s="48"/>
      <c r="J787" s="48"/>
    </row>
    <row r="788">
      <c r="A788" s="48"/>
      <c r="B788" s="63"/>
      <c r="C788" s="63"/>
      <c r="D788" s="63"/>
      <c r="E788" s="63"/>
      <c r="F788" s="63"/>
      <c r="G788" s="63"/>
      <c r="H788" s="48"/>
      <c r="I788" s="48"/>
      <c r="J788" s="48"/>
    </row>
    <row r="789">
      <c r="A789" s="48"/>
      <c r="B789" s="63"/>
      <c r="C789" s="63"/>
      <c r="D789" s="63"/>
      <c r="E789" s="63"/>
      <c r="F789" s="63"/>
      <c r="G789" s="63"/>
      <c r="H789" s="48"/>
      <c r="I789" s="48"/>
      <c r="J789" s="48"/>
    </row>
    <row r="790">
      <c r="A790" s="48"/>
      <c r="B790" s="63"/>
      <c r="C790" s="63"/>
      <c r="D790" s="63"/>
      <c r="E790" s="63"/>
      <c r="F790" s="63"/>
      <c r="G790" s="63"/>
      <c r="H790" s="48"/>
      <c r="I790" s="48"/>
      <c r="J790" s="48"/>
    </row>
    <row r="791">
      <c r="A791" s="48"/>
      <c r="B791" s="63"/>
      <c r="C791" s="63"/>
      <c r="D791" s="63"/>
      <c r="E791" s="63"/>
      <c r="F791" s="63"/>
      <c r="G791" s="63"/>
      <c r="H791" s="48"/>
      <c r="I791" s="48"/>
      <c r="J791" s="48"/>
    </row>
    <row r="792">
      <c r="A792" s="48"/>
      <c r="B792" s="63"/>
      <c r="C792" s="63"/>
      <c r="D792" s="63"/>
      <c r="E792" s="63"/>
      <c r="F792" s="63"/>
      <c r="G792" s="63"/>
      <c r="H792" s="48"/>
      <c r="I792" s="48"/>
      <c r="J792" s="48"/>
    </row>
    <row r="793">
      <c r="A793" s="48"/>
      <c r="B793" s="63"/>
      <c r="C793" s="63"/>
      <c r="D793" s="63"/>
      <c r="E793" s="63"/>
      <c r="F793" s="63"/>
      <c r="G793" s="63"/>
      <c r="H793" s="48"/>
      <c r="I793" s="48"/>
      <c r="J793" s="48"/>
    </row>
    <row r="794">
      <c r="A794" s="48"/>
      <c r="B794" s="63"/>
      <c r="C794" s="63"/>
      <c r="D794" s="63"/>
      <c r="E794" s="63"/>
      <c r="F794" s="63"/>
      <c r="G794" s="63"/>
      <c r="H794" s="48"/>
      <c r="I794" s="48"/>
      <c r="J794" s="48"/>
    </row>
    <row r="795">
      <c r="A795" s="48"/>
      <c r="B795" s="63"/>
      <c r="C795" s="63"/>
      <c r="D795" s="63"/>
      <c r="E795" s="63"/>
      <c r="F795" s="63"/>
      <c r="G795" s="63"/>
      <c r="H795" s="48"/>
      <c r="I795" s="48"/>
      <c r="J795" s="48"/>
    </row>
    <row r="796">
      <c r="A796" s="48"/>
      <c r="B796" s="63"/>
      <c r="C796" s="63"/>
      <c r="D796" s="63"/>
      <c r="E796" s="63"/>
      <c r="F796" s="63"/>
      <c r="G796" s="63"/>
      <c r="H796" s="48"/>
      <c r="I796" s="48"/>
      <c r="J796" s="48"/>
    </row>
    <row r="797">
      <c r="A797" s="48"/>
      <c r="B797" s="63"/>
      <c r="C797" s="63"/>
      <c r="D797" s="63"/>
      <c r="E797" s="63"/>
      <c r="F797" s="63"/>
      <c r="G797" s="63"/>
      <c r="H797" s="48"/>
      <c r="I797" s="48"/>
      <c r="J797" s="48"/>
    </row>
    <row r="798">
      <c r="A798" s="48"/>
      <c r="B798" s="63"/>
      <c r="C798" s="63"/>
      <c r="D798" s="63"/>
      <c r="E798" s="63"/>
      <c r="F798" s="63"/>
      <c r="G798" s="63"/>
      <c r="H798" s="48"/>
      <c r="I798" s="48"/>
      <c r="J798" s="48"/>
    </row>
    <row r="799">
      <c r="A799" s="48"/>
      <c r="B799" s="63"/>
      <c r="C799" s="63"/>
      <c r="D799" s="63"/>
      <c r="E799" s="63"/>
      <c r="F799" s="63"/>
      <c r="G799" s="63"/>
      <c r="H799" s="48"/>
      <c r="I799" s="48"/>
      <c r="J799" s="48"/>
    </row>
    <row r="800">
      <c r="A800" s="48"/>
      <c r="B800" s="63"/>
      <c r="C800" s="63"/>
      <c r="D800" s="63"/>
      <c r="E800" s="63"/>
      <c r="F800" s="63"/>
      <c r="G800" s="63"/>
      <c r="H800" s="48"/>
      <c r="I800" s="48"/>
      <c r="J800" s="48"/>
    </row>
    <row r="801">
      <c r="A801" s="48"/>
      <c r="B801" s="63"/>
      <c r="C801" s="63"/>
      <c r="D801" s="63"/>
      <c r="E801" s="63"/>
      <c r="F801" s="63"/>
      <c r="G801" s="63"/>
      <c r="H801" s="48"/>
      <c r="I801" s="48"/>
      <c r="J801" s="48"/>
    </row>
    <row r="802">
      <c r="A802" s="48"/>
      <c r="B802" s="63"/>
      <c r="C802" s="63"/>
      <c r="D802" s="63"/>
      <c r="E802" s="63"/>
      <c r="F802" s="63"/>
      <c r="G802" s="63"/>
      <c r="H802" s="48"/>
      <c r="I802" s="48"/>
      <c r="J802" s="48"/>
    </row>
    <row r="803">
      <c r="A803" s="48"/>
      <c r="B803" s="63"/>
      <c r="C803" s="63"/>
      <c r="D803" s="63"/>
      <c r="E803" s="63"/>
      <c r="F803" s="63"/>
      <c r="G803" s="63"/>
      <c r="H803" s="48"/>
      <c r="I803" s="48"/>
      <c r="J803" s="48"/>
    </row>
    <row r="804">
      <c r="A804" s="48"/>
      <c r="B804" s="63"/>
      <c r="C804" s="63"/>
      <c r="D804" s="63"/>
      <c r="E804" s="63"/>
      <c r="F804" s="63"/>
      <c r="G804" s="63"/>
      <c r="H804" s="48"/>
      <c r="I804" s="48"/>
      <c r="J804" s="48"/>
    </row>
    <row r="805">
      <c r="A805" s="48"/>
      <c r="B805" s="63"/>
      <c r="C805" s="63"/>
      <c r="D805" s="63"/>
      <c r="E805" s="63"/>
      <c r="F805" s="63"/>
      <c r="G805" s="63"/>
      <c r="H805" s="48"/>
      <c r="I805" s="48"/>
      <c r="J805" s="48"/>
    </row>
    <row r="806">
      <c r="A806" s="48"/>
      <c r="B806" s="63"/>
      <c r="C806" s="63"/>
      <c r="D806" s="63"/>
      <c r="E806" s="63"/>
      <c r="F806" s="63"/>
      <c r="G806" s="63"/>
      <c r="H806" s="48"/>
      <c r="I806" s="48"/>
      <c r="J806" s="48"/>
    </row>
    <row r="807">
      <c r="A807" s="48"/>
      <c r="B807" s="63"/>
      <c r="C807" s="63"/>
      <c r="D807" s="63"/>
      <c r="E807" s="63"/>
      <c r="F807" s="63"/>
      <c r="G807" s="63"/>
      <c r="H807" s="48"/>
      <c r="I807" s="48"/>
      <c r="J807" s="48"/>
    </row>
    <row r="808">
      <c r="A808" s="48"/>
      <c r="B808" s="63"/>
      <c r="C808" s="63"/>
      <c r="D808" s="63"/>
      <c r="E808" s="63"/>
      <c r="F808" s="63"/>
      <c r="G808" s="63"/>
      <c r="H808" s="48"/>
      <c r="I808" s="48"/>
      <c r="J808" s="48"/>
    </row>
    <row r="809">
      <c r="A809" s="48"/>
      <c r="B809" s="63"/>
      <c r="C809" s="63"/>
      <c r="D809" s="63"/>
      <c r="E809" s="63"/>
      <c r="F809" s="63"/>
      <c r="G809" s="63"/>
      <c r="H809" s="48"/>
      <c r="I809" s="48"/>
      <c r="J809" s="48"/>
    </row>
    <row r="810">
      <c r="A810" s="48"/>
      <c r="B810" s="63"/>
      <c r="C810" s="63"/>
      <c r="D810" s="63"/>
      <c r="E810" s="63"/>
      <c r="F810" s="63"/>
      <c r="G810" s="63"/>
      <c r="H810" s="48"/>
      <c r="I810" s="48"/>
      <c r="J810" s="48"/>
    </row>
    <row r="811">
      <c r="A811" s="48"/>
      <c r="B811" s="63"/>
      <c r="C811" s="63"/>
      <c r="D811" s="63"/>
      <c r="E811" s="63"/>
      <c r="F811" s="63"/>
      <c r="G811" s="63"/>
      <c r="H811" s="48"/>
      <c r="I811" s="48"/>
      <c r="J811" s="48"/>
    </row>
    <row r="812">
      <c r="A812" s="48"/>
      <c r="B812" s="63"/>
      <c r="C812" s="63"/>
      <c r="D812" s="63"/>
      <c r="E812" s="63"/>
      <c r="F812" s="63"/>
      <c r="G812" s="63"/>
      <c r="H812" s="48"/>
      <c r="I812" s="48"/>
      <c r="J812" s="48"/>
    </row>
    <row r="813">
      <c r="A813" s="48"/>
      <c r="B813" s="63"/>
      <c r="C813" s="63"/>
      <c r="D813" s="63"/>
      <c r="E813" s="63"/>
      <c r="F813" s="63"/>
      <c r="G813" s="63"/>
      <c r="H813" s="48"/>
      <c r="I813" s="48"/>
      <c r="J813" s="48"/>
    </row>
    <row r="814">
      <c r="A814" s="48"/>
      <c r="B814" s="63"/>
      <c r="C814" s="63"/>
      <c r="D814" s="63"/>
      <c r="E814" s="63"/>
      <c r="F814" s="63"/>
      <c r="G814" s="63"/>
      <c r="H814" s="48"/>
      <c r="I814" s="48"/>
      <c r="J814" s="48"/>
    </row>
    <row r="815">
      <c r="A815" s="48"/>
      <c r="B815" s="63"/>
      <c r="C815" s="63"/>
      <c r="D815" s="63"/>
      <c r="E815" s="63"/>
      <c r="F815" s="63"/>
      <c r="G815" s="63"/>
      <c r="H815" s="48"/>
      <c r="I815" s="48"/>
      <c r="J815" s="48"/>
    </row>
    <row r="816">
      <c r="A816" s="48"/>
      <c r="B816" s="63"/>
      <c r="C816" s="63"/>
      <c r="D816" s="63"/>
      <c r="E816" s="63"/>
      <c r="F816" s="63"/>
      <c r="G816" s="63"/>
      <c r="H816" s="48"/>
      <c r="I816" s="48"/>
      <c r="J816" s="48"/>
    </row>
    <row r="817">
      <c r="A817" s="48"/>
      <c r="B817" s="63"/>
      <c r="C817" s="63"/>
      <c r="D817" s="63"/>
      <c r="E817" s="63"/>
      <c r="F817" s="63"/>
      <c r="G817" s="63"/>
      <c r="H817" s="48"/>
      <c r="I817" s="48"/>
      <c r="J817" s="48"/>
    </row>
    <row r="818">
      <c r="A818" s="48"/>
      <c r="B818" s="63"/>
      <c r="C818" s="63"/>
      <c r="D818" s="63"/>
      <c r="E818" s="63"/>
      <c r="F818" s="63"/>
      <c r="G818" s="63"/>
      <c r="H818" s="48"/>
      <c r="I818" s="48"/>
      <c r="J818" s="48"/>
    </row>
    <row r="819">
      <c r="A819" s="48"/>
      <c r="B819" s="63"/>
      <c r="C819" s="63"/>
      <c r="D819" s="63"/>
      <c r="E819" s="63"/>
      <c r="F819" s="63"/>
      <c r="G819" s="63"/>
      <c r="H819" s="48"/>
      <c r="I819" s="48"/>
      <c r="J819" s="48"/>
    </row>
    <row r="820">
      <c r="A820" s="48"/>
      <c r="B820" s="63"/>
      <c r="C820" s="63"/>
      <c r="D820" s="63"/>
      <c r="E820" s="63"/>
      <c r="F820" s="63"/>
      <c r="G820" s="63"/>
      <c r="H820" s="48"/>
      <c r="I820" s="48"/>
      <c r="J820" s="48"/>
    </row>
    <row r="821">
      <c r="A821" s="48"/>
      <c r="B821" s="63"/>
      <c r="C821" s="63"/>
      <c r="D821" s="63"/>
      <c r="E821" s="63"/>
      <c r="F821" s="63"/>
      <c r="G821" s="63"/>
      <c r="H821" s="48"/>
      <c r="I821" s="48"/>
      <c r="J821" s="48"/>
    </row>
    <row r="822">
      <c r="A822" s="48"/>
      <c r="B822" s="63"/>
      <c r="C822" s="63"/>
      <c r="D822" s="63"/>
      <c r="E822" s="63"/>
      <c r="F822" s="63"/>
      <c r="G822" s="63"/>
      <c r="H822" s="48"/>
      <c r="I822" s="48"/>
      <c r="J822" s="48"/>
    </row>
    <row r="823">
      <c r="A823" s="48"/>
      <c r="B823" s="63"/>
      <c r="C823" s="63"/>
      <c r="D823" s="63"/>
      <c r="E823" s="63"/>
      <c r="F823" s="63"/>
      <c r="G823" s="63"/>
      <c r="H823" s="48"/>
      <c r="I823" s="48"/>
      <c r="J823" s="48"/>
    </row>
    <row r="824">
      <c r="A824" s="48"/>
      <c r="B824" s="63"/>
      <c r="C824" s="63"/>
      <c r="D824" s="63"/>
      <c r="E824" s="63"/>
      <c r="F824" s="63"/>
      <c r="G824" s="63"/>
      <c r="H824" s="48"/>
      <c r="I824" s="48"/>
      <c r="J824" s="48"/>
    </row>
    <row r="825">
      <c r="A825" s="48"/>
      <c r="B825" s="63"/>
      <c r="C825" s="63"/>
      <c r="D825" s="63"/>
      <c r="E825" s="63"/>
      <c r="F825" s="63"/>
      <c r="G825" s="63"/>
      <c r="H825" s="48"/>
      <c r="I825" s="48"/>
      <c r="J825" s="48"/>
    </row>
    <row r="826">
      <c r="A826" s="48"/>
      <c r="B826" s="63"/>
      <c r="C826" s="63"/>
      <c r="D826" s="63"/>
      <c r="E826" s="63"/>
      <c r="F826" s="63"/>
      <c r="G826" s="63"/>
      <c r="H826" s="48"/>
      <c r="I826" s="48"/>
      <c r="J826" s="48"/>
    </row>
    <row r="827">
      <c r="A827" s="48"/>
      <c r="B827" s="63"/>
      <c r="C827" s="63"/>
      <c r="D827" s="63"/>
      <c r="E827" s="63"/>
      <c r="F827" s="63"/>
      <c r="G827" s="63"/>
      <c r="H827" s="48"/>
      <c r="I827" s="48"/>
      <c r="J827" s="48"/>
    </row>
    <row r="828">
      <c r="A828" s="48"/>
      <c r="B828" s="63"/>
      <c r="C828" s="63"/>
      <c r="D828" s="63"/>
      <c r="E828" s="63"/>
      <c r="F828" s="63"/>
      <c r="G828" s="63"/>
      <c r="H828" s="48"/>
      <c r="I828" s="48"/>
      <c r="J828" s="48"/>
    </row>
    <row r="829">
      <c r="A829" s="48"/>
      <c r="B829" s="63"/>
      <c r="C829" s="63"/>
      <c r="D829" s="63"/>
      <c r="E829" s="63"/>
      <c r="F829" s="63"/>
      <c r="G829" s="63"/>
      <c r="H829" s="48"/>
      <c r="I829" s="48"/>
      <c r="J829" s="48"/>
    </row>
    <row r="830">
      <c r="A830" s="48"/>
      <c r="B830" s="63"/>
      <c r="C830" s="63"/>
      <c r="D830" s="63"/>
      <c r="E830" s="63"/>
      <c r="F830" s="63"/>
      <c r="G830" s="63"/>
      <c r="H830" s="48"/>
      <c r="I830" s="48"/>
      <c r="J830" s="48"/>
    </row>
    <row r="831">
      <c r="A831" s="48"/>
      <c r="B831" s="63"/>
      <c r="C831" s="63"/>
      <c r="D831" s="63"/>
      <c r="E831" s="63"/>
      <c r="F831" s="63"/>
      <c r="G831" s="63"/>
      <c r="H831" s="48"/>
      <c r="I831" s="48"/>
      <c r="J831" s="48"/>
    </row>
    <row r="832">
      <c r="A832" s="48"/>
      <c r="B832" s="63"/>
      <c r="C832" s="63"/>
      <c r="D832" s="63"/>
      <c r="E832" s="63"/>
      <c r="F832" s="63"/>
      <c r="G832" s="63"/>
      <c r="H832" s="48"/>
      <c r="I832" s="48"/>
      <c r="J832" s="48"/>
    </row>
    <row r="833">
      <c r="A833" s="48"/>
      <c r="B833" s="63"/>
      <c r="C833" s="63"/>
      <c r="D833" s="63"/>
      <c r="E833" s="63"/>
      <c r="F833" s="63"/>
      <c r="G833" s="63"/>
      <c r="H833" s="48"/>
      <c r="I833" s="48"/>
      <c r="J833" s="48"/>
    </row>
    <row r="834">
      <c r="A834" s="48"/>
      <c r="B834" s="63"/>
      <c r="C834" s="63"/>
      <c r="D834" s="63"/>
      <c r="E834" s="63"/>
      <c r="F834" s="63"/>
      <c r="G834" s="63"/>
      <c r="H834" s="48"/>
      <c r="I834" s="48"/>
      <c r="J834" s="48"/>
    </row>
    <row r="835">
      <c r="A835" s="48"/>
      <c r="B835" s="63"/>
      <c r="C835" s="63"/>
      <c r="D835" s="63"/>
      <c r="E835" s="63"/>
      <c r="F835" s="63"/>
      <c r="G835" s="63"/>
      <c r="H835" s="48"/>
      <c r="I835" s="48"/>
      <c r="J835" s="48"/>
    </row>
    <row r="836">
      <c r="A836" s="48"/>
      <c r="B836" s="63"/>
      <c r="C836" s="63"/>
      <c r="D836" s="63"/>
      <c r="E836" s="63"/>
      <c r="F836" s="63"/>
      <c r="G836" s="63"/>
      <c r="H836" s="48"/>
      <c r="I836" s="48"/>
      <c r="J836" s="48"/>
    </row>
    <row r="837">
      <c r="A837" s="48"/>
      <c r="B837" s="63"/>
      <c r="C837" s="63"/>
      <c r="D837" s="63"/>
      <c r="E837" s="63"/>
      <c r="F837" s="63"/>
      <c r="G837" s="63"/>
      <c r="H837" s="48"/>
      <c r="I837" s="48"/>
      <c r="J837" s="48"/>
    </row>
    <row r="838">
      <c r="A838" s="48"/>
      <c r="B838" s="63"/>
      <c r="C838" s="63"/>
      <c r="D838" s="63"/>
      <c r="E838" s="63"/>
      <c r="F838" s="63"/>
      <c r="G838" s="63"/>
      <c r="H838" s="48"/>
      <c r="I838" s="48"/>
      <c r="J838" s="48"/>
    </row>
    <row r="839">
      <c r="A839" s="48"/>
      <c r="B839" s="63"/>
      <c r="C839" s="63"/>
      <c r="D839" s="63"/>
      <c r="E839" s="63"/>
      <c r="F839" s="63"/>
      <c r="G839" s="63"/>
      <c r="H839" s="48"/>
      <c r="I839" s="48"/>
      <c r="J839" s="48"/>
    </row>
    <row r="840">
      <c r="A840" s="48"/>
      <c r="B840" s="63"/>
      <c r="C840" s="63"/>
      <c r="D840" s="63"/>
      <c r="E840" s="63"/>
      <c r="F840" s="63"/>
      <c r="G840" s="63"/>
      <c r="H840" s="48"/>
      <c r="I840" s="48"/>
      <c r="J840" s="48"/>
    </row>
    <row r="841">
      <c r="A841" s="48"/>
      <c r="B841" s="63"/>
      <c r="C841" s="63"/>
      <c r="D841" s="63"/>
      <c r="E841" s="63"/>
      <c r="F841" s="63"/>
      <c r="G841" s="63"/>
      <c r="H841" s="48"/>
      <c r="I841" s="48"/>
      <c r="J841" s="48"/>
    </row>
    <row r="842">
      <c r="A842" s="48"/>
      <c r="B842" s="63"/>
      <c r="C842" s="63"/>
      <c r="D842" s="63"/>
      <c r="E842" s="63"/>
      <c r="F842" s="63"/>
      <c r="G842" s="63"/>
      <c r="H842" s="48"/>
      <c r="I842" s="48"/>
      <c r="J842" s="48"/>
    </row>
    <row r="843">
      <c r="A843" s="48"/>
      <c r="B843" s="63"/>
      <c r="C843" s="63"/>
      <c r="D843" s="63"/>
      <c r="E843" s="63"/>
      <c r="F843" s="63"/>
      <c r="G843" s="63"/>
      <c r="H843" s="48"/>
      <c r="I843" s="48"/>
      <c r="J843" s="48"/>
    </row>
    <row r="844">
      <c r="A844" s="48"/>
      <c r="B844" s="63"/>
      <c r="C844" s="63"/>
      <c r="D844" s="63"/>
      <c r="E844" s="63"/>
      <c r="F844" s="63"/>
      <c r="G844" s="63"/>
      <c r="H844" s="48"/>
      <c r="I844" s="48"/>
      <c r="J844" s="48"/>
    </row>
    <row r="845">
      <c r="A845" s="48"/>
      <c r="B845" s="63"/>
      <c r="C845" s="63"/>
      <c r="D845" s="63"/>
      <c r="E845" s="63"/>
      <c r="F845" s="63"/>
      <c r="G845" s="63"/>
      <c r="H845" s="48"/>
      <c r="I845" s="48"/>
      <c r="J845" s="48"/>
    </row>
    <row r="846">
      <c r="A846" s="48"/>
      <c r="B846" s="63"/>
      <c r="C846" s="63"/>
      <c r="D846" s="63"/>
      <c r="E846" s="63"/>
      <c r="F846" s="63"/>
      <c r="G846" s="63"/>
      <c r="H846" s="48"/>
      <c r="I846" s="48"/>
      <c r="J846" s="48"/>
    </row>
    <row r="847">
      <c r="A847" s="48"/>
      <c r="B847" s="63"/>
      <c r="C847" s="63"/>
      <c r="D847" s="63"/>
      <c r="E847" s="63"/>
      <c r="F847" s="63"/>
      <c r="G847" s="63"/>
      <c r="H847" s="48"/>
      <c r="I847" s="48"/>
      <c r="J847" s="48"/>
    </row>
    <row r="848">
      <c r="A848" s="48"/>
      <c r="B848" s="63"/>
      <c r="C848" s="63"/>
      <c r="D848" s="63"/>
      <c r="E848" s="63"/>
      <c r="F848" s="63"/>
      <c r="G848" s="63"/>
      <c r="H848" s="48"/>
      <c r="I848" s="48"/>
      <c r="J848" s="48"/>
    </row>
    <row r="849">
      <c r="A849" s="48"/>
      <c r="B849" s="63"/>
      <c r="C849" s="63"/>
      <c r="D849" s="63"/>
      <c r="E849" s="63"/>
      <c r="F849" s="63"/>
      <c r="G849" s="63"/>
      <c r="H849" s="48"/>
      <c r="I849" s="48"/>
      <c r="J849" s="48"/>
    </row>
    <row r="850">
      <c r="A850" s="48"/>
      <c r="B850" s="63"/>
      <c r="C850" s="63"/>
      <c r="D850" s="63"/>
      <c r="E850" s="63"/>
      <c r="F850" s="63"/>
      <c r="G850" s="63"/>
      <c r="H850" s="48"/>
      <c r="I850" s="48"/>
      <c r="J850" s="48"/>
    </row>
    <row r="851">
      <c r="A851" s="48"/>
      <c r="B851" s="63"/>
      <c r="C851" s="63"/>
      <c r="D851" s="63"/>
      <c r="E851" s="63"/>
      <c r="F851" s="63"/>
      <c r="G851" s="63"/>
      <c r="H851" s="48"/>
      <c r="I851" s="48"/>
      <c r="J851" s="48"/>
    </row>
    <row r="852">
      <c r="A852" s="48"/>
      <c r="B852" s="63"/>
      <c r="C852" s="63"/>
      <c r="D852" s="63"/>
      <c r="E852" s="63"/>
      <c r="F852" s="63"/>
      <c r="G852" s="63"/>
      <c r="H852" s="48"/>
      <c r="I852" s="48"/>
      <c r="J852" s="48"/>
    </row>
    <row r="853">
      <c r="A853" s="48"/>
      <c r="B853" s="63"/>
      <c r="C853" s="63"/>
      <c r="D853" s="63"/>
      <c r="E853" s="63"/>
      <c r="F853" s="63"/>
      <c r="G853" s="63"/>
      <c r="H853" s="48"/>
      <c r="I853" s="48"/>
      <c r="J853" s="48"/>
    </row>
    <row r="854">
      <c r="A854" s="48"/>
      <c r="B854" s="63"/>
      <c r="C854" s="63"/>
      <c r="D854" s="63"/>
      <c r="E854" s="63"/>
      <c r="F854" s="63"/>
      <c r="G854" s="63"/>
      <c r="H854" s="48"/>
      <c r="I854" s="48"/>
      <c r="J854" s="48"/>
    </row>
    <row r="855">
      <c r="A855" s="48"/>
      <c r="B855" s="63"/>
      <c r="C855" s="63"/>
      <c r="D855" s="63"/>
      <c r="E855" s="63"/>
      <c r="F855" s="63"/>
      <c r="G855" s="63"/>
      <c r="H855" s="48"/>
      <c r="I855" s="48"/>
      <c r="J855" s="48"/>
    </row>
    <row r="856">
      <c r="A856" s="48"/>
      <c r="B856" s="63"/>
      <c r="C856" s="63"/>
      <c r="D856" s="63"/>
      <c r="E856" s="63"/>
      <c r="F856" s="63"/>
      <c r="G856" s="63"/>
      <c r="H856" s="48"/>
      <c r="I856" s="48"/>
      <c r="J856" s="48"/>
    </row>
    <row r="857">
      <c r="A857" s="48"/>
      <c r="B857" s="63"/>
      <c r="C857" s="63"/>
      <c r="D857" s="63"/>
      <c r="E857" s="63"/>
      <c r="F857" s="63"/>
      <c r="G857" s="63"/>
      <c r="H857" s="48"/>
      <c r="I857" s="48"/>
      <c r="J857" s="48"/>
    </row>
    <row r="858">
      <c r="A858" s="48"/>
      <c r="B858" s="63"/>
      <c r="C858" s="63"/>
      <c r="D858" s="63"/>
      <c r="E858" s="63"/>
      <c r="F858" s="63"/>
      <c r="G858" s="63"/>
      <c r="H858" s="48"/>
      <c r="I858" s="48"/>
      <c r="J858" s="48"/>
    </row>
    <row r="859">
      <c r="A859" s="48"/>
      <c r="B859" s="63"/>
      <c r="C859" s="63"/>
      <c r="D859" s="63"/>
      <c r="E859" s="63"/>
      <c r="F859" s="63"/>
      <c r="G859" s="63"/>
      <c r="H859" s="48"/>
      <c r="I859" s="48"/>
      <c r="J859" s="48"/>
    </row>
    <row r="860">
      <c r="A860" s="48"/>
      <c r="B860" s="63"/>
      <c r="C860" s="63"/>
      <c r="D860" s="63"/>
      <c r="E860" s="63"/>
      <c r="F860" s="63"/>
      <c r="G860" s="63"/>
      <c r="H860" s="48"/>
      <c r="I860" s="48"/>
      <c r="J860" s="48"/>
    </row>
    <row r="861">
      <c r="A861" s="48"/>
      <c r="B861" s="63"/>
      <c r="C861" s="63"/>
      <c r="D861" s="63"/>
      <c r="E861" s="63"/>
      <c r="F861" s="63"/>
      <c r="G861" s="63"/>
      <c r="H861" s="48"/>
      <c r="I861" s="48"/>
      <c r="J861" s="48"/>
    </row>
    <row r="862">
      <c r="A862" s="48"/>
      <c r="B862" s="63"/>
      <c r="C862" s="63"/>
      <c r="D862" s="63"/>
      <c r="E862" s="63"/>
      <c r="F862" s="63"/>
      <c r="G862" s="63"/>
      <c r="H862" s="48"/>
      <c r="I862" s="48"/>
      <c r="J862" s="48"/>
    </row>
    <row r="863">
      <c r="A863" s="48"/>
      <c r="B863" s="63"/>
      <c r="C863" s="63"/>
      <c r="D863" s="63"/>
      <c r="E863" s="63"/>
      <c r="F863" s="63"/>
      <c r="G863" s="63"/>
      <c r="H863" s="48"/>
      <c r="I863" s="48"/>
      <c r="J863" s="48"/>
    </row>
    <row r="864">
      <c r="A864" s="48"/>
      <c r="B864" s="63"/>
      <c r="C864" s="63"/>
      <c r="D864" s="63"/>
      <c r="E864" s="63"/>
      <c r="F864" s="63"/>
      <c r="G864" s="63"/>
      <c r="H864" s="48"/>
      <c r="I864" s="48"/>
      <c r="J864" s="48"/>
    </row>
    <row r="865">
      <c r="A865" s="48"/>
      <c r="B865" s="63"/>
      <c r="C865" s="63"/>
      <c r="D865" s="63"/>
      <c r="E865" s="63"/>
      <c r="F865" s="63"/>
      <c r="G865" s="63"/>
      <c r="H865" s="48"/>
      <c r="I865" s="48"/>
      <c r="J865" s="48"/>
    </row>
    <row r="866">
      <c r="A866" s="48"/>
      <c r="B866" s="63"/>
      <c r="C866" s="63"/>
      <c r="D866" s="63"/>
      <c r="E866" s="63"/>
      <c r="F866" s="63"/>
      <c r="G866" s="63"/>
      <c r="H866" s="48"/>
      <c r="I866" s="48"/>
      <c r="J866" s="48"/>
    </row>
    <row r="867">
      <c r="A867" s="48"/>
      <c r="B867" s="63"/>
      <c r="C867" s="63"/>
      <c r="D867" s="63"/>
      <c r="E867" s="63"/>
      <c r="F867" s="63"/>
      <c r="G867" s="63"/>
      <c r="H867" s="48"/>
      <c r="I867" s="48"/>
      <c r="J867" s="48"/>
    </row>
    <row r="868">
      <c r="A868" s="48"/>
      <c r="B868" s="63"/>
      <c r="C868" s="63"/>
      <c r="D868" s="63"/>
      <c r="E868" s="63"/>
      <c r="F868" s="63"/>
      <c r="G868" s="63"/>
      <c r="H868" s="48"/>
      <c r="I868" s="48"/>
      <c r="J868" s="48"/>
    </row>
    <row r="869">
      <c r="A869" s="48"/>
      <c r="B869" s="63"/>
      <c r="C869" s="63"/>
      <c r="D869" s="63"/>
      <c r="E869" s="63"/>
      <c r="F869" s="63"/>
      <c r="G869" s="63"/>
      <c r="H869" s="48"/>
      <c r="I869" s="48"/>
      <c r="J869" s="48"/>
    </row>
    <row r="870">
      <c r="A870" s="48"/>
      <c r="B870" s="63"/>
      <c r="C870" s="63"/>
      <c r="D870" s="63"/>
      <c r="E870" s="63"/>
      <c r="F870" s="63"/>
      <c r="G870" s="63"/>
      <c r="H870" s="48"/>
      <c r="I870" s="48"/>
      <c r="J870" s="48"/>
    </row>
    <row r="871">
      <c r="A871" s="48"/>
      <c r="B871" s="63"/>
      <c r="C871" s="63"/>
      <c r="D871" s="63"/>
      <c r="E871" s="63"/>
      <c r="F871" s="63"/>
      <c r="G871" s="63"/>
      <c r="H871" s="48"/>
      <c r="I871" s="48"/>
      <c r="J871" s="48"/>
    </row>
    <row r="872">
      <c r="A872" s="48"/>
      <c r="B872" s="63"/>
      <c r="C872" s="63"/>
      <c r="D872" s="63"/>
      <c r="E872" s="63"/>
      <c r="F872" s="63"/>
      <c r="G872" s="63"/>
      <c r="H872" s="48"/>
      <c r="I872" s="48"/>
      <c r="J872" s="48"/>
    </row>
    <row r="873">
      <c r="A873" s="48"/>
      <c r="B873" s="63"/>
      <c r="C873" s="63"/>
      <c r="D873" s="63"/>
      <c r="E873" s="63"/>
      <c r="F873" s="63"/>
      <c r="G873" s="63"/>
      <c r="H873" s="48"/>
      <c r="I873" s="48"/>
      <c r="J873" s="48"/>
    </row>
    <row r="874">
      <c r="A874" s="48"/>
      <c r="B874" s="63"/>
      <c r="C874" s="63"/>
      <c r="D874" s="63"/>
      <c r="E874" s="63"/>
      <c r="F874" s="63"/>
      <c r="G874" s="63"/>
      <c r="H874" s="48"/>
      <c r="I874" s="48"/>
      <c r="J874" s="48"/>
    </row>
    <row r="875">
      <c r="A875" s="48"/>
      <c r="B875" s="63"/>
      <c r="C875" s="63"/>
      <c r="D875" s="63"/>
      <c r="E875" s="63"/>
      <c r="F875" s="63"/>
      <c r="G875" s="63"/>
      <c r="H875" s="48"/>
      <c r="I875" s="48"/>
      <c r="J875" s="48"/>
    </row>
    <row r="876">
      <c r="A876" s="48"/>
      <c r="B876" s="63"/>
      <c r="C876" s="63"/>
      <c r="D876" s="63"/>
      <c r="E876" s="63"/>
      <c r="F876" s="63"/>
      <c r="G876" s="63"/>
      <c r="H876" s="48"/>
      <c r="I876" s="48"/>
      <c r="J876" s="48"/>
    </row>
    <row r="877">
      <c r="A877" s="48"/>
      <c r="B877" s="63"/>
      <c r="C877" s="63"/>
      <c r="D877" s="63"/>
      <c r="E877" s="63"/>
      <c r="F877" s="63"/>
      <c r="G877" s="63"/>
      <c r="H877" s="48"/>
      <c r="I877" s="48"/>
      <c r="J877" s="48"/>
    </row>
    <row r="878">
      <c r="A878" s="48"/>
      <c r="B878" s="63"/>
      <c r="C878" s="63"/>
      <c r="D878" s="63"/>
      <c r="E878" s="63"/>
      <c r="F878" s="63"/>
      <c r="G878" s="63"/>
      <c r="H878" s="48"/>
      <c r="I878" s="48"/>
      <c r="J878" s="48"/>
    </row>
    <row r="879">
      <c r="A879" s="48"/>
      <c r="B879" s="63"/>
      <c r="C879" s="63"/>
      <c r="D879" s="63"/>
      <c r="E879" s="63"/>
      <c r="F879" s="63"/>
      <c r="G879" s="63"/>
      <c r="H879" s="48"/>
      <c r="I879" s="48"/>
      <c r="J879" s="48"/>
    </row>
    <row r="880">
      <c r="A880" s="48"/>
      <c r="B880" s="63"/>
      <c r="C880" s="63"/>
      <c r="D880" s="63"/>
      <c r="E880" s="63"/>
      <c r="F880" s="63"/>
      <c r="G880" s="63"/>
      <c r="H880" s="48"/>
      <c r="I880" s="48"/>
      <c r="J880" s="48"/>
    </row>
    <row r="881">
      <c r="A881" s="48"/>
      <c r="B881" s="63"/>
      <c r="C881" s="63"/>
      <c r="D881" s="63"/>
      <c r="E881" s="63"/>
      <c r="F881" s="63"/>
      <c r="G881" s="63"/>
      <c r="H881" s="48"/>
      <c r="I881" s="48"/>
      <c r="J881" s="48"/>
    </row>
    <row r="882">
      <c r="A882" s="48"/>
      <c r="B882" s="63"/>
      <c r="C882" s="63"/>
      <c r="D882" s="63"/>
      <c r="E882" s="63"/>
      <c r="F882" s="63"/>
      <c r="G882" s="63"/>
      <c r="H882" s="48"/>
      <c r="I882" s="48"/>
      <c r="J882" s="48"/>
    </row>
    <row r="883">
      <c r="A883" s="48"/>
      <c r="B883" s="63"/>
      <c r="C883" s="63"/>
      <c r="D883" s="63"/>
      <c r="E883" s="63"/>
      <c r="F883" s="63"/>
      <c r="G883" s="63"/>
      <c r="H883" s="48"/>
      <c r="I883" s="48"/>
      <c r="J883" s="48"/>
    </row>
    <row r="884">
      <c r="A884" s="48"/>
      <c r="B884" s="63"/>
      <c r="C884" s="63"/>
      <c r="D884" s="63"/>
      <c r="E884" s="63"/>
      <c r="F884" s="63"/>
      <c r="G884" s="63"/>
      <c r="H884" s="48"/>
      <c r="I884" s="48"/>
      <c r="J884" s="48"/>
    </row>
    <row r="885">
      <c r="A885" s="48"/>
      <c r="B885" s="63"/>
      <c r="C885" s="63"/>
      <c r="D885" s="63"/>
      <c r="E885" s="63"/>
      <c r="F885" s="63"/>
      <c r="G885" s="63"/>
      <c r="H885" s="48"/>
      <c r="I885" s="48"/>
      <c r="J885" s="48"/>
    </row>
    <row r="886">
      <c r="A886" s="48"/>
      <c r="B886" s="63"/>
      <c r="C886" s="63"/>
      <c r="D886" s="63"/>
      <c r="E886" s="63"/>
      <c r="F886" s="63"/>
      <c r="G886" s="63"/>
      <c r="H886" s="48"/>
      <c r="I886" s="48"/>
      <c r="J886" s="48"/>
    </row>
    <row r="887">
      <c r="A887" s="48"/>
      <c r="B887" s="63"/>
      <c r="C887" s="63"/>
      <c r="D887" s="63"/>
      <c r="E887" s="63"/>
      <c r="F887" s="63"/>
      <c r="G887" s="63"/>
      <c r="H887" s="48"/>
      <c r="I887" s="48"/>
      <c r="J887" s="48"/>
    </row>
    <row r="888">
      <c r="A888" s="48"/>
      <c r="B888" s="63"/>
      <c r="C888" s="63"/>
      <c r="D888" s="63"/>
      <c r="E888" s="63"/>
      <c r="F888" s="63"/>
      <c r="G888" s="63"/>
      <c r="H888" s="48"/>
      <c r="I888" s="48"/>
      <c r="J888" s="48"/>
    </row>
    <row r="889">
      <c r="A889" s="48"/>
      <c r="B889" s="63"/>
      <c r="C889" s="63"/>
      <c r="D889" s="63"/>
      <c r="E889" s="63"/>
      <c r="F889" s="63"/>
      <c r="G889" s="63"/>
      <c r="H889" s="48"/>
      <c r="I889" s="48"/>
      <c r="J889" s="48"/>
    </row>
    <row r="890">
      <c r="A890" s="48"/>
      <c r="B890" s="63"/>
      <c r="C890" s="63"/>
      <c r="D890" s="63"/>
      <c r="E890" s="63"/>
      <c r="F890" s="63"/>
      <c r="G890" s="63"/>
      <c r="H890" s="48"/>
      <c r="I890" s="48"/>
      <c r="J890" s="48"/>
    </row>
    <row r="891">
      <c r="A891" s="48"/>
      <c r="B891" s="63"/>
      <c r="C891" s="63"/>
      <c r="D891" s="63"/>
      <c r="E891" s="63"/>
      <c r="F891" s="63"/>
      <c r="G891" s="63"/>
      <c r="H891" s="48"/>
      <c r="I891" s="48"/>
      <c r="J891" s="48"/>
    </row>
    <row r="892">
      <c r="A892" s="48"/>
      <c r="B892" s="63"/>
      <c r="C892" s="63"/>
      <c r="D892" s="63"/>
      <c r="E892" s="63"/>
      <c r="F892" s="63"/>
      <c r="G892" s="63"/>
      <c r="H892" s="48"/>
      <c r="I892" s="48"/>
      <c r="J892" s="48"/>
    </row>
    <row r="893">
      <c r="A893" s="48"/>
      <c r="B893" s="63"/>
      <c r="C893" s="63"/>
      <c r="D893" s="63"/>
      <c r="E893" s="63"/>
      <c r="F893" s="63"/>
      <c r="G893" s="63"/>
      <c r="H893" s="48"/>
      <c r="I893" s="48"/>
      <c r="J893" s="48"/>
    </row>
    <row r="894">
      <c r="A894" s="48"/>
      <c r="B894" s="63"/>
      <c r="C894" s="63"/>
      <c r="D894" s="63"/>
      <c r="E894" s="63"/>
      <c r="F894" s="63"/>
      <c r="G894" s="63"/>
      <c r="H894" s="48"/>
      <c r="I894" s="48"/>
      <c r="J894" s="48"/>
    </row>
    <row r="895">
      <c r="A895" s="48"/>
      <c r="B895" s="63"/>
      <c r="C895" s="63"/>
      <c r="D895" s="63"/>
      <c r="E895" s="63"/>
      <c r="F895" s="63"/>
      <c r="G895" s="63"/>
      <c r="H895" s="48"/>
      <c r="I895" s="48"/>
      <c r="J895" s="48"/>
    </row>
    <row r="896">
      <c r="A896" s="48"/>
      <c r="B896" s="63"/>
      <c r="C896" s="63"/>
      <c r="D896" s="63"/>
      <c r="E896" s="63"/>
      <c r="F896" s="63"/>
      <c r="G896" s="63"/>
      <c r="H896" s="48"/>
      <c r="I896" s="48"/>
      <c r="J896" s="48"/>
    </row>
    <row r="897">
      <c r="A897" s="48"/>
      <c r="B897" s="63"/>
      <c r="C897" s="63"/>
      <c r="D897" s="63"/>
      <c r="E897" s="63"/>
      <c r="F897" s="63"/>
      <c r="G897" s="63"/>
      <c r="H897" s="48"/>
      <c r="I897" s="48"/>
      <c r="J897" s="48"/>
    </row>
    <row r="898">
      <c r="A898" s="48"/>
      <c r="B898" s="63"/>
      <c r="C898" s="63"/>
      <c r="D898" s="63"/>
      <c r="E898" s="63"/>
      <c r="F898" s="63"/>
      <c r="G898" s="63"/>
      <c r="H898" s="48"/>
      <c r="I898" s="48"/>
      <c r="J898" s="48"/>
    </row>
    <row r="899">
      <c r="A899" s="48"/>
      <c r="B899" s="63"/>
      <c r="C899" s="63"/>
      <c r="D899" s="63"/>
      <c r="E899" s="63"/>
      <c r="F899" s="63"/>
      <c r="G899" s="63"/>
      <c r="H899" s="48"/>
      <c r="I899" s="48"/>
      <c r="J899" s="48"/>
    </row>
    <row r="900">
      <c r="A900" s="48"/>
      <c r="B900" s="63"/>
      <c r="C900" s="63"/>
      <c r="D900" s="63"/>
      <c r="E900" s="63"/>
      <c r="F900" s="63"/>
      <c r="G900" s="63"/>
      <c r="H900" s="48"/>
      <c r="I900" s="48"/>
      <c r="J900" s="48"/>
    </row>
    <row r="901">
      <c r="A901" s="48"/>
      <c r="B901" s="63"/>
      <c r="C901" s="63"/>
      <c r="D901" s="63"/>
      <c r="E901" s="63"/>
      <c r="F901" s="63"/>
      <c r="G901" s="63"/>
      <c r="H901" s="48"/>
      <c r="I901" s="48"/>
      <c r="J901" s="48"/>
    </row>
    <row r="902">
      <c r="A902" s="48"/>
      <c r="B902" s="63"/>
      <c r="C902" s="63"/>
      <c r="D902" s="63"/>
      <c r="E902" s="63"/>
      <c r="F902" s="63"/>
      <c r="G902" s="63"/>
      <c r="H902" s="48"/>
      <c r="I902" s="48"/>
      <c r="J902" s="48"/>
    </row>
    <row r="903">
      <c r="A903" s="48"/>
      <c r="B903" s="63"/>
      <c r="C903" s="63"/>
      <c r="D903" s="63"/>
      <c r="E903" s="63"/>
      <c r="F903" s="63"/>
      <c r="G903" s="63"/>
      <c r="H903" s="48"/>
      <c r="I903" s="48"/>
      <c r="J903" s="48"/>
    </row>
    <row r="904">
      <c r="A904" s="48"/>
      <c r="B904" s="63"/>
      <c r="C904" s="63"/>
      <c r="D904" s="63"/>
      <c r="E904" s="63"/>
      <c r="F904" s="63"/>
      <c r="G904" s="63"/>
      <c r="H904" s="48"/>
      <c r="I904" s="48"/>
      <c r="J904" s="48"/>
    </row>
    <row r="905">
      <c r="A905" s="48"/>
      <c r="B905" s="63"/>
      <c r="C905" s="63"/>
      <c r="D905" s="63"/>
      <c r="E905" s="63"/>
      <c r="F905" s="63"/>
      <c r="G905" s="63"/>
      <c r="H905" s="48"/>
      <c r="I905" s="48"/>
      <c r="J905" s="48"/>
    </row>
    <row r="906">
      <c r="A906" s="48"/>
      <c r="B906" s="63"/>
      <c r="C906" s="63"/>
      <c r="D906" s="63"/>
      <c r="E906" s="63"/>
      <c r="F906" s="63"/>
      <c r="G906" s="63"/>
      <c r="H906" s="48"/>
      <c r="I906" s="48"/>
      <c r="J906" s="48"/>
    </row>
    <row r="907">
      <c r="A907" s="48"/>
      <c r="B907" s="63"/>
      <c r="C907" s="63"/>
      <c r="D907" s="63"/>
      <c r="E907" s="63"/>
      <c r="F907" s="63"/>
      <c r="G907" s="63"/>
      <c r="H907" s="48"/>
      <c r="I907" s="48"/>
      <c r="J907" s="48"/>
    </row>
    <row r="908">
      <c r="A908" s="48"/>
      <c r="B908" s="63"/>
      <c r="C908" s="63"/>
      <c r="D908" s="63"/>
      <c r="E908" s="63"/>
      <c r="F908" s="63"/>
      <c r="G908" s="63"/>
      <c r="H908" s="48"/>
      <c r="I908" s="48"/>
      <c r="J908" s="48"/>
    </row>
    <row r="909">
      <c r="A909" s="48"/>
      <c r="B909" s="63"/>
      <c r="C909" s="63"/>
      <c r="D909" s="63"/>
      <c r="E909" s="63"/>
      <c r="F909" s="63"/>
      <c r="G909" s="63"/>
      <c r="H909" s="48"/>
      <c r="I909" s="48"/>
      <c r="J909" s="48"/>
    </row>
    <row r="910">
      <c r="A910" s="48"/>
      <c r="B910" s="63"/>
      <c r="C910" s="63"/>
      <c r="D910" s="63"/>
      <c r="E910" s="63"/>
      <c r="F910" s="63"/>
      <c r="G910" s="63"/>
      <c r="H910" s="48"/>
      <c r="I910" s="48"/>
      <c r="J910" s="48"/>
    </row>
    <row r="911">
      <c r="A911" s="48"/>
      <c r="B911" s="63"/>
      <c r="C911" s="63"/>
      <c r="D911" s="63"/>
      <c r="E911" s="63"/>
      <c r="F911" s="63"/>
      <c r="G911" s="63"/>
      <c r="H911" s="48"/>
      <c r="I911" s="48"/>
      <c r="J911" s="48"/>
    </row>
    <row r="912">
      <c r="A912" s="48"/>
      <c r="B912" s="63"/>
      <c r="C912" s="63"/>
      <c r="D912" s="63"/>
      <c r="E912" s="63"/>
      <c r="F912" s="63"/>
      <c r="G912" s="63"/>
      <c r="H912" s="48"/>
      <c r="I912" s="48"/>
      <c r="J912" s="48"/>
    </row>
    <row r="913">
      <c r="A913" s="48"/>
      <c r="B913" s="63"/>
      <c r="C913" s="63"/>
      <c r="D913" s="63"/>
      <c r="E913" s="63"/>
      <c r="F913" s="63"/>
      <c r="G913" s="63"/>
      <c r="H913" s="48"/>
      <c r="I913" s="48"/>
      <c r="J913" s="48"/>
    </row>
    <row r="914">
      <c r="A914" s="48"/>
      <c r="B914" s="63"/>
      <c r="C914" s="63"/>
      <c r="D914" s="63"/>
      <c r="E914" s="63"/>
      <c r="F914" s="63"/>
      <c r="G914" s="63"/>
      <c r="H914" s="48"/>
      <c r="I914" s="48"/>
      <c r="J914" s="48"/>
    </row>
    <row r="915">
      <c r="A915" s="48"/>
      <c r="B915" s="63"/>
      <c r="C915" s="63"/>
      <c r="D915" s="63"/>
      <c r="E915" s="63"/>
      <c r="F915" s="63"/>
      <c r="G915" s="63"/>
      <c r="H915" s="48"/>
      <c r="I915" s="48"/>
      <c r="J915" s="48"/>
    </row>
    <row r="916">
      <c r="A916" s="48"/>
      <c r="B916" s="63"/>
      <c r="C916" s="63"/>
      <c r="D916" s="63"/>
      <c r="E916" s="63"/>
      <c r="F916" s="63"/>
      <c r="G916" s="63"/>
      <c r="H916" s="48"/>
      <c r="I916" s="48"/>
      <c r="J916" s="48"/>
    </row>
    <row r="917">
      <c r="A917" s="48"/>
      <c r="B917" s="63"/>
      <c r="C917" s="63"/>
      <c r="D917" s="63"/>
      <c r="E917" s="63"/>
      <c r="F917" s="63"/>
      <c r="G917" s="63"/>
      <c r="H917" s="48"/>
      <c r="I917" s="48"/>
      <c r="J917" s="48"/>
    </row>
    <row r="918">
      <c r="A918" s="48"/>
      <c r="B918" s="63"/>
      <c r="C918" s="63"/>
      <c r="D918" s="63"/>
      <c r="E918" s="63"/>
      <c r="F918" s="63"/>
      <c r="G918" s="63"/>
      <c r="H918" s="48"/>
      <c r="I918" s="48"/>
      <c r="J918" s="48"/>
    </row>
    <row r="919">
      <c r="A919" s="48"/>
      <c r="B919" s="63"/>
      <c r="C919" s="63"/>
      <c r="D919" s="63"/>
      <c r="E919" s="63"/>
      <c r="F919" s="63"/>
      <c r="G919" s="63"/>
      <c r="H919" s="48"/>
      <c r="I919" s="48"/>
      <c r="J919" s="48"/>
    </row>
    <row r="920">
      <c r="A920" s="48"/>
      <c r="B920" s="63"/>
      <c r="C920" s="63"/>
      <c r="D920" s="63"/>
      <c r="E920" s="63"/>
      <c r="F920" s="63"/>
      <c r="G920" s="63"/>
      <c r="H920" s="48"/>
      <c r="I920" s="48"/>
      <c r="J920" s="48"/>
    </row>
    <row r="921">
      <c r="A921" s="48"/>
      <c r="B921" s="63"/>
      <c r="C921" s="63"/>
      <c r="D921" s="63"/>
      <c r="E921" s="63"/>
      <c r="F921" s="63"/>
      <c r="G921" s="63"/>
      <c r="H921" s="48"/>
      <c r="I921" s="48"/>
      <c r="J921" s="48"/>
    </row>
    <row r="922">
      <c r="A922" s="48"/>
      <c r="B922" s="63"/>
      <c r="C922" s="63"/>
      <c r="D922" s="63"/>
      <c r="E922" s="63"/>
      <c r="F922" s="63"/>
      <c r="G922" s="63"/>
      <c r="H922" s="48"/>
      <c r="I922" s="48"/>
      <c r="J922" s="48"/>
    </row>
    <row r="923">
      <c r="A923" s="48"/>
      <c r="B923" s="63"/>
      <c r="C923" s="63"/>
      <c r="D923" s="63"/>
      <c r="E923" s="63"/>
      <c r="F923" s="63"/>
      <c r="G923" s="63"/>
      <c r="H923" s="48"/>
      <c r="I923" s="48"/>
      <c r="J923" s="48"/>
    </row>
    <row r="924">
      <c r="A924" s="48"/>
      <c r="B924" s="63"/>
      <c r="C924" s="63"/>
      <c r="D924" s="63"/>
      <c r="E924" s="63"/>
      <c r="F924" s="63"/>
      <c r="G924" s="63"/>
      <c r="H924" s="48"/>
      <c r="I924" s="48"/>
      <c r="J924" s="48"/>
    </row>
    <row r="925">
      <c r="A925" s="48"/>
      <c r="B925" s="63"/>
      <c r="C925" s="63"/>
      <c r="D925" s="63"/>
      <c r="E925" s="63"/>
      <c r="F925" s="63"/>
      <c r="G925" s="63"/>
      <c r="H925" s="48"/>
      <c r="I925" s="48"/>
      <c r="J925" s="48"/>
    </row>
    <row r="926">
      <c r="A926" s="48"/>
      <c r="B926" s="63"/>
      <c r="C926" s="63"/>
      <c r="D926" s="63"/>
      <c r="E926" s="63"/>
      <c r="F926" s="63"/>
      <c r="G926" s="63"/>
      <c r="H926" s="48"/>
      <c r="I926" s="48"/>
      <c r="J926" s="48"/>
    </row>
    <row r="927">
      <c r="A927" s="48"/>
      <c r="B927" s="63"/>
      <c r="C927" s="63"/>
      <c r="D927" s="63"/>
      <c r="E927" s="63"/>
      <c r="F927" s="63"/>
      <c r="G927" s="63"/>
      <c r="H927" s="48"/>
      <c r="I927" s="48"/>
      <c r="J927" s="48"/>
    </row>
    <row r="928">
      <c r="A928" s="48"/>
      <c r="B928" s="63"/>
      <c r="C928" s="63"/>
      <c r="D928" s="63"/>
      <c r="E928" s="63"/>
      <c r="F928" s="63"/>
      <c r="G928" s="63"/>
      <c r="H928" s="48"/>
      <c r="I928" s="48"/>
      <c r="J928" s="48"/>
    </row>
    <row r="929">
      <c r="A929" s="48"/>
      <c r="B929" s="63"/>
      <c r="C929" s="63"/>
      <c r="D929" s="63"/>
      <c r="E929" s="63"/>
      <c r="F929" s="63"/>
      <c r="G929" s="63"/>
      <c r="H929" s="48"/>
      <c r="I929" s="48"/>
      <c r="J929" s="48"/>
    </row>
    <row r="930">
      <c r="A930" s="48"/>
      <c r="B930" s="63"/>
      <c r="C930" s="63"/>
      <c r="D930" s="63"/>
      <c r="E930" s="63"/>
      <c r="F930" s="63"/>
      <c r="G930" s="63"/>
      <c r="H930" s="48"/>
      <c r="I930" s="48"/>
      <c r="J930" s="48"/>
    </row>
    <row r="931">
      <c r="A931" s="48"/>
      <c r="B931" s="63"/>
      <c r="C931" s="63"/>
      <c r="D931" s="63"/>
      <c r="E931" s="63"/>
      <c r="F931" s="63"/>
      <c r="G931" s="63"/>
      <c r="H931" s="48"/>
      <c r="I931" s="48"/>
      <c r="J931" s="48"/>
    </row>
    <row r="932">
      <c r="A932" s="48"/>
      <c r="B932" s="63"/>
      <c r="C932" s="63"/>
      <c r="D932" s="63"/>
      <c r="E932" s="63"/>
      <c r="F932" s="63"/>
      <c r="G932" s="63"/>
      <c r="H932" s="48"/>
      <c r="I932" s="48"/>
      <c r="J932" s="48"/>
    </row>
    <row r="933">
      <c r="A933" s="48"/>
      <c r="B933" s="63"/>
      <c r="C933" s="63"/>
      <c r="D933" s="63"/>
      <c r="E933" s="63"/>
      <c r="F933" s="63"/>
      <c r="G933" s="63"/>
      <c r="H933" s="48"/>
      <c r="I933" s="48"/>
      <c r="J933" s="48"/>
    </row>
    <row r="934">
      <c r="A934" s="48"/>
      <c r="B934" s="63"/>
      <c r="C934" s="63"/>
      <c r="D934" s="63"/>
      <c r="E934" s="63"/>
      <c r="F934" s="63"/>
      <c r="G934" s="63"/>
      <c r="H934" s="48"/>
      <c r="I934" s="48"/>
      <c r="J934" s="48"/>
    </row>
    <row r="935">
      <c r="A935" s="48"/>
      <c r="B935" s="63"/>
      <c r="C935" s="63"/>
      <c r="D935" s="63"/>
      <c r="E935" s="63"/>
      <c r="F935" s="63"/>
      <c r="G935" s="63"/>
      <c r="H935" s="48"/>
      <c r="I935" s="48"/>
      <c r="J935" s="48"/>
    </row>
    <row r="936">
      <c r="A936" s="48"/>
      <c r="B936" s="63"/>
      <c r="C936" s="63"/>
      <c r="D936" s="63"/>
      <c r="E936" s="63"/>
      <c r="F936" s="63"/>
      <c r="G936" s="63"/>
      <c r="H936" s="48"/>
      <c r="I936" s="48"/>
      <c r="J936" s="48"/>
    </row>
    <row r="937">
      <c r="A937" s="48"/>
      <c r="B937" s="63"/>
      <c r="C937" s="63"/>
      <c r="D937" s="63"/>
      <c r="E937" s="63"/>
      <c r="F937" s="63"/>
      <c r="G937" s="63"/>
      <c r="H937" s="48"/>
      <c r="I937" s="48"/>
      <c r="J937" s="48"/>
    </row>
    <row r="938">
      <c r="A938" s="48"/>
      <c r="B938" s="63"/>
      <c r="C938" s="63"/>
      <c r="D938" s="63"/>
      <c r="E938" s="63"/>
      <c r="F938" s="63"/>
      <c r="G938" s="63"/>
      <c r="H938" s="48"/>
      <c r="I938" s="48"/>
      <c r="J938" s="48"/>
    </row>
    <row r="939">
      <c r="A939" s="48"/>
      <c r="B939" s="63"/>
      <c r="C939" s="63"/>
      <c r="D939" s="63"/>
      <c r="E939" s="63"/>
      <c r="F939" s="63"/>
      <c r="G939" s="63"/>
      <c r="H939" s="48"/>
      <c r="I939" s="48"/>
      <c r="J939" s="48"/>
    </row>
    <row r="940">
      <c r="A940" s="48"/>
      <c r="B940" s="63"/>
      <c r="C940" s="63"/>
      <c r="D940" s="63"/>
      <c r="E940" s="63"/>
      <c r="F940" s="63"/>
      <c r="G940" s="63"/>
      <c r="H940" s="48"/>
      <c r="I940" s="48"/>
      <c r="J940" s="48"/>
    </row>
    <row r="941">
      <c r="A941" s="48"/>
      <c r="B941" s="63"/>
      <c r="C941" s="63"/>
      <c r="D941" s="63"/>
      <c r="E941" s="63"/>
      <c r="F941" s="63"/>
      <c r="G941" s="63"/>
      <c r="H941" s="48"/>
      <c r="I941" s="48"/>
      <c r="J941" s="48"/>
    </row>
    <row r="942">
      <c r="A942" s="48"/>
      <c r="B942" s="63"/>
      <c r="C942" s="63"/>
      <c r="D942" s="63"/>
      <c r="E942" s="63"/>
      <c r="F942" s="63"/>
      <c r="G942" s="63"/>
      <c r="H942" s="48"/>
      <c r="I942" s="48"/>
      <c r="J942" s="48"/>
    </row>
    <row r="943">
      <c r="A943" s="48"/>
      <c r="B943" s="63"/>
      <c r="C943" s="63"/>
      <c r="D943" s="63"/>
      <c r="E943" s="63"/>
      <c r="F943" s="63"/>
      <c r="G943" s="63"/>
      <c r="H943" s="48"/>
      <c r="I943" s="48"/>
      <c r="J943" s="48"/>
    </row>
    <row r="944">
      <c r="A944" s="48"/>
      <c r="B944" s="63"/>
      <c r="C944" s="63"/>
      <c r="D944" s="63"/>
      <c r="E944" s="63"/>
      <c r="F944" s="63"/>
      <c r="G944" s="63"/>
      <c r="H944" s="48"/>
      <c r="I944" s="48"/>
      <c r="J944" s="48"/>
    </row>
    <row r="945">
      <c r="A945" s="48"/>
      <c r="B945" s="63"/>
      <c r="C945" s="63"/>
      <c r="D945" s="63"/>
      <c r="E945" s="63"/>
      <c r="F945" s="63"/>
      <c r="G945" s="63"/>
      <c r="H945" s="48"/>
      <c r="I945" s="48"/>
      <c r="J945" s="48"/>
    </row>
    <row r="946">
      <c r="A946" s="48"/>
      <c r="B946" s="63"/>
      <c r="C946" s="63"/>
      <c r="D946" s="63"/>
      <c r="E946" s="63"/>
      <c r="F946" s="63"/>
      <c r="G946" s="63"/>
      <c r="H946" s="48"/>
      <c r="I946" s="48"/>
      <c r="J946" s="48"/>
    </row>
    <row r="947">
      <c r="A947" s="48"/>
      <c r="B947" s="63"/>
      <c r="C947" s="63"/>
      <c r="D947" s="63"/>
      <c r="E947" s="63"/>
      <c r="F947" s="63"/>
      <c r="G947" s="63"/>
      <c r="H947" s="48"/>
      <c r="I947" s="48"/>
      <c r="J947" s="48"/>
    </row>
    <row r="948">
      <c r="A948" s="48"/>
      <c r="B948" s="63"/>
      <c r="C948" s="63"/>
      <c r="D948" s="63"/>
      <c r="E948" s="63"/>
      <c r="F948" s="63"/>
      <c r="G948" s="63"/>
      <c r="H948" s="48"/>
      <c r="I948" s="48"/>
      <c r="J948" s="48"/>
    </row>
    <row r="949">
      <c r="A949" s="48"/>
      <c r="B949" s="63"/>
      <c r="C949" s="63"/>
      <c r="D949" s="63"/>
      <c r="E949" s="63"/>
      <c r="F949" s="63"/>
      <c r="G949" s="63"/>
      <c r="H949" s="48"/>
      <c r="I949" s="48"/>
      <c r="J949" s="48"/>
    </row>
    <row r="950">
      <c r="A950" s="48"/>
      <c r="B950" s="63"/>
      <c r="C950" s="63"/>
      <c r="D950" s="63"/>
      <c r="E950" s="63"/>
      <c r="F950" s="63"/>
      <c r="G950" s="63"/>
      <c r="H950" s="48"/>
      <c r="I950" s="48"/>
      <c r="J950" s="48"/>
    </row>
    <row r="951">
      <c r="A951" s="48"/>
      <c r="B951" s="63"/>
      <c r="C951" s="63"/>
      <c r="D951" s="63"/>
      <c r="E951" s="63"/>
      <c r="F951" s="63"/>
      <c r="G951" s="63"/>
      <c r="H951" s="48"/>
      <c r="I951" s="48"/>
      <c r="J951" s="48"/>
    </row>
    <row r="952">
      <c r="A952" s="48"/>
      <c r="B952" s="63"/>
      <c r="C952" s="63"/>
      <c r="D952" s="63"/>
      <c r="E952" s="63"/>
      <c r="F952" s="63"/>
      <c r="G952" s="63"/>
      <c r="H952" s="48"/>
      <c r="I952" s="48"/>
      <c r="J952" s="48"/>
    </row>
    <row r="953">
      <c r="A953" s="48"/>
      <c r="B953" s="63"/>
      <c r="C953" s="63"/>
      <c r="D953" s="63"/>
      <c r="E953" s="63"/>
      <c r="F953" s="63"/>
      <c r="G953" s="63"/>
      <c r="H953" s="48"/>
      <c r="I953" s="48"/>
      <c r="J953" s="48"/>
    </row>
    <row r="954">
      <c r="A954" s="48"/>
      <c r="B954" s="63"/>
      <c r="C954" s="63"/>
      <c r="D954" s="63"/>
      <c r="E954" s="63"/>
      <c r="F954" s="63"/>
      <c r="G954" s="63"/>
      <c r="H954" s="48"/>
      <c r="I954" s="48"/>
      <c r="J954" s="48"/>
    </row>
    <row r="955">
      <c r="A955" s="48"/>
      <c r="B955" s="63"/>
      <c r="C955" s="63"/>
      <c r="D955" s="63"/>
      <c r="E955" s="63"/>
      <c r="F955" s="63"/>
      <c r="G955" s="63"/>
      <c r="H955" s="48"/>
      <c r="I955" s="48"/>
      <c r="J955" s="48"/>
    </row>
    <row r="956">
      <c r="A956" s="48"/>
      <c r="B956" s="63"/>
      <c r="C956" s="63"/>
      <c r="D956" s="63"/>
      <c r="E956" s="63"/>
      <c r="F956" s="63"/>
      <c r="G956" s="63"/>
      <c r="H956" s="48"/>
      <c r="I956" s="48"/>
      <c r="J956" s="48"/>
    </row>
    <row r="957">
      <c r="A957" s="48"/>
      <c r="B957" s="63"/>
      <c r="C957" s="63"/>
      <c r="D957" s="63"/>
      <c r="E957" s="63"/>
      <c r="F957" s="63"/>
      <c r="G957" s="63"/>
      <c r="H957" s="48"/>
      <c r="I957" s="48"/>
      <c r="J957" s="48"/>
    </row>
    <row r="958">
      <c r="A958" s="48"/>
      <c r="B958" s="63"/>
      <c r="C958" s="63"/>
      <c r="D958" s="63"/>
      <c r="E958" s="63"/>
      <c r="F958" s="63"/>
      <c r="G958" s="63"/>
      <c r="H958" s="48"/>
      <c r="I958" s="48"/>
      <c r="J958" s="48"/>
    </row>
    <row r="959">
      <c r="A959" s="48"/>
      <c r="B959" s="63"/>
      <c r="C959" s="63"/>
      <c r="D959" s="63"/>
      <c r="E959" s="63"/>
      <c r="F959" s="63"/>
      <c r="G959" s="63"/>
      <c r="H959" s="48"/>
      <c r="I959" s="48"/>
      <c r="J959" s="48"/>
    </row>
    <row r="960">
      <c r="A960" s="48"/>
      <c r="B960" s="63"/>
      <c r="C960" s="63"/>
      <c r="D960" s="63"/>
      <c r="E960" s="63"/>
      <c r="F960" s="63"/>
      <c r="G960" s="63"/>
      <c r="H960" s="48"/>
      <c r="I960" s="48"/>
      <c r="J960" s="48"/>
    </row>
    <row r="961">
      <c r="A961" s="48"/>
      <c r="B961" s="63"/>
      <c r="C961" s="63"/>
      <c r="D961" s="63"/>
      <c r="E961" s="63"/>
      <c r="F961" s="63"/>
      <c r="G961" s="63"/>
      <c r="H961" s="48"/>
      <c r="I961" s="48"/>
      <c r="J961" s="48"/>
    </row>
    <row r="962">
      <c r="A962" s="48"/>
      <c r="B962" s="63"/>
      <c r="C962" s="63"/>
      <c r="D962" s="63"/>
      <c r="E962" s="63"/>
      <c r="F962" s="63"/>
      <c r="G962" s="63"/>
      <c r="H962" s="48"/>
      <c r="I962" s="48"/>
      <c r="J962" s="48"/>
    </row>
    <row r="963">
      <c r="A963" s="48"/>
      <c r="B963" s="63"/>
      <c r="C963" s="63"/>
      <c r="D963" s="63"/>
      <c r="E963" s="63"/>
      <c r="F963" s="63"/>
      <c r="G963" s="63"/>
      <c r="H963" s="48"/>
      <c r="I963" s="48"/>
      <c r="J963" s="48"/>
    </row>
    <row r="964">
      <c r="A964" s="48"/>
      <c r="B964" s="63"/>
      <c r="C964" s="63"/>
      <c r="D964" s="63"/>
      <c r="E964" s="63"/>
      <c r="F964" s="63"/>
      <c r="G964" s="63"/>
      <c r="H964" s="48"/>
      <c r="I964" s="48"/>
      <c r="J964" s="48"/>
    </row>
    <row r="965">
      <c r="A965" s="48"/>
      <c r="B965" s="63"/>
      <c r="C965" s="63"/>
      <c r="D965" s="63"/>
      <c r="E965" s="63"/>
      <c r="F965" s="63"/>
      <c r="G965" s="63"/>
      <c r="H965" s="48"/>
      <c r="I965" s="48"/>
      <c r="J965" s="48"/>
    </row>
    <row r="966">
      <c r="A966" s="48"/>
      <c r="B966" s="63"/>
      <c r="C966" s="63"/>
      <c r="D966" s="63"/>
      <c r="E966" s="63"/>
      <c r="F966" s="63"/>
      <c r="G966" s="63"/>
      <c r="H966" s="48"/>
      <c r="I966" s="48"/>
      <c r="J966" s="48"/>
    </row>
    <row r="967">
      <c r="A967" s="48"/>
      <c r="B967" s="63"/>
      <c r="C967" s="63"/>
      <c r="D967" s="63"/>
      <c r="E967" s="63"/>
      <c r="F967" s="63"/>
      <c r="G967" s="63"/>
      <c r="H967" s="48"/>
      <c r="I967" s="48"/>
      <c r="J967" s="48"/>
    </row>
    <row r="968">
      <c r="A968" s="48"/>
      <c r="B968" s="63"/>
      <c r="C968" s="63"/>
      <c r="D968" s="63"/>
      <c r="E968" s="63"/>
      <c r="F968" s="63"/>
      <c r="G968" s="63"/>
      <c r="H968" s="48"/>
      <c r="I968" s="48"/>
      <c r="J968" s="48"/>
    </row>
    <row r="969">
      <c r="A969" s="48"/>
      <c r="B969" s="63"/>
      <c r="C969" s="63"/>
      <c r="D969" s="63"/>
      <c r="E969" s="63"/>
      <c r="F969" s="63"/>
      <c r="G969" s="63"/>
      <c r="H969" s="48"/>
      <c r="I969" s="48"/>
      <c r="J969" s="48"/>
    </row>
    <row r="970">
      <c r="A970" s="48"/>
      <c r="B970" s="63"/>
      <c r="C970" s="63"/>
      <c r="D970" s="63"/>
      <c r="E970" s="63"/>
      <c r="F970" s="63"/>
      <c r="G970" s="63"/>
      <c r="H970" s="48"/>
      <c r="I970" s="48"/>
      <c r="J970" s="48"/>
    </row>
    <row r="971">
      <c r="A971" s="48"/>
      <c r="B971" s="63"/>
      <c r="C971" s="63"/>
      <c r="D971" s="63"/>
      <c r="E971" s="63"/>
      <c r="F971" s="63"/>
      <c r="G971" s="63"/>
      <c r="H971" s="48"/>
      <c r="I971" s="48"/>
      <c r="J971" s="48"/>
    </row>
    <row r="972">
      <c r="A972" s="48"/>
      <c r="B972" s="63"/>
      <c r="C972" s="63"/>
      <c r="D972" s="63"/>
      <c r="E972" s="63"/>
      <c r="F972" s="63"/>
      <c r="G972" s="63"/>
      <c r="H972" s="48"/>
      <c r="I972" s="48"/>
      <c r="J972" s="48"/>
    </row>
    <row r="973">
      <c r="A973" s="48"/>
      <c r="B973" s="63"/>
      <c r="C973" s="63"/>
      <c r="D973" s="63"/>
      <c r="E973" s="63"/>
      <c r="F973" s="63"/>
      <c r="G973" s="63"/>
      <c r="H973" s="48"/>
      <c r="I973" s="48"/>
      <c r="J973" s="48"/>
    </row>
    <row r="974">
      <c r="A974" s="48"/>
      <c r="B974" s="63"/>
      <c r="C974" s="63"/>
      <c r="D974" s="63"/>
      <c r="E974" s="63"/>
      <c r="F974" s="63"/>
      <c r="G974" s="63"/>
      <c r="H974" s="48"/>
      <c r="I974" s="48"/>
      <c r="J974" s="48"/>
    </row>
    <row r="975">
      <c r="A975" s="48"/>
      <c r="B975" s="63"/>
      <c r="C975" s="63"/>
      <c r="D975" s="63"/>
      <c r="E975" s="63"/>
      <c r="F975" s="63"/>
      <c r="G975" s="63"/>
      <c r="H975" s="48"/>
      <c r="I975" s="48"/>
      <c r="J975" s="48"/>
    </row>
    <row r="976">
      <c r="A976" s="48"/>
      <c r="B976" s="63"/>
      <c r="C976" s="63"/>
      <c r="D976" s="63"/>
      <c r="E976" s="63"/>
      <c r="F976" s="63"/>
      <c r="G976" s="63"/>
      <c r="H976" s="48"/>
      <c r="I976" s="48"/>
      <c r="J976" s="48"/>
    </row>
    <row r="977">
      <c r="A977" s="48"/>
      <c r="B977" s="63"/>
      <c r="C977" s="63"/>
      <c r="D977" s="63"/>
      <c r="E977" s="63"/>
      <c r="F977" s="63"/>
      <c r="G977" s="63"/>
      <c r="H977" s="48"/>
      <c r="I977" s="48"/>
      <c r="J977" s="48"/>
    </row>
    <row r="978">
      <c r="A978" s="48"/>
      <c r="B978" s="63"/>
      <c r="C978" s="63"/>
      <c r="D978" s="63"/>
      <c r="E978" s="63"/>
      <c r="F978" s="63"/>
      <c r="G978" s="63"/>
      <c r="H978" s="48"/>
      <c r="I978" s="48"/>
      <c r="J978" s="48"/>
    </row>
    <row r="979">
      <c r="A979" s="48"/>
      <c r="B979" s="63"/>
      <c r="C979" s="63"/>
      <c r="D979" s="63"/>
      <c r="E979" s="63"/>
      <c r="F979" s="63"/>
      <c r="G979" s="63"/>
      <c r="H979" s="48"/>
      <c r="I979" s="48"/>
      <c r="J979" s="48"/>
    </row>
    <row r="980">
      <c r="A980" s="48"/>
      <c r="B980" s="63"/>
      <c r="C980" s="63"/>
      <c r="D980" s="63"/>
      <c r="E980" s="63"/>
      <c r="F980" s="63"/>
      <c r="G980" s="63"/>
      <c r="H980" s="48"/>
      <c r="I980" s="48"/>
      <c r="J980" s="48"/>
    </row>
    <row r="981">
      <c r="A981" s="48"/>
      <c r="B981" s="63"/>
      <c r="C981" s="63"/>
      <c r="D981" s="63"/>
      <c r="E981" s="63"/>
      <c r="F981" s="63"/>
      <c r="G981" s="63"/>
      <c r="H981" s="48"/>
      <c r="I981" s="48"/>
      <c r="J981" s="48"/>
    </row>
    <row r="982">
      <c r="A982" s="48"/>
      <c r="B982" s="63"/>
      <c r="C982" s="63"/>
      <c r="D982" s="63"/>
      <c r="E982" s="63"/>
      <c r="F982" s="63"/>
      <c r="G982" s="63"/>
      <c r="H982" s="48"/>
      <c r="I982" s="48"/>
      <c r="J982" s="48"/>
    </row>
    <row r="983">
      <c r="A983" s="48"/>
      <c r="B983" s="63"/>
      <c r="C983" s="63"/>
      <c r="D983" s="63"/>
      <c r="E983" s="63"/>
      <c r="F983" s="63"/>
      <c r="G983" s="63"/>
      <c r="H983" s="48"/>
      <c r="I983" s="48"/>
      <c r="J983" s="48"/>
    </row>
    <row r="984">
      <c r="A984" s="48"/>
      <c r="B984" s="63"/>
      <c r="C984" s="63"/>
      <c r="D984" s="63"/>
      <c r="E984" s="63"/>
      <c r="F984" s="63"/>
      <c r="G984" s="63"/>
      <c r="H984" s="48"/>
      <c r="I984" s="48"/>
      <c r="J984" s="48"/>
    </row>
    <row r="985">
      <c r="A985" s="48"/>
      <c r="B985" s="63"/>
      <c r="C985" s="63"/>
      <c r="D985" s="63"/>
      <c r="E985" s="63"/>
      <c r="F985" s="63"/>
      <c r="G985" s="63"/>
      <c r="H985" s="48"/>
      <c r="I985" s="48"/>
      <c r="J985" s="48"/>
    </row>
    <row r="986">
      <c r="A986" s="48"/>
      <c r="B986" s="63"/>
      <c r="C986" s="63"/>
      <c r="D986" s="63"/>
      <c r="E986" s="63"/>
      <c r="F986" s="63"/>
      <c r="G986" s="63"/>
      <c r="H986" s="48"/>
      <c r="I986" s="48"/>
      <c r="J986" s="48"/>
    </row>
    <row r="987">
      <c r="A987" s="48"/>
      <c r="B987" s="63"/>
      <c r="C987" s="63"/>
      <c r="D987" s="63"/>
      <c r="E987" s="63"/>
      <c r="F987" s="63"/>
      <c r="G987" s="63"/>
      <c r="H987" s="48"/>
      <c r="I987" s="48"/>
      <c r="J987" s="48"/>
    </row>
    <row r="988">
      <c r="A988" s="48"/>
      <c r="B988" s="63"/>
      <c r="C988" s="63"/>
      <c r="D988" s="63"/>
      <c r="E988" s="63"/>
      <c r="F988" s="63"/>
      <c r="G988" s="63"/>
      <c r="H988" s="48"/>
      <c r="I988" s="48"/>
      <c r="J988" s="48"/>
    </row>
    <row r="989">
      <c r="A989" s="48"/>
      <c r="B989" s="63"/>
      <c r="C989" s="63"/>
      <c r="D989" s="63"/>
      <c r="E989" s="63"/>
      <c r="F989" s="63"/>
      <c r="G989" s="63"/>
      <c r="H989" s="48"/>
      <c r="I989" s="48"/>
      <c r="J989" s="48"/>
    </row>
    <row r="990">
      <c r="A990" s="48"/>
      <c r="B990" s="63"/>
      <c r="C990" s="63"/>
      <c r="D990" s="63"/>
      <c r="E990" s="63"/>
      <c r="F990" s="63"/>
      <c r="G990" s="63"/>
      <c r="H990" s="48"/>
      <c r="I990" s="48"/>
      <c r="J990" s="48"/>
    </row>
    <row r="991">
      <c r="A991" s="48"/>
      <c r="B991" s="63"/>
      <c r="C991" s="63"/>
      <c r="D991" s="63"/>
      <c r="E991" s="63"/>
      <c r="F991" s="63"/>
      <c r="G991" s="63"/>
      <c r="H991" s="48"/>
      <c r="I991" s="48"/>
      <c r="J991" s="48"/>
    </row>
    <row r="992">
      <c r="A992" s="48"/>
      <c r="B992" s="63"/>
      <c r="C992" s="63"/>
      <c r="D992" s="63"/>
      <c r="E992" s="63"/>
      <c r="F992" s="63"/>
      <c r="G992" s="63"/>
      <c r="H992" s="48"/>
      <c r="I992" s="48"/>
      <c r="J992" s="48"/>
    </row>
    <row r="993">
      <c r="A993" s="48"/>
      <c r="B993" s="63"/>
      <c r="C993" s="63"/>
      <c r="D993" s="63"/>
      <c r="E993" s="63"/>
      <c r="F993" s="63"/>
      <c r="G993" s="63"/>
      <c r="H993" s="48"/>
      <c r="I993" s="48"/>
      <c r="J993" s="48"/>
    </row>
    <row r="994">
      <c r="A994" s="48"/>
      <c r="B994" s="63"/>
      <c r="C994" s="63"/>
      <c r="D994" s="63"/>
      <c r="E994" s="63"/>
      <c r="F994" s="63"/>
      <c r="G994" s="63"/>
      <c r="H994" s="48"/>
      <c r="I994" s="48"/>
      <c r="J994" s="48"/>
    </row>
    <row r="995">
      <c r="A995" s="48"/>
      <c r="B995" s="63"/>
      <c r="C995" s="63"/>
      <c r="D995" s="63"/>
      <c r="E995" s="63"/>
      <c r="F995" s="63"/>
      <c r="G995" s="63"/>
      <c r="H995" s="48"/>
      <c r="I995" s="48"/>
      <c r="J995" s="48"/>
    </row>
    <row r="996">
      <c r="A996" s="48"/>
      <c r="B996" s="63"/>
      <c r="C996" s="63"/>
      <c r="D996" s="63"/>
      <c r="E996" s="63"/>
      <c r="F996" s="63"/>
      <c r="G996" s="63"/>
      <c r="H996" s="48"/>
      <c r="I996" s="48"/>
      <c r="J996" s="48"/>
    </row>
    <row r="997">
      <c r="A997" s="48"/>
      <c r="B997" s="63"/>
      <c r="C997" s="63"/>
      <c r="D997" s="63"/>
      <c r="E997" s="63"/>
      <c r="F997" s="63"/>
      <c r="G997" s="63"/>
      <c r="H997" s="48"/>
      <c r="I997" s="48"/>
      <c r="J997" s="48"/>
    </row>
    <row r="998">
      <c r="A998" s="48"/>
      <c r="B998" s="63"/>
      <c r="C998" s="63"/>
      <c r="D998" s="63"/>
      <c r="E998" s="63"/>
      <c r="F998" s="63"/>
      <c r="G998" s="63"/>
      <c r="H998" s="48"/>
      <c r="I998" s="48"/>
      <c r="J998" s="48"/>
    </row>
    <row r="999">
      <c r="A999" s="48"/>
      <c r="B999" s="63"/>
      <c r="C999" s="63"/>
      <c r="D999" s="63"/>
      <c r="E999" s="63"/>
      <c r="F999" s="63"/>
      <c r="G999" s="63"/>
      <c r="H999" s="48"/>
      <c r="I999" s="48"/>
      <c r="J999" s="48"/>
    </row>
    <row r="1000">
      <c r="A1000" s="48"/>
      <c r="B1000" s="63"/>
      <c r="C1000" s="63"/>
      <c r="D1000" s="63"/>
      <c r="E1000" s="63"/>
      <c r="F1000" s="63"/>
      <c r="G1000" s="63"/>
      <c r="H1000" s="48"/>
      <c r="I1000" s="48"/>
      <c r="J1000" s="48"/>
    </row>
    <row r="1001">
      <c r="A1001" s="48"/>
      <c r="B1001" s="63"/>
      <c r="C1001" s="63"/>
      <c r="D1001" s="63"/>
      <c r="E1001" s="63"/>
      <c r="F1001" s="63"/>
      <c r="G1001" s="63"/>
      <c r="H1001" s="48"/>
      <c r="I1001" s="48"/>
      <c r="J1001" s="48"/>
    </row>
    <row r="1002">
      <c r="A1002" s="48"/>
      <c r="B1002" s="63"/>
      <c r="C1002" s="63"/>
      <c r="D1002" s="63"/>
      <c r="E1002" s="63"/>
      <c r="F1002" s="63"/>
      <c r="G1002" s="63"/>
      <c r="H1002" s="48"/>
      <c r="I1002" s="48"/>
      <c r="J1002" s="48"/>
    </row>
    <row r="1003">
      <c r="A1003" s="48"/>
      <c r="B1003" s="63"/>
      <c r="C1003" s="63"/>
      <c r="D1003" s="63"/>
      <c r="E1003" s="63"/>
      <c r="F1003" s="63"/>
      <c r="G1003" s="63"/>
      <c r="H1003" s="48"/>
      <c r="I1003" s="48"/>
      <c r="J1003" s="48"/>
    </row>
    <row r="1004">
      <c r="A1004" s="48"/>
      <c r="B1004" s="63"/>
      <c r="C1004" s="63"/>
      <c r="D1004" s="63"/>
      <c r="E1004" s="63"/>
      <c r="F1004" s="63"/>
      <c r="G1004" s="63"/>
      <c r="H1004" s="48"/>
      <c r="I1004" s="48"/>
      <c r="J1004" s="48"/>
    </row>
    <row r="1005">
      <c r="A1005" s="48"/>
      <c r="B1005" s="63"/>
      <c r="C1005" s="63"/>
      <c r="D1005" s="63"/>
      <c r="E1005" s="63"/>
      <c r="F1005" s="63"/>
      <c r="G1005" s="63"/>
      <c r="H1005" s="48"/>
      <c r="I1005" s="48"/>
      <c r="J1005" s="48"/>
    </row>
    <row r="1006">
      <c r="A1006" s="48"/>
      <c r="B1006" s="63"/>
      <c r="C1006" s="63"/>
      <c r="D1006" s="63"/>
      <c r="E1006" s="63"/>
      <c r="F1006" s="63"/>
      <c r="G1006" s="63"/>
      <c r="H1006" s="48"/>
      <c r="I1006" s="48"/>
      <c r="J1006" s="48"/>
    </row>
    <row r="1007">
      <c r="A1007" s="48"/>
      <c r="B1007" s="63"/>
      <c r="C1007" s="63"/>
      <c r="D1007" s="63"/>
      <c r="E1007" s="63"/>
      <c r="F1007" s="63"/>
      <c r="G1007" s="63"/>
      <c r="H1007" s="48"/>
      <c r="I1007" s="48"/>
      <c r="J1007" s="48"/>
    </row>
    <row r="1008">
      <c r="A1008" s="48"/>
      <c r="B1008" s="63"/>
      <c r="C1008" s="63"/>
      <c r="D1008" s="63"/>
      <c r="E1008" s="63"/>
      <c r="F1008" s="63"/>
      <c r="G1008" s="63"/>
      <c r="H1008" s="48"/>
      <c r="I1008" s="48"/>
      <c r="J1008" s="48"/>
    </row>
    <row r="1009">
      <c r="A1009" s="48"/>
      <c r="B1009" s="63"/>
      <c r="C1009" s="63"/>
      <c r="D1009" s="63"/>
      <c r="E1009" s="63"/>
      <c r="F1009" s="63"/>
      <c r="G1009" s="63"/>
      <c r="H1009" s="48"/>
      <c r="I1009" s="48"/>
      <c r="J1009" s="48"/>
    </row>
    <row r="1010">
      <c r="A1010" s="48"/>
      <c r="B1010" s="63"/>
      <c r="C1010" s="63"/>
      <c r="D1010" s="63"/>
      <c r="E1010" s="63"/>
      <c r="F1010" s="63"/>
      <c r="G1010" s="63"/>
      <c r="H1010" s="48"/>
      <c r="I1010" s="48"/>
      <c r="J1010" s="48"/>
    </row>
    <row r="1011">
      <c r="A1011" s="48"/>
      <c r="B1011" s="63"/>
      <c r="C1011" s="63"/>
      <c r="D1011" s="63"/>
      <c r="E1011" s="63"/>
      <c r="F1011" s="63"/>
      <c r="G1011" s="63"/>
      <c r="H1011" s="48"/>
      <c r="I1011" s="48"/>
      <c r="J1011" s="48"/>
    </row>
    <row r="1012">
      <c r="A1012" s="48"/>
      <c r="B1012" s="63"/>
      <c r="C1012" s="63"/>
      <c r="D1012" s="63"/>
      <c r="E1012" s="63"/>
      <c r="F1012" s="63"/>
      <c r="G1012" s="63"/>
      <c r="H1012" s="48"/>
      <c r="I1012" s="48"/>
      <c r="J1012" s="48"/>
    </row>
    <row r="1013">
      <c r="A1013" s="48"/>
      <c r="B1013" s="63"/>
      <c r="C1013" s="63"/>
      <c r="D1013" s="63"/>
      <c r="E1013" s="63"/>
      <c r="F1013" s="63"/>
      <c r="G1013" s="63"/>
      <c r="H1013" s="48"/>
      <c r="I1013" s="48"/>
      <c r="J1013" s="48"/>
    </row>
    <row r="1014">
      <c r="A1014" s="48"/>
      <c r="B1014" s="63"/>
      <c r="C1014" s="63"/>
      <c r="D1014" s="63"/>
      <c r="E1014" s="63"/>
      <c r="F1014" s="63"/>
      <c r="G1014" s="63"/>
      <c r="H1014" s="48"/>
      <c r="I1014" s="48"/>
      <c r="J1014" s="48"/>
    </row>
    <row r="1015">
      <c r="A1015" s="48"/>
      <c r="B1015" s="63"/>
      <c r="C1015" s="63"/>
      <c r="D1015" s="63"/>
      <c r="E1015" s="63"/>
      <c r="F1015" s="63"/>
      <c r="G1015" s="63"/>
      <c r="H1015" s="48"/>
      <c r="I1015" s="48"/>
      <c r="J1015" s="48"/>
    </row>
    <row r="1016">
      <c r="A1016" s="48"/>
      <c r="B1016" s="63"/>
      <c r="C1016" s="63"/>
      <c r="D1016" s="63"/>
      <c r="E1016" s="63"/>
      <c r="F1016" s="63"/>
      <c r="G1016" s="63"/>
      <c r="H1016" s="48"/>
      <c r="I1016" s="48"/>
      <c r="J1016" s="48"/>
    </row>
    <row r="1017">
      <c r="A1017" s="48"/>
      <c r="B1017" s="63"/>
      <c r="C1017" s="63"/>
      <c r="D1017" s="63"/>
      <c r="E1017" s="63"/>
      <c r="F1017" s="63"/>
      <c r="G1017" s="63"/>
      <c r="H1017" s="48"/>
      <c r="I1017" s="48"/>
      <c r="J1017" s="48"/>
    </row>
    <row r="1018">
      <c r="A1018" s="48"/>
      <c r="B1018" s="63"/>
      <c r="C1018" s="63"/>
      <c r="D1018" s="63"/>
      <c r="E1018" s="63"/>
      <c r="F1018" s="63"/>
      <c r="G1018" s="63"/>
      <c r="H1018" s="48"/>
      <c r="I1018" s="48"/>
      <c r="J1018" s="48"/>
    </row>
    <row r="1019">
      <c r="A1019" s="48"/>
      <c r="B1019" s="63"/>
      <c r="C1019" s="63"/>
      <c r="D1019" s="63"/>
      <c r="E1019" s="63"/>
      <c r="F1019" s="63"/>
      <c r="G1019" s="63"/>
      <c r="H1019" s="48"/>
      <c r="I1019" s="48"/>
      <c r="J1019" s="48"/>
    </row>
    <row r="1020">
      <c r="A1020" s="48"/>
      <c r="B1020" s="63"/>
      <c r="C1020" s="63"/>
      <c r="D1020" s="63"/>
      <c r="E1020" s="63"/>
      <c r="F1020" s="63"/>
      <c r="G1020" s="63"/>
      <c r="H1020" s="48"/>
      <c r="I1020" s="48"/>
      <c r="J1020" s="48"/>
    </row>
    <row r="1021">
      <c r="A1021" s="48"/>
      <c r="B1021" s="63"/>
      <c r="C1021" s="63"/>
      <c r="D1021" s="63"/>
      <c r="E1021" s="63"/>
      <c r="F1021" s="63"/>
      <c r="G1021" s="63"/>
      <c r="H1021" s="48"/>
      <c r="I1021" s="48"/>
      <c r="J1021" s="48"/>
    </row>
    <row r="1022">
      <c r="A1022" s="48"/>
      <c r="B1022" s="63"/>
      <c r="C1022" s="63"/>
      <c r="D1022" s="63"/>
      <c r="E1022" s="63"/>
      <c r="F1022" s="63"/>
      <c r="G1022" s="63"/>
      <c r="H1022" s="48"/>
      <c r="I1022" s="48"/>
      <c r="J1022" s="48"/>
    </row>
    <row r="1023">
      <c r="A1023" s="48"/>
      <c r="B1023" s="63"/>
      <c r="C1023" s="63"/>
      <c r="D1023" s="63"/>
      <c r="E1023" s="63"/>
      <c r="F1023" s="63"/>
      <c r="G1023" s="63"/>
      <c r="H1023" s="48"/>
      <c r="I1023" s="48"/>
      <c r="J1023" s="48"/>
    </row>
    <row r="1024">
      <c r="A1024" s="48"/>
      <c r="B1024" s="63"/>
      <c r="C1024" s="63"/>
      <c r="D1024" s="63"/>
      <c r="E1024" s="63"/>
      <c r="F1024" s="63"/>
      <c r="G1024" s="63"/>
      <c r="H1024" s="48"/>
      <c r="I1024" s="48"/>
      <c r="J1024" s="48"/>
    </row>
    <row r="1025">
      <c r="A1025" s="48"/>
      <c r="B1025" s="63"/>
      <c r="C1025" s="63"/>
      <c r="D1025" s="63"/>
      <c r="E1025" s="63"/>
      <c r="F1025" s="63"/>
      <c r="G1025" s="63"/>
      <c r="H1025" s="48"/>
      <c r="I1025" s="48"/>
      <c r="J1025" s="48"/>
    </row>
    <row r="1026">
      <c r="A1026" s="48"/>
      <c r="B1026" s="63"/>
      <c r="C1026" s="63"/>
      <c r="D1026" s="63"/>
      <c r="E1026" s="63"/>
      <c r="F1026" s="63"/>
      <c r="G1026" s="63"/>
      <c r="H1026" s="48"/>
      <c r="I1026" s="48"/>
      <c r="J1026" s="48"/>
    </row>
    <row r="1027">
      <c r="A1027" s="48"/>
      <c r="B1027" s="63"/>
      <c r="C1027" s="63"/>
      <c r="D1027" s="63"/>
      <c r="E1027" s="63"/>
      <c r="F1027" s="63"/>
      <c r="G1027" s="63"/>
      <c r="H1027" s="48"/>
      <c r="I1027" s="48"/>
      <c r="J1027" s="48"/>
    </row>
    <row r="1028">
      <c r="A1028" s="48"/>
      <c r="B1028" s="63"/>
      <c r="C1028" s="63"/>
      <c r="D1028" s="63"/>
      <c r="E1028" s="63"/>
      <c r="F1028" s="63"/>
      <c r="G1028" s="63"/>
      <c r="H1028" s="48"/>
      <c r="I1028" s="48"/>
      <c r="J1028" s="48"/>
    </row>
    <row r="1029">
      <c r="A1029" s="48"/>
      <c r="B1029" s="63"/>
      <c r="C1029" s="63"/>
      <c r="D1029" s="63"/>
      <c r="E1029" s="63"/>
      <c r="F1029" s="63"/>
      <c r="G1029" s="63"/>
      <c r="H1029" s="48"/>
      <c r="I1029" s="48"/>
      <c r="J1029" s="48"/>
    </row>
    <row r="1030">
      <c r="A1030" s="48"/>
      <c r="B1030" s="63"/>
      <c r="C1030" s="63"/>
      <c r="D1030" s="63"/>
      <c r="E1030" s="63"/>
      <c r="F1030" s="63"/>
      <c r="G1030" s="63"/>
      <c r="H1030" s="48"/>
      <c r="I1030" s="48"/>
      <c r="J1030" s="48"/>
    </row>
    <row r="1031">
      <c r="A1031" s="48"/>
      <c r="B1031" s="63"/>
      <c r="C1031" s="63"/>
      <c r="D1031" s="63"/>
      <c r="E1031" s="63"/>
      <c r="F1031" s="63"/>
      <c r="G1031" s="63"/>
      <c r="H1031" s="48"/>
      <c r="I1031" s="48"/>
      <c r="J1031" s="48"/>
    </row>
    <row r="1032">
      <c r="A1032" s="48"/>
      <c r="B1032" s="63"/>
      <c r="C1032" s="63"/>
      <c r="D1032" s="63"/>
      <c r="E1032" s="63"/>
      <c r="F1032" s="63"/>
      <c r="G1032" s="63"/>
      <c r="H1032" s="48"/>
      <c r="I1032" s="48"/>
      <c r="J1032" s="48"/>
    </row>
    <row r="1033">
      <c r="A1033" s="48"/>
      <c r="B1033" s="63"/>
      <c r="C1033" s="63"/>
      <c r="D1033" s="63"/>
      <c r="E1033" s="63"/>
      <c r="F1033" s="63"/>
      <c r="G1033" s="63"/>
      <c r="H1033" s="48"/>
      <c r="I1033" s="48"/>
      <c r="J1033" s="48"/>
    </row>
    <row r="1034">
      <c r="A1034" s="48"/>
      <c r="B1034" s="63"/>
      <c r="C1034" s="63"/>
      <c r="D1034" s="63"/>
      <c r="E1034" s="63"/>
      <c r="F1034" s="63"/>
      <c r="G1034" s="63"/>
      <c r="H1034" s="48"/>
      <c r="I1034" s="48"/>
      <c r="J1034" s="48"/>
    </row>
    <row r="1035">
      <c r="A1035" s="48"/>
      <c r="B1035" s="63"/>
      <c r="C1035" s="63"/>
      <c r="D1035" s="63"/>
      <c r="E1035" s="63"/>
      <c r="F1035" s="63"/>
      <c r="G1035" s="63"/>
      <c r="H1035" s="48"/>
      <c r="I1035" s="48"/>
      <c r="J1035" s="48"/>
    </row>
    <row r="1036">
      <c r="A1036" s="48"/>
      <c r="B1036" s="63"/>
      <c r="C1036" s="63"/>
      <c r="D1036" s="63"/>
      <c r="E1036" s="63"/>
      <c r="F1036" s="63"/>
      <c r="G1036" s="63"/>
      <c r="H1036" s="48"/>
      <c r="I1036" s="48"/>
      <c r="J1036" s="48"/>
    </row>
    <row r="1037">
      <c r="A1037" s="48"/>
      <c r="B1037" s="63"/>
      <c r="C1037" s="63"/>
      <c r="D1037" s="63"/>
      <c r="E1037" s="63"/>
      <c r="F1037" s="63"/>
      <c r="G1037" s="63"/>
      <c r="H1037" s="48"/>
      <c r="I1037" s="48"/>
      <c r="J1037" s="48"/>
    </row>
    <row r="1038">
      <c r="A1038" s="48"/>
      <c r="B1038" s="63"/>
      <c r="C1038" s="63"/>
      <c r="D1038" s="63"/>
      <c r="E1038" s="63"/>
      <c r="F1038" s="63"/>
      <c r="G1038" s="63"/>
      <c r="H1038" s="48"/>
      <c r="I1038" s="48"/>
      <c r="J1038" s="48"/>
    </row>
    <row r="1039">
      <c r="A1039" s="48"/>
      <c r="B1039" s="63"/>
      <c r="C1039" s="63"/>
      <c r="D1039" s="63"/>
      <c r="E1039" s="63"/>
      <c r="F1039" s="63"/>
      <c r="G1039" s="63"/>
      <c r="H1039" s="48"/>
      <c r="I1039" s="48"/>
      <c r="J1039" s="48"/>
    </row>
  </sheetData>
  <mergeCells count="8">
    <mergeCell ref="A1:K1"/>
    <mergeCell ref="B2:J2"/>
    <mergeCell ref="K2:L2"/>
    <mergeCell ref="A4:E4"/>
    <mergeCell ref="I4:K6"/>
    <mergeCell ref="L4:L6"/>
    <mergeCell ref="A5:E5"/>
    <mergeCell ref="A6:E6"/>
  </mergeCells>
  <conditionalFormatting sqref="J7">
    <cfRule type="cellIs" dxfId="0" priority="1" operator="equal">
      <formula>"F2"</formula>
    </cfRule>
  </conditionalFormatting>
  <conditionalFormatting sqref="H7:H356">
    <cfRule type="cellIs" dxfId="0" priority="2" operator="equal">
      <formula>"CORRECT"</formula>
    </cfRule>
  </conditionalFormatting>
  <conditionalFormatting sqref="H7:H356">
    <cfRule type="cellIs" dxfId="1" priority="3" operator="notEqual">
      <formula>"CORRECT"</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7" width="12.63"/>
    <col customWidth="1" min="8" max="8" width="10.25"/>
    <col customWidth="1" min="9" max="9" width="7.63"/>
    <col customWidth="1" min="10" max="10" width="11.13"/>
    <col customWidth="1" min="11" max="11" width="100.13"/>
  </cols>
  <sheetData>
    <row r="1">
      <c r="A1" s="39" t="s">
        <v>13</v>
      </c>
      <c r="B1" s="2"/>
      <c r="C1" s="2"/>
      <c r="D1" s="2"/>
      <c r="E1" s="2"/>
      <c r="F1" s="2"/>
      <c r="G1" s="2"/>
      <c r="H1" s="2"/>
      <c r="I1" s="2"/>
      <c r="J1" s="2"/>
      <c r="K1" s="12"/>
      <c r="L1" s="40"/>
      <c r="M1" s="40"/>
      <c r="N1" s="40"/>
      <c r="O1" s="40"/>
      <c r="P1" s="40"/>
      <c r="Q1" s="40"/>
      <c r="R1" s="40"/>
      <c r="S1" s="40"/>
      <c r="T1" s="40"/>
      <c r="U1" s="40"/>
      <c r="V1" s="40"/>
      <c r="W1" s="40"/>
      <c r="X1" s="40"/>
      <c r="Y1" s="40"/>
      <c r="Z1" s="40"/>
      <c r="AA1" s="40"/>
      <c r="AB1" s="40"/>
      <c r="AC1" s="40"/>
    </row>
    <row r="2">
      <c r="A2" s="41" t="s">
        <v>14</v>
      </c>
      <c r="B2" s="42" t="s">
        <v>2460</v>
      </c>
      <c r="C2" s="2"/>
      <c r="D2" s="2"/>
      <c r="E2" s="2"/>
      <c r="F2" s="2"/>
      <c r="G2" s="2"/>
      <c r="H2" s="2"/>
      <c r="I2" s="2"/>
      <c r="J2" s="12"/>
      <c r="K2" s="43" t="s">
        <v>2461</v>
      </c>
      <c r="L2" s="12"/>
      <c r="M2" s="40"/>
      <c r="N2" s="40"/>
      <c r="O2" s="40"/>
      <c r="P2" s="40"/>
      <c r="Q2" s="40"/>
      <c r="R2" s="40"/>
      <c r="S2" s="40"/>
      <c r="T2" s="40"/>
      <c r="U2" s="40"/>
      <c r="V2" s="40"/>
      <c r="W2" s="40"/>
      <c r="X2" s="40"/>
      <c r="Y2" s="40"/>
      <c r="Z2" s="40"/>
      <c r="AA2" s="40"/>
      <c r="AB2" s="40"/>
      <c r="AC2" s="40"/>
    </row>
    <row r="3">
      <c r="A3" s="41" t="s">
        <v>17</v>
      </c>
      <c r="B3" s="41" t="s">
        <v>18</v>
      </c>
      <c r="C3" s="41" t="s">
        <v>19</v>
      </c>
      <c r="D3" s="41" t="s">
        <v>20</v>
      </c>
      <c r="E3" s="41" t="s">
        <v>21</v>
      </c>
      <c r="F3" s="41" t="s">
        <v>22</v>
      </c>
      <c r="G3" s="41" t="s">
        <v>23</v>
      </c>
      <c r="H3" s="41" t="s">
        <v>24</v>
      </c>
      <c r="I3" s="41" t="s">
        <v>25</v>
      </c>
      <c r="J3" s="41" t="s">
        <v>26</v>
      </c>
      <c r="K3" s="44" t="s">
        <v>27</v>
      </c>
      <c r="L3" s="44" t="s">
        <v>28</v>
      </c>
      <c r="M3" s="40"/>
      <c r="N3" s="40"/>
      <c r="O3" s="40"/>
      <c r="P3" s="40"/>
      <c r="Q3" s="40"/>
      <c r="R3" s="40"/>
      <c r="S3" s="40"/>
      <c r="T3" s="40"/>
      <c r="U3" s="40"/>
      <c r="V3" s="40"/>
      <c r="W3" s="40"/>
      <c r="X3" s="40"/>
      <c r="Y3" s="40"/>
      <c r="Z3" s="40"/>
      <c r="AA3" s="40"/>
      <c r="AB3" s="40"/>
      <c r="AC3" s="40"/>
    </row>
    <row r="4">
      <c r="A4" s="45" t="s">
        <v>29</v>
      </c>
      <c r="B4" s="2"/>
      <c r="C4" s="2"/>
      <c r="D4" s="2"/>
      <c r="E4" s="12"/>
      <c r="F4" s="46"/>
      <c r="G4" s="46"/>
      <c r="H4" s="47">
        <f>COUNTIFS(H7:H356,"CORRECT")</f>
        <v>198</v>
      </c>
      <c r="I4" s="48"/>
      <c r="L4" s="49">
        <f>AVERAGE(L7:L52)</f>
        <v>28416.41304</v>
      </c>
    </row>
    <row r="5">
      <c r="A5" s="50" t="s">
        <v>30</v>
      </c>
      <c r="B5" s="2"/>
      <c r="C5" s="2"/>
      <c r="D5" s="2"/>
      <c r="E5" s="12"/>
      <c r="F5" s="51"/>
      <c r="G5" s="51"/>
      <c r="H5" s="46">
        <v>350.0</v>
      </c>
      <c r="L5" s="52"/>
    </row>
    <row r="6">
      <c r="A6" s="45" t="s">
        <v>31</v>
      </c>
      <c r="B6" s="2"/>
      <c r="C6" s="2"/>
      <c r="D6" s="2"/>
      <c r="E6" s="12"/>
      <c r="F6" s="46"/>
      <c r="G6" s="46"/>
      <c r="H6" s="53">
        <f>H4/H5</f>
        <v>0.5657142857</v>
      </c>
      <c r="L6" s="54"/>
    </row>
    <row r="7" ht="60.0" customHeight="1">
      <c r="A7" s="55">
        <v>1.0</v>
      </c>
      <c r="B7" s="56" t="s">
        <v>32</v>
      </c>
      <c r="C7" s="56" t="s">
        <v>33</v>
      </c>
      <c r="D7" s="56" t="s">
        <v>34</v>
      </c>
      <c r="E7" s="56" t="s">
        <v>35</v>
      </c>
      <c r="F7" s="56" t="s">
        <v>36</v>
      </c>
      <c r="G7" s="56" t="s">
        <v>37</v>
      </c>
      <c r="H7" s="55" t="str">
        <f t="shared" ref="H7:H356" si="1">IF(I7=J7,"CORRECT","WRONG")</f>
        <v>CORRECT</v>
      </c>
      <c r="I7" s="55" t="s">
        <v>38</v>
      </c>
      <c r="J7" s="57" t="s">
        <v>38</v>
      </c>
      <c r="K7" s="58" t="s">
        <v>39</v>
      </c>
      <c r="L7" s="59">
        <v>36270.0</v>
      </c>
    </row>
    <row r="8" ht="60.0" customHeight="1">
      <c r="A8" s="55">
        <v>2.0</v>
      </c>
      <c r="B8" s="56" t="s">
        <v>40</v>
      </c>
      <c r="C8" s="56" t="s">
        <v>41</v>
      </c>
      <c r="D8" s="56" t="s">
        <v>42</v>
      </c>
      <c r="E8" s="56" t="s">
        <v>43</v>
      </c>
      <c r="F8" s="56" t="s">
        <v>44</v>
      </c>
      <c r="G8" s="56" t="s">
        <v>45</v>
      </c>
      <c r="H8" s="55" t="str">
        <f t="shared" si="1"/>
        <v>WRONG</v>
      </c>
      <c r="I8" s="55" t="s">
        <v>46</v>
      </c>
      <c r="J8" s="57" t="s">
        <v>47</v>
      </c>
      <c r="K8" s="58" t="s">
        <v>2441</v>
      </c>
      <c r="L8" s="59">
        <v>22031.0</v>
      </c>
    </row>
    <row r="9" ht="60.0" customHeight="1">
      <c r="A9" s="55">
        <v>3.0</v>
      </c>
      <c r="B9" s="56" t="s">
        <v>49</v>
      </c>
      <c r="C9" s="56" t="s">
        <v>50</v>
      </c>
      <c r="D9" s="56" t="s">
        <v>51</v>
      </c>
      <c r="E9" s="56" t="s">
        <v>52</v>
      </c>
      <c r="F9" s="56" t="s">
        <v>53</v>
      </c>
      <c r="G9" s="56" t="s">
        <v>54</v>
      </c>
      <c r="H9" s="55" t="str">
        <f t="shared" si="1"/>
        <v>CORRECT</v>
      </c>
      <c r="I9" s="55" t="s">
        <v>55</v>
      </c>
      <c r="J9" s="57" t="s">
        <v>55</v>
      </c>
      <c r="K9" s="58" t="s">
        <v>56</v>
      </c>
      <c r="L9" s="59">
        <v>17681.0</v>
      </c>
    </row>
    <row r="10" ht="60.0" customHeight="1">
      <c r="A10" s="55">
        <v>4.0</v>
      </c>
      <c r="B10" s="56" t="s">
        <v>57</v>
      </c>
      <c r="C10" s="56" t="s">
        <v>58</v>
      </c>
      <c r="D10" s="56" t="s">
        <v>59</v>
      </c>
      <c r="E10" s="56" t="s">
        <v>60</v>
      </c>
      <c r="F10" s="56" t="s">
        <v>61</v>
      </c>
      <c r="G10" s="56" t="s">
        <v>62</v>
      </c>
      <c r="H10" s="55" t="str">
        <f t="shared" si="1"/>
        <v>CORRECT</v>
      </c>
      <c r="I10" s="55" t="s">
        <v>55</v>
      </c>
      <c r="J10" s="57" t="s">
        <v>55</v>
      </c>
      <c r="K10" s="58" t="s">
        <v>63</v>
      </c>
      <c r="L10" s="59">
        <v>36239.0</v>
      </c>
    </row>
    <row r="11" ht="60.0" customHeight="1">
      <c r="A11" s="55">
        <v>5.0</v>
      </c>
      <c r="B11" s="56" t="s">
        <v>64</v>
      </c>
      <c r="C11" s="56" t="s">
        <v>65</v>
      </c>
      <c r="D11" s="56" t="s">
        <v>66</v>
      </c>
      <c r="E11" s="56" t="s">
        <v>67</v>
      </c>
      <c r="F11" s="56" t="s">
        <v>68</v>
      </c>
      <c r="G11" s="56" t="s">
        <v>69</v>
      </c>
      <c r="H11" s="55" t="str">
        <f t="shared" si="1"/>
        <v>WRONG</v>
      </c>
      <c r="I11" s="55" t="s">
        <v>70</v>
      </c>
      <c r="J11" s="57" t="s">
        <v>38</v>
      </c>
      <c r="K11" s="58" t="s">
        <v>2442</v>
      </c>
      <c r="L11" s="59">
        <v>28687.0</v>
      </c>
    </row>
    <row r="12" ht="60.0" customHeight="1">
      <c r="A12" s="55">
        <v>6.0</v>
      </c>
      <c r="B12" s="56" t="s">
        <v>72</v>
      </c>
      <c r="C12" s="56" t="s">
        <v>73</v>
      </c>
      <c r="D12" s="56" t="s">
        <v>74</v>
      </c>
      <c r="E12" s="56" t="s">
        <v>75</v>
      </c>
      <c r="F12" s="56" t="s">
        <v>76</v>
      </c>
      <c r="G12" s="56" t="s">
        <v>77</v>
      </c>
      <c r="H12" s="55" t="str">
        <f t="shared" si="1"/>
        <v>WRONG</v>
      </c>
      <c r="I12" s="55" t="s">
        <v>55</v>
      </c>
      <c r="J12" s="57" t="s">
        <v>46</v>
      </c>
      <c r="K12" s="58" t="s">
        <v>2443</v>
      </c>
      <c r="L12" s="59">
        <v>20036.0</v>
      </c>
    </row>
    <row r="13" ht="60.0" customHeight="1">
      <c r="A13" s="55">
        <v>7.0</v>
      </c>
      <c r="B13" s="56" t="s">
        <v>79</v>
      </c>
      <c r="C13" s="56" t="s">
        <v>80</v>
      </c>
      <c r="D13" s="56" t="s">
        <v>81</v>
      </c>
      <c r="E13" s="56" t="s">
        <v>82</v>
      </c>
      <c r="F13" s="56" t="s">
        <v>83</v>
      </c>
      <c r="G13" s="56" t="s">
        <v>84</v>
      </c>
      <c r="H13" s="55" t="str">
        <f t="shared" si="1"/>
        <v>WRONG</v>
      </c>
      <c r="I13" s="55" t="s">
        <v>47</v>
      </c>
      <c r="J13" s="57" t="s">
        <v>38</v>
      </c>
      <c r="K13" s="58" t="s">
        <v>85</v>
      </c>
      <c r="L13" s="59">
        <v>24872.0</v>
      </c>
    </row>
    <row r="14" ht="60.0" customHeight="1">
      <c r="A14" s="55">
        <v>8.0</v>
      </c>
      <c r="B14" s="56" t="s">
        <v>86</v>
      </c>
      <c r="C14" s="56" t="s">
        <v>87</v>
      </c>
      <c r="D14" s="56" t="s">
        <v>88</v>
      </c>
      <c r="E14" s="56" t="s">
        <v>89</v>
      </c>
      <c r="F14" s="56" t="s">
        <v>90</v>
      </c>
      <c r="G14" s="56" t="s">
        <v>91</v>
      </c>
      <c r="H14" s="55" t="str">
        <f t="shared" si="1"/>
        <v>WRONG</v>
      </c>
      <c r="I14" s="55" t="s">
        <v>47</v>
      </c>
      <c r="J14" s="57" t="s">
        <v>46</v>
      </c>
      <c r="K14" s="58" t="s">
        <v>92</v>
      </c>
      <c r="L14" s="59">
        <v>24008.0</v>
      </c>
    </row>
    <row r="15" ht="60.0" customHeight="1">
      <c r="A15" s="55">
        <v>9.0</v>
      </c>
      <c r="B15" s="56" t="s">
        <v>93</v>
      </c>
      <c r="C15" s="56" t="s">
        <v>94</v>
      </c>
      <c r="D15" s="56" t="s">
        <v>95</v>
      </c>
      <c r="E15" s="56" t="s">
        <v>96</v>
      </c>
      <c r="F15" s="56" t="s">
        <v>97</v>
      </c>
      <c r="G15" s="56" t="s">
        <v>98</v>
      </c>
      <c r="H15" s="55" t="str">
        <f t="shared" si="1"/>
        <v>WRONG</v>
      </c>
      <c r="I15" s="55" t="s">
        <v>46</v>
      </c>
      <c r="J15" s="57" t="s">
        <v>38</v>
      </c>
      <c r="K15" s="58" t="s">
        <v>99</v>
      </c>
      <c r="L15" s="59">
        <v>20244.0</v>
      </c>
    </row>
    <row r="16" ht="60.0" customHeight="1">
      <c r="A16" s="55">
        <v>10.0</v>
      </c>
      <c r="B16" s="56" t="s">
        <v>100</v>
      </c>
      <c r="C16" s="56" t="s">
        <v>101</v>
      </c>
      <c r="D16" s="56" t="s">
        <v>102</v>
      </c>
      <c r="E16" s="56" t="s">
        <v>103</v>
      </c>
      <c r="F16" s="56" t="s">
        <v>104</v>
      </c>
      <c r="G16" s="56" t="s">
        <v>105</v>
      </c>
      <c r="H16" s="55" t="str">
        <f t="shared" si="1"/>
        <v>CORRECT</v>
      </c>
      <c r="I16" s="55" t="s">
        <v>55</v>
      </c>
      <c r="J16" s="57" t="s">
        <v>55</v>
      </c>
      <c r="K16" s="58" t="s">
        <v>106</v>
      </c>
      <c r="L16" s="59">
        <v>28254.0</v>
      </c>
    </row>
    <row r="17" ht="60.0" customHeight="1">
      <c r="A17" s="55">
        <v>11.0</v>
      </c>
      <c r="B17" s="56" t="s">
        <v>107</v>
      </c>
      <c r="C17" s="56" t="s">
        <v>108</v>
      </c>
      <c r="D17" s="56" t="s">
        <v>109</v>
      </c>
      <c r="E17" s="56" t="s">
        <v>110</v>
      </c>
      <c r="F17" s="56" t="s">
        <v>111</v>
      </c>
      <c r="G17" s="56" t="s">
        <v>112</v>
      </c>
      <c r="H17" s="55" t="str">
        <f t="shared" si="1"/>
        <v>CORRECT</v>
      </c>
      <c r="I17" s="55" t="s">
        <v>46</v>
      </c>
      <c r="J17" s="57" t="s">
        <v>46</v>
      </c>
      <c r="K17" s="58" t="s">
        <v>113</v>
      </c>
      <c r="L17" s="59">
        <v>32326.0</v>
      </c>
    </row>
    <row r="18" ht="60.0" customHeight="1">
      <c r="A18" s="55">
        <v>12.0</v>
      </c>
      <c r="B18" s="56" t="s">
        <v>114</v>
      </c>
      <c r="C18" s="56" t="s">
        <v>115</v>
      </c>
      <c r="D18" s="56" t="s">
        <v>116</v>
      </c>
      <c r="E18" s="56" t="s">
        <v>117</v>
      </c>
      <c r="F18" s="56" t="s">
        <v>118</v>
      </c>
      <c r="G18" s="56" t="s">
        <v>119</v>
      </c>
      <c r="H18" s="55" t="str">
        <f t="shared" si="1"/>
        <v>CORRECT</v>
      </c>
      <c r="I18" s="55" t="s">
        <v>55</v>
      </c>
      <c r="J18" s="57" t="s">
        <v>55</v>
      </c>
      <c r="K18" s="58" t="s">
        <v>120</v>
      </c>
      <c r="L18" s="59">
        <v>31755.0</v>
      </c>
    </row>
    <row r="19" ht="60.0" customHeight="1">
      <c r="A19" s="55">
        <v>13.0</v>
      </c>
      <c r="B19" s="56" t="s">
        <v>121</v>
      </c>
      <c r="C19" s="56" t="s">
        <v>122</v>
      </c>
      <c r="D19" s="56" t="s">
        <v>123</v>
      </c>
      <c r="E19" s="56" t="s">
        <v>124</v>
      </c>
      <c r="F19" s="56" t="s">
        <v>125</v>
      </c>
      <c r="G19" s="56" t="s">
        <v>126</v>
      </c>
      <c r="H19" s="55" t="str">
        <f t="shared" si="1"/>
        <v>WRONG</v>
      </c>
      <c r="I19" s="55" t="s">
        <v>70</v>
      </c>
      <c r="J19" s="57" t="s">
        <v>46</v>
      </c>
      <c r="K19" s="58" t="s">
        <v>127</v>
      </c>
      <c r="L19" s="59">
        <v>36768.0</v>
      </c>
    </row>
    <row r="20" ht="60.0" customHeight="1">
      <c r="A20" s="55">
        <v>14.0</v>
      </c>
      <c r="B20" s="56" t="s">
        <v>128</v>
      </c>
      <c r="C20" s="56" t="s">
        <v>129</v>
      </c>
      <c r="D20" s="56" t="s">
        <v>130</v>
      </c>
      <c r="E20" s="56" t="s">
        <v>131</v>
      </c>
      <c r="F20" s="56" t="s">
        <v>132</v>
      </c>
      <c r="G20" s="56" t="s">
        <v>133</v>
      </c>
      <c r="H20" s="55" t="str">
        <f t="shared" si="1"/>
        <v>WRONG</v>
      </c>
      <c r="I20" s="55" t="s">
        <v>46</v>
      </c>
      <c r="J20" s="57" t="s">
        <v>70</v>
      </c>
      <c r="K20" s="58" t="s">
        <v>134</v>
      </c>
      <c r="L20" s="59">
        <v>28394.0</v>
      </c>
    </row>
    <row r="21" ht="60.0" customHeight="1">
      <c r="A21" s="55">
        <v>15.0</v>
      </c>
      <c r="B21" s="56" t="s">
        <v>135</v>
      </c>
      <c r="C21" s="56" t="s">
        <v>136</v>
      </c>
      <c r="D21" s="56" t="s">
        <v>137</v>
      </c>
      <c r="E21" s="56" t="s">
        <v>138</v>
      </c>
      <c r="F21" s="56" t="s">
        <v>139</v>
      </c>
      <c r="G21" s="56" t="s">
        <v>140</v>
      </c>
      <c r="H21" s="55" t="str">
        <f t="shared" si="1"/>
        <v>CORRECT</v>
      </c>
      <c r="I21" s="55" t="s">
        <v>46</v>
      </c>
      <c r="J21" s="57" t="s">
        <v>46</v>
      </c>
      <c r="K21" s="58" t="s">
        <v>141</v>
      </c>
      <c r="L21" s="59">
        <v>21184.0</v>
      </c>
    </row>
    <row r="22" ht="60.0" customHeight="1">
      <c r="A22" s="55">
        <v>16.0</v>
      </c>
      <c r="B22" s="56" t="s">
        <v>142</v>
      </c>
      <c r="C22" s="56" t="s">
        <v>143</v>
      </c>
      <c r="D22" s="56" t="s">
        <v>144</v>
      </c>
      <c r="E22" s="56" t="s">
        <v>145</v>
      </c>
      <c r="F22" s="56" t="s">
        <v>146</v>
      </c>
      <c r="G22" s="56" t="s">
        <v>147</v>
      </c>
      <c r="H22" s="55" t="str">
        <f t="shared" si="1"/>
        <v>WRONG</v>
      </c>
      <c r="I22" s="55" t="s">
        <v>38</v>
      </c>
      <c r="J22" s="57" t="s">
        <v>70</v>
      </c>
      <c r="K22" s="58" t="s">
        <v>148</v>
      </c>
      <c r="L22" s="59">
        <v>26099.0</v>
      </c>
    </row>
    <row r="23" ht="60.0" customHeight="1">
      <c r="A23" s="55">
        <v>17.0</v>
      </c>
      <c r="B23" s="56" t="s">
        <v>149</v>
      </c>
      <c r="C23" s="56" t="s">
        <v>150</v>
      </c>
      <c r="D23" s="56" t="s">
        <v>151</v>
      </c>
      <c r="E23" s="56" t="s">
        <v>152</v>
      </c>
      <c r="F23" s="56" t="s">
        <v>153</v>
      </c>
      <c r="G23" s="56" t="s">
        <v>154</v>
      </c>
      <c r="H23" s="55" t="str">
        <f t="shared" si="1"/>
        <v>WRONG</v>
      </c>
      <c r="I23" s="55" t="s">
        <v>70</v>
      </c>
      <c r="J23" s="57" t="s">
        <v>38</v>
      </c>
      <c r="K23" s="58" t="s">
        <v>155</v>
      </c>
      <c r="L23" s="59">
        <v>17171.0</v>
      </c>
    </row>
    <row r="24" ht="60.0" customHeight="1">
      <c r="A24" s="55">
        <v>18.0</v>
      </c>
      <c r="B24" s="56" t="s">
        <v>156</v>
      </c>
      <c r="C24" s="56" t="s">
        <v>157</v>
      </c>
      <c r="D24" s="56" t="s">
        <v>158</v>
      </c>
      <c r="E24" s="56" t="s">
        <v>159</v>
      </c>
      <c r="F24" s="56" t="s">
        <v>160</v>
      </c>
      <c r="G24" s="56" t="s">
        <v>161</v>
      </c>
      <c r="H24" s="55" t="str">
        <f t="shared" si="1"/>
        <v>CORRECT</v>
      </c>
      <c r="I24" s="55" t="s">
        <v>46</v>
      </c>
      <c r="J24" s="57" t="s">
        <v>46</v>
      </c>
      <c r="K24" s="58" t="s">
        <v>2444</v>
      </c>
      <c r="L24" s="59">
        <v>43842.0</v>
      </c>
    </row>
    <row r="25" ht="60.0" customHeight="1">
      <c r="A25" s="55">
        <v>19.0</v>
      </c>
      <c r="B25" s="56" t="s">
        <v>163</v>
      </c>
      <c r="C25" s="56" t="s">
        <v>164</v>
      </c>
      <c r="D25" s="56" t="s">
        <v>165</v>
      </c>
      <c r="E25" s="56" t="s">
        <v>166</v>
      </c>
      <c r="F25" s="56" t="s">
        <v>167</v>
      </c>
      <c r="G25" s="56" t="s">
        <v>168</v>
      </c>
      <c r="H25" s="55" t="str">
        <f t="shared" si="1"/>
        <v>WRONG</v>
      </c>
      <c r="I25" s="55" t="s">
        <v>47</v>
      </c>
      <c r="J25" s="57" t="s">
        <v>55</v>
      </c>
      <c r="K25" s="58" t="s">
        <v>169</v>
      </c>
      <c r="L25" s="59">
        <v>26357.0</v>
      </c>
    </row>
    <row r="26" ht="60.0" customHeight="1">
      <c r="A26" s="55">
        <v>20.0</v>
      </c>
      <c r="B26" s="56" t="s">
        <v>170</v>
      </c>
      <c r="C26" s="56" t="s">
        <v>171</v>
      </c>
      <c r="D26" s="56" t="s">
        <v>172</v>
      </c>
      <c r="E26" s="56" t="s">
        <v>173</v>
      </c>
      <c r="F26" s="56" t="s">
        <v>174</v>
      </c>
      <c r="G26" s="56" t="s">
        <v>175</v>
      </c>
      <c r="H26" s="55" t="str">
        <f t="shared" si="1"/>
        <v>CORRECT</v>
      </c>
      <c r="I26" s="55" t="s">
        <v>47</v>
      </c>
      <c r="J26" s="57" t="s">
        <v>47</v>
      </c>
      <c r="K26" s="58" t="s">
        <v>176</v>
      </c>
      <c r="L26" s="59">
        <v>28414.0</v>
      </c>
    </row>
    <row r="27" ht="60.0" customHeight="1">
      <c r="A27" s="55">
        <v>21.0</v>
      </c>
      <c r="B27" s="56" t="s">
        <v>177</v>
      </c>
      <c r="C27" s="56" t="s">
        <v>178</v>
      </c>
      <c r="D27" s="56" t="s">
        <v>179</v>
      </c>
      <c r="E27" s="56" t="s">
        <v>180</v>
      </c>
      <c r="F27" s="56" t="s">
        <v>181</v>
      </c>
      <c r="G27" s="56" t="s">
        <v>182</v>
      </c>
      <c r="H27" s="55" t="str">
        <f t="shared" si="1"/>
        <v>CORRECT</v>
      </c>
      <c r="I27" s="55" t="s">
        <v>70</v>
      </c>
      <c r="J27" s="57" t="s">
        <v>70</v>
      </c>
      <c r="K27" s="58" t="s">
        <v>2445</v>
      </c>
      <c r="L27" s="59">
        <v>44923.0</v>
      </c>
    </row>
    <row r="28" ht="60.0" customHeight="1">
      <c r="A28" s="55">
        <v>22.0</v>
      </c>
      <c r="B28" s="56" t="s">
        <v>184</v>
      </c>
      <c r="C28" s="56" t="s">
        <v>185</v>
      </c>
      <c r="D28" s="56" t="s">
        <v>186</v>
      </c>
      <c r="E28" s="56" t="s">
        <v>187</v>
      </c>
      <c r="F28" s="56" t="s">
        <v>188</v>
      </c>
      <c r="G28" s="56" t="s">
        <v>189</v>
      </c>
      <c r="H28" s="55" t="str">
        <f t="shared" si="1"/>
        <v>WRONG</v>
      </c>
      <c r="I28" s="55" t="s">
        <v>46</v>
      </c>
      <c r="J28" s="57" t="s">
        <v>47</v>
      </c>
      <c r="K28" s="58" t="s">
        <v>190</v>
      </c>
      <c r="L28" s="59">
        <v>62368.0</v>
      </c>
    </row>
    <row r="29" ht="60.0" customHeight="1">
      <c r="A29" s="55">
        <v>23.0</v>
      </c>
      <c r="B29" s="56" t="s">
        <v>191</v>
      </c>
      <c r="C29" s="56" t="s">
        <v>192</v>
      </c>
      <c r="D29" s="56" t="s">
        <v>193</v>
      </c>
      <c r="E29" s="56" t="s">
        <v>194</v>
      </c>
      <c r="F29" s="56" t="s">
        <v>195</v>
      </c>
      <c r="G29" s="56" t="s">
        <v>196</v>
      </c>
      <c r="H29" s="55" t="str">
        <f t="shared" si="1"/>
        <v>CORRECT</v>
      </c>
      <c r="I29" s="55" t="s">
        <v>46</v>
      </c>
      <c r="J29" s="57" t="s">
        <v>46</v>
      </c>
      <c r="K29" s="58" t="s">
        <v>197</v>
      </c>
      <c r="L29" s="59">
        <v>14814.0</v>
      </c>
    </row>
    <row r="30" ht="60.0" customHeight="1">
      <c r="A30" s="55">
        <v>24.0</v>
      </c>
      <c r="B30" s="56" t="s">
        <v>198</v>
      </c>
      <c r="C30" s="56" t="s">
        <v>199</v>
      </c>
      <c r="D30" s="56" t="s">
        <v>200</v>
      </c>
      <c r="E30" s="56" t="s">
        <v>201</v>
      </c>
      <c r="F30" s="56" t="s">
        <v>202</v>
      </c>
      <c r="G30" s="56" t="s">
        <v>203</v>
      </c>
      <c r="H30" s="55" t="str">
        <f t="shared" si="1"/>
        <v>WRONG</v>
      </c>
      <c r="I30" s="55" t="s">
        <v>46</v>
      </c>
      <c r="J30" s="57" t="s">
        <v>38</v>
      </c>
      <c r="K30" s="58" t="s">
        <v>204</v>
      </c>
      <c r="L30" s="59">
        <v>16451.0</v>
      </c>
    </row>
    <row r="31" ht="60.0" customHeight="1">
      <c r="A31" s="55">
        <v>25.0</v>
      </c>
      <c r="B31" s="56" t="s">
        <v>205</v>
      </c>
      <c r="C31" s="56" t="s">
        <v>206</v>
      </c>
      <c r="D31" s="56" t="s">
        <v>207</v>
      </c>
      <c r="E31" s="56" t="s">
        <v>208</v>
      </c>
      <c r="F31" s="56" t="s">
        <v>209</v>
      </c>
      <c r="G31" s="56" t="s">
        <v>210</v>
      </c>
      <c r="H31" s="55" t="str">
        <f t="shared" si="1"/>
        <v>CORRECT</v>
      </c>
      <c r="I31" s="55" t="s">
        <v>46</v>
      </c>
      <c r="J31" s="57" t="s">
        <v>46</v>
      </c>
      <c r="K31" s="58" t="s">
        <v>211</v>
      </c>
      <c r="L31" s="59">
        <v>46438.0</v>
      </c>
    </row>
    <row r="32" ht="60.0" customHeight="1">
      <c r="A32" s="55">
        <v>26.0</v>
      </c>
      <c r="B32" s="56" t="s">
        <v>212</v>
      </c>
      <c r="C32" s="56" t="s">
        <v>213</v>
      </c>
      <c r="D32" s="56" t="s">
        <v>214</v>
      </c>
      <c r="E32" s="56" t="s">
        <v>215</v>
      </c>
      <c r="F32" s="56" t="s">
        <v>216</v>
      </c>
      <c r="G32" s="56" t="s">
        <v>217</v>
      </c>
      <c r="H32" s="55" t="str">
        <f t="shared" si="1"/>
        <v>WRONG</v>
      </c>
      <c r="I32" s="55" t="s">
        <v>46</v>
      </c>
      <c r="J32" s="57" t="s">
        <v>55</v>
      </c>
      <c r="K32" s="58" t="s">
        <v>218</v>
      </c>
      <c r="L32" s="59">
        <v>19791.0</v>
      </c>
    </row>
    <row r="33" ht="60.0" customHeight="1">
      <c r="A33" s="55">
        <v>27.0</v>
      </c>
      <c r="B33" s="56" t="s">
        <v>219</v>
      </c>
      <c r="C33" s="56" t="s">
        <v>220</v>
      </c>
      <c r="D33" s="56" t="s">
        <v>221</v>
      </c>
      <c r="E33" s="56" t="s">
        <v>222</v>
      </c>
      <c r="F33" s="56" t="s">
        <v>223</v>
      </c>
      <c r="G33" s="56" t="s">
        <v>224</v>
      </c>
      <c r="H33" s="55" t="str">
        <f t="shared" si="1"/>
        <v>CORRECT</v>
      </c>
      <c r="I33" s="55" t="s">
        <v>46</v>
      </c>
      <c r="J33" s="57" t="s">
        <v>46</v>
      </c>
      <c r="K33" s="58" t="s">
        <v>225</v>
      </c>
      <c r="L33" s="59">
        <v>21222.0</v>
      </c>
    </row>
    <row r="34" ht="60.0" customHeight="1">
      <c r="A34" s="55">
        <v>28.0</v>
      </c>
      <c r="B34" s="56" t="s">
        <v>226</v>
      </c>
      <c r="C34" s="56" t="s">
        <v>227</v>
      </c>
      <c r="D34" s="56" t="s">
        <v>228</v>
      </c>
      <c r="E34" s="56" t="s">
        <v>229</v>
      </c>
      <c r="F34" s="56" t="s">
        <v>230</v>
      </c>
      <c r="G34" s="56" t="s">
        <v>231</v>
      </c>
      <c r="H34" s="55" t="str">
        <f t="shared" si="1"/>
        <v>CORRECT</v>
      </c>
      <c r="I34" s="55" t="s">
        <v>38</v>
      </c>
      <c r="J34" s="57" t="s">
        <v>38</v>
      </c>
      <c r="K34" s="58" t="s">
        <v>2446</v>
      </c>
      <c r="L34" s="59">
        <v>24544.0</v>
      </c>
    </row>
    <row r="35" ht="60.0" customHeight="1">
      <c r="A35" s="55">
        <v>29.0</v>
      </c>
      <c r="B35" s="56" t="s">
        <v>233</v>
      </c>
      <c r="C35" s="56" t="s">
        <v>234</v>
      </c>
      <c r="D35" s="56" t="s">
        <v>235</v>
      </c>
      <c r="E35" s="56" t="s">
        <v>236</v>
      </c>
      <c r="F35" s="56" t="s">
        <v>237</v>
      </c>
      <c r="G35" s="56" t="s">
        <v>238</v>
      </c>
      <c r="H35" s="55" t="str">
        <f t="shared" si="1"/>
        <v>WRONG</v>
      </c>
      <c r="I35" s="55" t="s">
        <v>55</v>
      </c>
      <c r="J35" s="57" t="s">
        <v>38</v>
      </c>
      <c r="K35" s="58" t="s">
        <v>239</v>
      </c>
      <c r="L35" s="59">
        <v>32654.0</v>
      </c>
    </row>
    <row r="36" ht="60.0" customHeight="1">
      <c r="A36" s="55">
        <v>30.0</v>
      </c>
      <c r="B36" s="56" t="s">
        <v>240</v>
      </c>
      <c r="C36" s="56" t="s">
        <v>241</v>
      </c>
      <c r="D36" s="56" t="s">
        <v>242</v>
      </c>
      <c r="E36" s="56" t="s">
        <v>243</v>
      </c>
      <c r="F36" s="56" t="s">
        <v>244</v>
      </c>
      <c r="G36" s="56" t="s">
        <v>245</v>
      </c>
      <c r="H36" s="55" t="str">
        <f t="shared" si="1"/>
        <v>CORRECT</v>
      </c>
      <c r="I36" s="55" t="s">
        <v>46</v>
      </c>
      <c r="J36" s="57" t="s">
        <v>46</v>
      </c>
      <c r="K36" s="58" t="s">
        <v>246</v>
      </c>
      <c r="L36" s="59">
        <v>21033.0</v>
      </c>
    </row>
    <row r="37" ht="60.0" customHeight="1">
      <c r="A37" s="55">
        <v>31.0</v>
      </c>
      <c r="B37" s="56" t="s">
        <v>247</v>
      </c>
      <c r="C37" s="56" t="s">
        <v>248</v>
      </c>
      <c r="D37" s="56" t="s">
        <v>249</v>
      </c>
      <c r="E37" s="56" t="s">
        <v>250</v>
      </c>
      <c r="F37" s="56" t="s">
        <v>251</v>
      </c>
      <c r="G37" s="56" t="s">
        <v>252</v>
      </c>
      <c r="H37" s="55" t="str">
        <f t="shared" si="1"/>
        <v>WRONG</v>
      </c>
      <c r="I37" s="55" t="s">
        <v>70</v>
      </c>
      <c r="J37" s="57" t="s">
        <v>55</v>
      </c>
      <c r="K37" s="58" t="s">
        <v>253</v>
      </c>
      <c r="L37" s="59">
        <v>25298.0</v>
      </c>
    </row>
    <row r="38" ht="60.0" customHeight="1">
      <c r="A38" s="55">
        <v>32.0</v>
      </c>
      <c r="B38" s="56" t="s">
        <v>254</v>
      </c>
      <c r="C38" s="56" t="s">
        <v>255</v>
      </c>
      <c r="D38" s="56" t="s">
        <v>256</v>
      </c>
      <c r="E38" s="56" t="s">
        <v>257</v>
      </c>
      <c r="F38" s="56" t="s">
        <v>258</v>
      </c>
      <c r="G38" s="56" t="s">
        <v>259</v>
      </c>
      <c r="H38" s="55" t="str">
        <f t="shared" si="1"/>
        <v>CORRECT</v>
      </c>
      <c r="I38" s="55" t="s">
        <v>46</v>
      </c>
      <c r="J38" s="57" t="s">
        <v>46</v>
      </c>
      <c r="K38" s="58" t="s">
        <v>260</v>
      </c>
      <c r="L38" s="59">
        <v>20173.0</v>
      </c>
    </row>
    <row r="39" ht="60.0" customHeight="1">
      <c r="A39" s="55">
        <v>33.0</v>
      </c>
      <c r="B39" s="56" t="s">
        <v>261</v>
      </c>
      <c r="C39" s="56" t="s">
        <v>262</v>
      </c>
      <c r="D39" s="56" t="s">
        <v>263</v>
      </c>
      <c r="E39" s="56" t="s">
        <v>264</v>
      </c>
      <c r="F39" s="56" t="s">
        <v>265</v>
      </c>
      <c r="G39" s="56" t="s">
        <v>266</v>
      </c>
      <c r="H39" s="55" t="str">
        <f t="shared" si="1"/>
        <v>CORRECT</v>
      </c>
      <c r="I39" s="55" t="s">
        <v>70</v>
      </c>
      <c r="J39" s="57" t="s">
        <v>70</v>
      </c>
      <c r="K39" s="58" t="s">
        <v>267</v>
      </c>
      <c r="L39" s="59">
        <v>20259.0</v>
      </c>
    </row>
    <row r="40" ht="60.0" customHeight="1">
      <c r="A40" s="55">
        <v>34.0</v>
      </c>
      <c r="B40" s="56" t="s">
        <v>268</v>
      </c>
      <c r="C40" s="56" t="s">
        <v>269</v>
      </c>
      <c r="D40" s="56" t="s">
        <v>270</v>
      </c>
      <c r="E40" s="56" t="s">
        <v>271</v>
      </c>
      <c r="F40" s="56" t="s">
        <v>272</v>
      </c>
      <c r="G40" s="56" t="s">
        <v>273</v>
      </c>
      <c r="H40" s="55" t="str">
        <f t="shared" si="1"/>
        <v>WRONG</v>
      </c>
      <c r="I40" s="55" t="s">
        <v>47</v>
      </c>
      <c r="J40" s="57" t="s">
        <v>38</v>
      </c>
      <c r="K40" s="58" t="s">
        <v>2447</v>
      </c>
      <c r="L40" s="59">
        <v>28879.0</v>
      </c>
    </row>
    <row r="41" ht="60.0" customHeight="1">
      <c r="A41" s="55">
        <v>35.0</v>
      </c>
      <c r="B41" s="56" t="s">
        <v>275</v>
      </c>
      <c r="C41" s="56" t="s">
        <v>276</v>
      </c>
      <c r="D41" s="56" t="s">
        <v>277</v>
      </c>
      <c r="E41" s="56" t="s">
        <v>278</v>
      </c>
      <c r="F41" s="56" t="s">
        <v>279</v>
      </c>
      <c r="G41" s="56" t="s">
        <v>280</v>
      </c>
      <c r="H41" s="55" t="str">
        <f t="shared" si="1"/>
        <v>CORRECT</v>
      </c>
      <c r="I41" s="55" t="s">
        <v>38</v>
      </c>
      <c r="J41" s="57" t="s">
        <v>38</v>
      </c>
      <c r="K41" s="58" t="s">
        <v>281</v>
      </c>
      <c r="L41" s="59">
        <v>23824.0</v>
      </c>
    </row>
    <row r="42" ht="60.0" customHeight="1">
      <c r="A42" s="55">
        <v>36.0</v>
      </c>
      <c r="B42" s="56" t="s">
        <v>282</v>
      </c>
      <c r="C42" s="56" t="s">
        <v>283</v>
      </c>
      <c r="D42" s="56" t="s">
        <v>284</v>
      </c>
      <c r="E42" s="56" t="s">
        <v>285</v>
      </c>
      <c r="F42" s="56" t="s">
        <v>286</v>
      </c>
      <c r="G42" s="56" t="s">
        <v>287</v>
      </c>
      <c r="H42" s="55" t="str">
        <f t="shared" si="1"/>
        <v>WRONG</v>
      </c>
      <c r="I42" s="55" t="s">
        <v>47</v>
      </c>
      <c r="J42" s="57" t="s">
        <v>55</v>
      </c>
      <c r="K42" s="58" t="s">
        <v>288</v>
      </c>
      <c r="L42" s="59">
        <v>28330.0</v>
      </c>
    </row>
    <row r="43" ht="60.0" customHeight="1">
      <c r="A43" s="55">
        <v>37.0</v>
      </c>
      <c r="B43" s="56" t="s">
        <v>289</v>
      </c>
      <c r="C43" s="56" t="s">
        <v>290</v>
      </c>
      <c r="D43" s="56" t="s">
        <v>291</v>
      </c>
      <c r="E43" s="56" t="s">
        <v>292</v>
      </c>
      <c r="F43" s="56" t="s">
        <v>293</v>
      </c>
      <c r="G43" s="56" t="s">
        <v>294</v>
      </c>
      <c r="H43" s="55" t="str">
        <f t="shared" si="1"/>
        <v>CORRECT</v>
      </c>
      <c r="I43" s="55" t="s">
        <v>55</v>
      </c>
      <c r="J43" s="57" t="s">
        <v>55</v>
      </c>
      <c r="K43" s="58" t="s">
        <v>295</v>
      </c>
      <c r="L43" s="59">
        <v>15972.0</v>
      </c>
    </row>
    <row r="44" ht="60.0" customHeight="1">
      <c r="A44" s="55">
        <v>38.0</v>
      </c>
      <c r="B44" s="56" t="s">
        <v>296</v>
      </c>
      <c r="C44" s="56" t="s">
        <v>297</v>
      </c>
      <c r="D44" s="56" t="s">
        <v>298</v>
      </c>
      <c r="E44" s="56" t="s">
        <v>299</v>
      </c>
      <c r="F44" s="56" t="s">
        <v>300</v>
      </c>
      <c r="G44" s="56" t="s">
        <v>301</v>
      </c>
      <c r="H44" s="55" t="str">
        <f t="shared" si="1"/>
        <v>CORRECT</v>
      </c>
      <c r="I44" s="55" t="s">
        <v>47</v>
      </c>
      <c r="J44" s="57" t="s">
        <v>47</v>
      </c>
      <c r="K44" s="58" t="s">
        <v>302</v>
      </c>
      <c r="L44" s="59">
        <v>27243.0</v>
      </c>
    </row>
    <row r="45" ht="60.0" customHeight="1">
      <c r="A45" s="55">
        <v>39.0</v>
      </c>
      <c r="B45" s="56" t="s">
        <v>303</v>
      </c>
      <c r="C45" s="56" t="s">
        <v>304</v>
      </c>
      <c r="D45" s="56" t="s">
        <v>305</v>
      </c>
      <c r="E45" s="56" t="s">
        <v>306</v>
      </c>
      <c r="F45" s="56" t="s">
        <v>307</v>
      </c>
      <c r="G45" s="56" t="s">
        <v>308</v>
      </c>
      <c r="H45" s="55" t="str">
        <f t="shared" si="1"/>
        <v>WRONG</v>
      </c>
      <c r="I45" s="55" t="s">
        <v>46</v>
      </c>
      <c r="J45" s="57" t="s">
        <v>47</v>
      </c>
      <c r="K45" s="58" t="s">
        <v>309</v>
      </c>
      <c r="L45" s="59">
        <v>23606.0</v>
      </c>
    </row>
    <row r="46" ht="60.0" customHeight="1">
      <c r="A46" s="55">
        <v>40.0</v>
      </c>
      <c r="B46" s="56" t="s">
        <v>310</v>
      </c>
      <c r="C46" s="56" t="s">
        <v>311</v>
      </c>
      <c r="D46" s="56" t="s">
        <v>312</v>
      </c>
      <c r="E46" s="56" t="s">
        <v>313</v>
      </c>
      <c r="F46" s="56" t="s">
        <v>314</v>
      </c>
      <c r="G46" s="56" t="s">
        <v>315</v>
      </c>
      <c r="H46" s="55" t="str">
        <f t="shared" si="1"/>
        <v>CORRECT</v>
      </c>
      <c r="I46" s="55" t="s">
        <v>55</v>
      </c>
      <c r="J46" s="57" t="s">
        <v>55</v>
      </c>
      <c r="K46" s="58" t="s">
        <v>316</v>
      </c>
      <c r="L46" s="59">
        <v>46391.0</v>
      </c>
    </row>
    <row r="47" ht="60.0" customHeight="1">
      <c r="A47" s="55">
        <v>41.0</v>
      </c>
      <c r="B47" s="56" t="s">
        <v>317</v>
      </c>
      <c r="C47" s="56" t="s">
        <v>318</v>
      </c>
      <c r="D47" s="56" t="s">
        <v>319</v>
      </c>
      <c r="E47" s="56" t="s">
        <v>320</v>
      </c>
      <c r="F47" s="56" t="s">
        <v>321</v>
      </c>
      <c r="G47" s="56" t="s">
        <v>322</v>
      </c>
      <c r="H47" s="55" t="str">
        <f t="shared" si="1"/>
        <v>WRONG</v>
      </c>
      <c r="I47" s="55" t="s">
        <v>47</v>
      </c>
      <c r="J47" s="57" t="s">
        <v>46</v>
      </c>
      <c r="K47" s="58" t="s">
        <v>323</v>
      </c>
      <c r="L47" s="59">
        <v>57699.0</v>
      </c>
    </row>
    <row r="48" ht="60.0" customHeight="1">
      <c r="A48" s="55">
        <v>42.0</v>
      </c>
      <c r="B48" s="56" t="s">
        <v>324</v>
      </c>
      <c r="C48" s="56" t="s">
        <v>325</v>
      </c>
      <c r="D48" s="56" t="s">
        <v>326</v>
      </c>
      <c r="E48" s="56" t="s">
        <v>327</v>
      </c>
      <c r="F48" s="56" t="s">
        <v>328</v>
      </c>
      <c r="G48" s="56" t="s">
        <v>329</v>
      </c>
      <c r="H48" s="55" t="str">
        <f t="shared" si="1"/>
        <v>CORRECT</v>
      </c>
      <c r="I48" s="55" t="s">
        <v>46</v>
      </c>
      <c r="J48" s="57" t="s">
        <v>46</v>
      </c>
      <c r="K48" s="58" t="s">
        <v>330</v>
      </c>
      <c r="L48" s="59">
        <v>21671.0</v>
      </c>
    </row>
    <row r="49" ht="60.0" customHeight="1">
      <c r="A49" s="55">
        <v>43.0</v>
      </c>
      <c r="B49" s="56" t="s">
        <v>331</v>
      </c>
      <c r="C49" s="56" t="s">
        <v>332</v>
      </c>
      <c r="D49" s="56" t="s">
        <v>333</v>
      </c>
      <c r="E49" s="56" t="s">
        <v>334</v>
      </c>
      <c r="F49" s="56" t="s">
        <v>335</v>
      </c>
      <c r="G49" s="56" t="s">
        <v>336</v>
      </c>
      <c r="H49" s="55" t="str">
        <f t="shared" si="1"/>
        <v>CORRECT</v>
      </c>
      <c r="I49" s="55" t="s">
        <v>55</v>
      </c>
      <c r="J49" s="57" t="s">
        <v>55</v>
      </c>
      <c r="K49" s="58" t="s">
        <v>337</v>
      </c>
      <c r="L49" s="59">
        <v>31386.0</v>
      </c>
    </row>
    <row r="50" ht="60.0" customHeight="1">
      <c r="A50" s="55">
        <v>44.0</v>
      </c>
      <c r="B50" s="56" t="s">
        <v>338</v>
      </c>
      <c r="C50" s="56" t="s">
        <v>339</v>
      </c>
      <c r="D50" s="56" t="s">
        <v>340</v>
      </c>
      <c r="E50" s="56" t="s">
        <v>341</v>
      </c>
      <c r="F50" s="56" t="s">
        <v>342</v>
      </c>
      <c r="G50" s="56" t="s">
        <v>343</v>
      </c>
      <c r="H50" s="55" t="str">
        <f t="shared" si="1"/>
        <v>CORRECT</v>
      </c>
      <c r="I50" s="55" t="s">
        <v>47</v>
      </c>
      <c r="J50" s="57" t="s">
        <v>47</v>
      </c>
      <c r="K50" s="58" t="s">
        <v>344</v>
      </c>
      <c r="L50" s="59">
        <v>38939.0</v>
      </c>
    </row>
    <row r="51" ht="60.0" customHeight="1">
      <c r="A51" s="55">
        <v>45.0</v>
      </c>
      <c r="B51" s="56" t="s">
        <v>345</v>
      </c>
      <c r="C51" s="56" t="s">
        <v>346</v>
      </c>
      <c r="D51" s="56" t="s">
        <v>347</v>
      </c>
      <c r="E51" s="56" t="s">
        <v>348</v>
      </c>
      <c r="F51" s="56" t="s">
        <v>349</v>
      </c>
      <c r="G51" s="56" t="s">
        <v>350</v>
      </c>
      <c r="H51" s="55" t="str">
        <f t="shared" si="1"/>
        <v>WRONG</v>
      </c>
      <c r="I51" s="55" t="s">
        <v>46</v>
      </c>
      <c r="J51" s="57" t="s">
        <v>55</v>
      </c>
      <c r="K51" s="58" t="s">
        <v>351</v>
      </c>
      <c r="L51" s="59">
        <v>16683.0</v>
      </c>
    </row>
    <row r="52" ht="60.0" customHeight="1">
      <c r="A52" s="55">
        <v>46.0</v>
      </c>
      <c r="B52" s="56" t="s">
        <v>352</v>
      </c>
      <c r="C52" s="56" t="s">
        <v>353</v>
      </c>
      <c r="D52" s="56" t="s">
        <v>354</v>
      </c>
      <c r="E52" s="56" t="s">
        <v>355</v>
      </c>
      <c r="F52" s="56" t="s">
        <v>356</v>
      </c>
      <c r="G52" s="56" t="s">
        <v>357</v>
      </c>
      <c r="H52" s="55" t="str">
        <f t="shared" si="1"/>
        <v>CORRECT</v>
      </c>
      <c r="I52" s="55" t="s">
        <v>55</v>
      </c>
      <c r="J52" s="57" t="s">
        <v>55</v>
      </c>
      <c r="K52" s="58" t="s">
        <v>358</v>
      </c>
      <c r="L52" s="59">
        <v>25932.0</v>
      </c>
    </row>
    <row r="53" ht="60.0" customHeight="1">
      <c r="A53" s="55">
        <v>47.0</v>
      </c>
      <c r="B53" s="56" t="s">
        <v>359</v>
      </c>
      <c r="C53" s="56" t="s">
        <v>360</v>
      </c>
      <c r="D53" s="56" t="s">
        <v>361</v>
      </c>
      <c r="E53" s="56" t="s">
        <v>362</v>
      </c>
      <c r="F53" s="56" t="s">
        <v>363</v>
      </c>
      <c r="G53" s="56" t="s">
        <v>364</v>
      </c>
      <c r="H53" s="55" t="str">
        <f t="shared" si="1"/>
        <v>CORRECT</v>
      </c>
      <c r="I53" s="55" t="s">
        <v>55</v>
      </c>
      <c r="J53" s="57" t="s">
        <v>55</v>
      </c>
      <c r="K53" s="58" t="s">
        <v>365</v>
      </c>
      <c r="L53" s="59">
        <v>25933.0</v>
      </c>
    </row>
    <row r="54" ht="60.0" customHeight="1">
      <c r="A54" s="55">
        <v>48.0</v>
      </c>
      <c r="B54" s="56" t="s">
        <v>366</v>
      </c>
      <c r="C54" s="56" t="s">
        <v>367</v>
      </c>
      <c r="D54" s="56" t="s">
        <v>368</v>
      </c>
      <c r="E54" s="56" t="s">
        <v>369</v>
      </c>
      <c r="F54" s="56" t="s">
        <v>370</v>
      </c>
      <c r="G54" s="56" t="s">
        <v>371</v>
      </c>
      <c r="H54" s="55" t="str">
        <f t="shared" si="1"/>
        <v>CORRECT</v>
      </c>
      <c r="I54" s="55" t="s">
        <v>55</v>
      </c>
      <c r="J54" s="57" t="s">
        <v>55</v>
      </c>
      <c r="K54" s="58" t="s">
        <v>372</v>
      </c>
      <c r="L54" s="59">
        <v>20073.0</v>
      </c>
    </row>
    <row r="55" ht="60.0" customHeight="1">
      <c r="A55" s="55">
        <v>49.0</v>
      </c>
      <c r="B55" s="56" t="s">
        <v>373</v>
      </c>
      <c r="C55" s="56" t="s">
        <v>374</v>
      </c>
      <c r="D55" s="56" t="s">
        <v>375</v>
      </c>
      <c r="E55" s="56" t="s">
        <v>376</v>
      </c>
      <c r="F55" s="56" t="s">
        <v>377</v>
      </c>
      <c r="G55" s="56" t="s">
        <v>378</v>
      </c>
      <c r="H55" s="55" t="str">
        <f t="shared" si="1"/>
        <v>CORRECT</v>
      </c>
      <c r="I55" s="55" t="s">
        <v>38</v>
      </c>
      <c r="J55" s="57" t="s">
        <v>38</v>
      </c>
      <c r="K55" s="58" t="s">
        <v>379</v>
      </c>
      <c r="L55" s="59">
        <v>19224.0</v>
      </c>
    </row>
    <row r="56" ht="60.0" customHeight="1">
      <c r="A56" s="55">
        <v>50.0</v>
      </c>
      <c r="B56" s="56" t="s">
        <v>380</v>
      </c>
      <c r="C56" s="56" t="s">
        <v>381</v>
      </c>
      <c r="D56" s="56" t="s">
        <v>382</v>
      </c>
      <c r="E56" s="56" t="s">
        <v>383</v>
      </c>
      <c r="F56" s="56" t="s">
        <v>384</v>
      </c>
      <c r="G56" s="56" t="s">
        <v>385</v>
      </c>
      <c r="H56" s="55" t="str">
        <f t="shared" si="1"/>
        <v>WRONG</v>
      </c>
      <c r="I56" s="55" t="s">
        <v>47</v>
      </c>
      <c r="J56" s="57" t="s">
        <v>55</v>
      </c>
      <c r="K56" s="58" t="s">
        <v>386</v>
      </c>
      <c r="L56" s="59">
        <v>21858.0</v>
      </c>
    </row>
    <row r="57" ht="60.0" customHeight="1">
      <c r="A57" s="55">
        <v>51.0</v>
      </c>
      <c r="B57" s="56" t="s">
        <v>387</v>
      </c>
      <c r="C57" s="56" t="s">
        <v>388</v>
      </c>
      <c r="D57" s="56" t="s">
        <v>389</v>
      </c>
      <c r="E57" s="56" t="s">
        <v>390</v>
      </c>
      <c r="F57" s="56" t="s">
        <v>391</v>
      </c>
      <c r="G57" s="56" t="s">
        <v>392</v>
      </c>
      <c r="H57" s="55" t="str">
        <f t="shared" si="1"/>
        <v>WRONG</v>
      </c>
      <c r="I57" s="55" t="s">
        <v>38</v>
      </c>
      <c r="J57" s="57" t="s">
        <v>55</v>
      </c>
      <c r="K57" s="58" t="s">
        <v>393</v>
      </c>
      <c r="L57" s="59">
        <v>60970.0</v>
      </c>
    </row>
    <row r="58" ht="60.0" customHeight="1">
      <c r="A58" s="55">
        <v>52.0</v>
      </c>
      <c r="B58" s="56" t="s">
        <v>394</v>
      </c>
      <c r="C58" s="56" t="s">
        <v>395</v>
      </c>
      <c r="D58" s="56" t="s">
        <v>396</v>
      </c>
      <c r="E58" s="56" t="s">
        <v>397</v>
      </c>
      <c r="F58" s="56" t="s">
        <v>398</v>
      </c>
      <c r="G58" s="56" t="s">
        <v>399</v>
      </c>
      <c r="H58" s="55" t="str">
        <f t="shared" si="1"/>
        <v>CORRECT</v>
      </c>
      <c r="I58" s="55" t="s">
        <v>55</v>
      </c>
      <c r="J58" s="57" t="s">
        <v>55</v>
      </c>
      <c r="K58" s="58" t="s">
        <v>400</v>
      </c>
      <c r="L58" s="59">
        <v>17170.0</v>
      </c>
    </row>
    <row r="59" ht="60.0" customHeight="1">
      <c r="A59" s="55">
        <v>53.0</v>
      </c>
      <c r="B59" s="56" t="s">
        <v>401</v>
      </c>
      <c r="C59" s="56" t="s">
        <v>402</v>
      </c>
      <c r="D59" s="56" t="s">
        <v>403</v>
      </c>
      <c r="E59" s="56" t="s">
        <v>404</v>
      </c>
      <c r="F59" s="56" t="s">
        <v>405</v>
      </c>
      <c r="G59" s="56" t="s">
        <v>406</v>
      </c>
      <c r="H59" s="55" t="str">
        <f t="shared" si="1"/>
        <v>CORRECT</v>
      </c>
      <c r="I59" s="55" t="s">
        <v>70</v>
      </c>
      <c r="J59" s="57" t="s">
        <v>70</v>
      </c>
      <c r="K59" s="58" t="s">
        <v>407</v>
      </c>
      <c r="L59" s="59">
        <v>21233.0</v>
      </c>
    </row>
    <row r="60" ht="60.0" customHeight="1">
      <c r="A60" s="55">
        <v>54.0</v>
      </c>
      <c r="B60" s="56" t="s">
        <v>408</v>
      </c>
      <c r="C60" s="56" t="s">
        <v>409</v>
      </c>
      <c r="D60" s="56" t="s">
        <v>410</v>
      </c>
      <c r="E60" s="56" t="s">
        <v>411</v>
      </c>
      <c r="F60" s="56" t="s">
        <v>412</v>
      </c>
      <c r="G60" s="56" t="s">
        <v>413</v>
      </c>
      <c r="H60" s="55" t="str">
        <f t="shared" si="1"/>
        <v>WRONG</v>
      </c>
      <c r="I60" s="55" t="s">
        <v>70</v>
      </c>
      <c r="J60" s="57" t="s">
        <v>46</v>
      </c>
      <c r="K60" s="58" t="s">
        <v>414</v>
      </c>
      <c r="L60" s="59">
        <v>22247.0</v>
      </c>
    </row>
    <row r="61" ht="60.0" customHeight="1">
      <c r="A61" s="55">
        <v>55.0</v>
      </c>
      <c r="B61" s="56" t="s">
        <v>415</v>
      </c>
      <c r="C61" s="56" t="s">
        <v>416</v>
      </c>
      <c r="D61" s="56" t="s">
        <v>417</v>
      </c>
      <c r="E61" s="56" t="s">
        <v>418</v>
      </c>
      <c r="F61" s="56" t="s">
        <v>419</v>
      </c>
      <c r="G61" s="56" t="s">
        <v>420</v>
      </c>
      <c r="H61" s="55" t="str">
        <f t="shared" si="1"/>
        <v>WRONG</v>
      </c>
      <c r="I61" s="55" t="s">
        <v>46</v>
      </c>
      <c r="J61" s="57" t="s">
        <v>47</v>
      </c>
      <c r="K61" s="58" t="s">
        <v>421</v>
      </c>
      <c r="L61" s="59">
        <v>31957.0</v>
      </c>
    </row>
    <row r="62" ht="60.0" customHeight="1">
      <c r="A62" s="55">
        <v>56.0</v>
      </c>
      <c r="B62" s="56" t="s">
        <v>422</v>
      </c>
      <c r="C62" s="56" t="s">
        <v>423</v>
      </c>
      <c r="D62" s="56" t="s">
        <v>424</v>
      </c>
      <c r="E62" s="56" t="s">
        <v>425</v>
      </c>
      <c r="F62" s="56" t="s">
        <v>426</v>
      </c>
      <c r="G62" s="56" t="s">
        <v>427</v>
      </c>
      <c r="H62" s="55" t="str">
        <f t="shared" si="1"/>
        <v>WRONG</v>
      </c>
      <c r="I62" s="55" t="s">
        <v>46</v>
      </c>
      <c r="J62" s="57" t="s">
        <v>55</v>
      </c>
      <c r="K62" s="58" t="s">
        <v>428</v>
      </c>
      <c r="L62" s="59">
        <v>22735.0</v>
      </c>
    </row>
    <row r="63" ht="60.0" customHeight="1">
      <c r="A63" s="55">
        <v>57.0</v>
      </c>
      <c r="B63" s="56" t="s">
        <v>429</v>
      </c>
      <c r="C63" s="56" t="s">
        <v>430</v>
      </c>
      <c r="D63" s="56" t="s">
        <v>431</v>
      </c>
      <c r="E63" s="56" t="s">
        <v>432</v>
      </c>
      <c r="F63" s="56" t="s">
        <v>433</v>
      </c>
      <c r="G63" s="56" t="s">
        <v>434</v>
      </c>
      <c r="H63" s="55" t="str">
        <f t="shared" si="1"/>
        <v>CORRECT</v>
      </c>
      <c r="I63" s="55" t="s">
        <v>38</v>
      </c>
      <c r="J63" s="57" t="s">
        <v>38</v>
      </c>
      <c r="K63" s="58" t="s">
        <v>435</v>
      </c>
      <c r="L63" s="59">
        <v>25952.0</v>
      </c>
    </row>
    <row r="64" ht="60.0" customHeight="1">
      <c r="A64" s="55">
        <v>58.0</v>
      </c>
      <c r="B64" s="56" t="s">
        <v>436</v>
      </c>
      <c r="C64" s="56" t="s">
        <v>437</v>
      </c>
      <c r="D64" s="56" t="s">
        <v>438</v>
      </c>
      <c r="E64" s="56" t="s">
        <v>439</v>
      </c>
      <c r="F64" s="56" t="s">
        <v>440</v>
      </c>
      <c r="G64" s="56" t="s">
        <v>441</v>
      </c>
      <c r="H64" s="55" t="str">
        <f t="shared" si="1"/>
        <v>WRONG</v>
      </c>
      <c r="I64" s="55" t="s">
        <v>70</v>
      </c>
      <c r="J64" s="57" t="s">
        <v>46</v>
      </c>
      <c r="K64" s="58" t="s">
        <v>2448</v>
      </c>
      <c r="L64" s="59">
        <v>59579.0</v>
      </c>
    </row>
    <row r="65" ht="60.0" customHeight="1">
      <c r="A65" s="55">
        <v>59.0</v>
      </c>
      <c r="B65" s="56" t="s">
        <v>443</v>
      </c>
      <c r="C65" s="56" t="s">
        <v>444</v>
      </c>
      <c r="D65" s="56" t="s">
        <v>445</v>
      </c>
      <c r="E65" s="56" t="s">
        <v>446</v>
      </c>
      <c r="F65" s="56" t="s">
        <v>447</v>
      </c>
      <c r="G65" s="56" t="s">
        <v>448</v>
      </c>
      <c r="H65" s="55" t="str">
        <f t="shared" si="1"/>
        <v>WRONG</v>
      </c>
      <c r="I65" s="55" t="s">
        <v>38</v>
      </c>
      <c r="J65" s="57" t="s">
        <v>47</v>
      </c>
      <c r="K65" s="58" t="s">
        <v>449</v>
      </c>
      <c r="L65" s="59">
        <v>21606.0</v>
      </c>
    </row>
    <row r="66" ht="60.0" customHeight="1">
      <c r="A66" s="55">
        <v>60.0</v>
      </c>
      <c r="B66" s="56" t="s">
        <v>450</v>
      </c>
      <c r="C66" s="56" t="s">
        <v>451</v>
      </c>
      <c r="D66" s="56" t="s">
        <v>452</v>
      </c>
      <c r="E66" s="56" t="s">
        <v>453</v>
      </c>
      <c r="F66" s="56" t="s">
        <v>454</v>
      </c>
      <c r="G66" s="56" t="s">
        <v>455</v>
      </c>
      <c r="H66" s="55" t="str">
        <f t="shared" si="1"/>
        <v>CORRECT</v>
      </c>
      <c r="I66" s="55" t="s">
        <v>55</v>
      </c>
      <c r="J66" s="57" t="s">
        <v>55</v>
      </c>
      <c r="K66" s="58" t="s">
        <v>456</v>
      </c>
      <c r="L66" s="59">
        <v>20972.0</v>
      </c>
    </row>
    <row r="67" ht="60.0" customHeight="1">
      <c r="A67" s="55">
        <v>61.0</v>
      </c>
      <c r="B67" s="56" t="s">
        <v>457</v>
      </c>
      <c r="C67" s="56" t="s">
        <v>458</v>
      </c>
      <c r="D67" s="56" t="s">
        <v>459</v>
      </c>
      <c r="E67" s="56" t="s">
        <v>460</v>
      </c>
      <c r="F67" s="56" t="s">
        <v>461</v>
      </c>
      <c r="G67" s="56" t="s">
        <v>462</v>
      </c>
      <c r="H67" s="55" t="str">
        <f t="shared" si="1"/>
        <v>WRONG</v>
      </c>
      <c r="I67" s="55" t="s">
        <v>70</v>
      </c>
      <c r="J67" s="57" t="s">
        <v>46</v>
      </c>
      <c r="K67" s="58" t="s">
        <v>463</v>
      </c>
      <c r="L67" s="59">
        <v>21584.0</v>
      </c>
    </row>
    <row r="68" ht="60.0" customHeight="1">
      <c r="A68" s="55">
        <v>62.0</v>
      </c>
      <c r="B68" s="56" t="s">
        <v>464</v>
      </c>
      <c r="C68" s="56" t="s">
        <v>465</v>
      </c>
      <c r="D68" s="56" t="s">
        <v>466</v>
      </c>
      <c r="E68" s="56" t="s">
        <v>467</v>
      </c>
      <c r="F68" s="56" t="s">
        <v>468</v>
      </c>
      <c r="G68" s="56" t="s">
        <v>469</v>
      </c>
      <c r="H68" s="55" t="str">
        <f t="shared" si="1"/>
        <v>CORRECT</v>
      </c>
      <c r="I68" s="55" t="s">
        <v>47</v>
      </c>
      <c r="J68" s="57" t="s">
        <v>47</v>
      </c>
      <c r="K68" s="58" t="s">
        <v>470</v>
      </c>
      <c r="L68" s="59">
        <v>39223.0</v>
      </c>
    </row>
    <row r="69" ht="60.0" customHeight="1">
      <c r="A69" s="55">
        <v>63.0</v>
      </c>
      <c r="B69" s="56" t="s">
        <v>471</v>
      </c>
      <c r="C69" s="56" t="s">
        <v>472</v>
      </c>
      <c r="D69" s="56" t="s">
        <v>473</v>
      </c>
      <c r="E69" s="56" t="s">
        <v>474</v>
      </c>
      <c r="F69" s="56" t="s">
        <v>475</v>
      </c>
      <c r="G69" s="56" t="s">
        <v>476</v>
      </c>
      <c r="H69" s="55" t="str">
        <f t="shared" si="1"/>
        <v>CORRECT</v>
      </c>
      <c r="I69" s="55" t="s">
        <v>55</v>
      </c>
      <c r="J69" s="57" t="s">
        <v>55</v>
      </c>
      <c r="K69" s="58" t="s">
        <v>2449</v>
      </c>
      <c r="L69" s="59">
        <v>26103.0</v>
      </c>
    </row>
    <row r="70" ht="60.0" customHeight="1">
      <c r="A70" s="55">
        <v>64.0</v>
      </c>
      <c r="B70" s="56" t="s">
        <v>478</v>
      </c>
      <c r="C70" s="56" t="s">
        <v>479</v>
      </c>
      <c r="D70" s="56" t="s">
        <v>480</v>
      </c>
      <c r="E70" s="56" t="s">
        <v>481</v>
      </c>
      <c r="F70" s="56" t="s">
        <v>482</v>
      </c>
      <c r="G70" s="56" t="s">
        <v>483</v>
      </c>
      <c r="H70" s="55" t="str">
        <f t="shared" si="1"/>
        <v>WRONG</v>
      </c>
      <c r="I70" s="55" t="s">
        <v>46</v>
      </c>
      <c r="J70" s="57" t="s">
        <v>55</v>
      </c>
      <c r="K70" s="58" t="s">
        <v>484</v>
      </c>
      <c r="L70" s="59">
        <v>25846.0</v>
      </c>
    </row>
    <row r="71" ht="60.0" customHeight="1">
      <c r="A71" s="55">
        <v>65.0</v>
      </c>
      <c r="B71" s="56" t="s">
        <v>485</v>
      </c>
      <c r="C71" s="56" t="s">
        <v>486</v>
      </c>
      <c r="D71" s="56" t="s">
        <v>487</v>
      </c>
      <c r="E71" s="56" t="s">
        <v>488</v>
      </c>
      <c r="F71" s="56" t="s">
        <v>489</v>
      </c>
      <c r="G71" s="56" t="s">
        <v>490</v>
      </c>
      <c r="H71" s="55" t="str">
        <f t="shared" si="1"/>
        <v>CORRECT</v>
      </c>
      <c r="I71" s="55" t="s">
        <v>46</v>
      </c>
      <c r="J71" s="57" t="s">
        <v>46</v>
      </c>
      <c r="K71" s="58" t="s">
        <v>2450</v>
      </c>
      <c r="L71" s="59">
        <v>42762.0</v>
      </c>
    </row>
    <row r="72" ht="60.0" customHeight="1">
      <c r="A72" s="55">
        <v>66.0</v>
      </c>
      <c r="B72" s="56" t="s">
        <v>492</v>
      </c>
      <c r="C72" s="56" t="s">
        <v>493</v>
      </c>
      <c r="D72" s="56" t="s">
        <v>494</v>
      </c>
      <c r="E72" s="56" t="s">
        <v>495</v>
      </c>
      <c r="F72" s="56" t="s">
        <v>496</v>
      </c>
      <c r="G72" s="56" t="s">
        <v>497</v>
      </c>
      <c r="H72" s="55" t="str">
        <f t="shared" si="1"/>
        <v>WRONG</v>
      </c>
      <c r="I72" s="55" t="s">
        <v>70</v>
      </c>
      <c r="J72" s="57" t="s">
        <v>46</v>
      </c>
      <c r="K72" s="58" t="s">
        <v>498</v>
      </c>
      <c r="L72" s="59">
        <v>39087.0</v>
      </c>
    </row>
    <row r="73" ht="60.0" customHeight="1">
      <c r="A73" s="55">
        <v>67.0</v>
      </c>
      <c r="B73" s="56" t="s">
        <v>499</v>
      </c>
      <c r="C73" s="56" t="s">
        <v>500</v>
      </c>
      <c r="D73" s="56" t="s">
        <v>501</v>
      </c>
      <c r="E73" s="56" t="s">
        <v>502</v>
      </c>
      <c r="F73" s="56" t="s">
        <v>503</v>
      </c>
      <c r="G73" s="56" t="s">
        <v>504</v>
      </c>
      <c r="H73" s="55" t="str">
        <f t="shared" si="1"/>
        <v>WRONG</v>
      </c>
      <c r="I73" s="55" t="s">
        <v>55</v>
      </c>
      <c r="J73" s="57" t="s">
        <v>70</v>
      </c>
      <c r="K73" s="58" t="s">
        <v>505</v>
      </c>
      <c r="L73" s="59">
        <v>31008.0</v>
      </c>
    </row>
    <row r="74" ht="60.0" customHeight="1">
      <c r="A74" s="55">
        <v>68.0</v>
      </c>
      <c r="B74" s="56" t="s">
        <v>506</v>
      </c>
      <c r="C74" s="56" t="s">
        <v>507</v>
      </c>
      <c r="D74" s="56" t="s">
        <v>508</v>
      </c>
      <c r="E74" s="56" t="s">
        <v>509</v>
      </c>
      <c r="F74" s="56" t="s">
        <v>510</v>
      </c>
      <c r="G74" s="56" t="s">
        <v>511</v>
      </c>
      <c r="H74" s="55" t="str">
        <f t="shared" si="1"/>
        <v>CORRECT</v>
      </c>
      <c r="I74" s="55" t="s">
        <v>70</v>
      </c>
      <c r="J74" s="57" t="s">
        <v>70</v>
      </c>
      <c r="K74" s="58" t="s">
        <v>512</v>
      </c>
      <c r="L74" s="59">
        <v>24261.0</v>
      </c>
    </row>
    <row r="75" ht="60.0" customHeight="1">
      <c r="A75" s="55">
        <v>69.0</v>
      </c>
      <c r="B75" s="56" t="s">
        <v>513</v>
      </c>
      <c r="C75" s="56" t="s">
        <v>514</v>
      </c>
      <c r="D75" s="56" t="s">
        <v>515</v>
      </c>
      <c r="E75" s="56" t="s">
        <v>516</v>
      </c>
      <c r="F75" s="56" t="s">
        <v>517</v>
      </c>
      <c r="G75" s="56" t="s">
        <v>518</v>
      </c>
      <c r="H75" s="55" t="str">
        <f t="shared" si="1"/>
        <v>WRONG</v>
      </c>
      <c r="I75" s="55" t="s">
        <v>70</v>
      </c>
      <c r="J75" s="57" t="s">
        <v>46</v>
      </c>
      <c r="K75" s="58" t="s">
        <v>2451</v>
      </c>
      <c r="L75" s="59">
        <v>19463.0</v>
      </c>
    </row>
    <row r="76" ht="60.0" customHeight="1">
      <c r="A76" s="55">
        <v>70.0</v>
      </c>
      <c r="B76" s="56" t="s">
        <v>520</v>
      </c>
      <c r="C76" s="56" t="s">
        <v>521</v>
      </c>
      <c r="D76" s="56" t="s">
        <v>522</v>
      </c>
      <c r="E76" s="56" t="s">
        <v>523</v>
      </c>
      <c r="F76" s="56" t="s">
        <v>524</v>
      </c>
      <c r="G76" s="56" t="s">
        <v>525</v>
      </c>
      <c r="H76" s="55" t="str">
        <f t="shared" si="1"/>
        <v>WRONG</v>
      </c>
      <c r="I76" s="55" t="s">
        <v>46</v>
      </c>
      <c r="J76" s="57" t="s">
        <v>47</v>
      </c>
      <c r="K76" s="58" t="s">
        <v>526</v>
      </c>
      <c r="L76" s="59">
        <v>36250.0</v>
      </c>
    </row>
    <row r="77" ht="60.0" customHeight="1">
      <c r="A77" s="55">
        <v>71.0</v>
      </c>
      <c r="B77" s="56" t="s">
        <v>527</v>
      </c>
      <c r="C77" s="56" t="s">
        <v>528</v>
      </c>
      <c r="D77" s="56" t="s">
        <v>529</v>
      </c>
      <c r="E77" s="56" t="s">
        <v>530</v>
      </c>
      <c r="F77" s="56" t="s">
        <v>531</v>
      </c>
      <c r="G77" s="56" t="s">
        <v>532</v>
      </c>
      <c r="H77" s="55" t="str">
        <f t="shared" si="1"/>
        <v>CORRECT</v>
      </c>
      <c r="I77" s="55" t="s">
        <v>38</v>
      </c>
      <c r="J77" s="57" t="s">
        <v>38</v>
      </c>
      <c r="K77" s="58" t="s">
        <v>533</v>
      </c>
      <c r="L77" s="59">
        <v>18909.0</v>
      </c>
    </row>
    <row r="78" ht="60.0" customHeight="1">
      <c r="A78" s="55">
        <v>72.0</v>
      </c>
      <c r="B78" s="56" t="s">
        <v>534</v>
      </c>
      <c r="C78" s="56" t="s">
        <v>535</v>
      </c>
      <c r="D78" s="56" t="s">
        <v>536</v>
      </c>
      <c r="E78" s="56" t="s">
        <v>537</v>
      </c>
      <c r="F78" s="56" t="s">
        <v>538</v>
      </c>
      <c r="G78" s="56" t="s">
        <v>539</v>
      </c>
      <c r="H78" s="55" t="str">
        <f t="shared" si="1"/>
        <v>WRONG</v>
      </c>
      <c r="I78" s="55" t="s">
        <v>46</v>
      </c>
      <c r="J78" s="57" t="s">
        <v>38</v>
      </c>
      <c r="K78" s="58" t="s">
        <v>2452</v>
      </c>
      <c r="L78" s="59">
        <v>36937.0</v>
      </c>
    </row>
    <row r="79" ht="60.0" customHeight="1">
      <c r="A79" s="55">
        <v>73.0</v>
      </c>
      <c r="B79" s="56" t="s">
        <v>541</v>
      </c>
      <c r="C79" s="56" t="s">
        <v>542</v>
      </c>
      <c r="D79" s="56" t="s">
        <v>543</v>
      </c>
      <c r="E79" s="56" t="s">
        <v>544</v>
      </c>
      <c r="F79" s="56" t="s">
        <v>545</v>
      </c>
      <c r="G79" s="56" t="s">
        <v>546</v>
      </c>
      <c r="H79" s="55" t="str">
        <f t="shared" si="1"/>
        <v>WRONG</v>
      </c>
      <c r="I79" s="55" t="s">
        <v>70</v>
      </c>
      <c r="J79" s="57" t="s">
        <v>46</v>
      </c>
      <c r="K79" s="58" t="s">
        <v>547</v>
      </c>
      <c r="L79" s="59">
        <v>29812.0</v>
      </c>
    </row>
    <row r="80" ht="60.0" customHeight="1">
      <c r="A80" s="55">
        <v>74.0</v>
      </c>
      <c r="B80" s="56" t="s">
        <v>548</v>
      </c>
      <c r="C80" s="56" t="s">
        <v>549</v>
      </c>
      <c r="D80" s="56" t="s">
        <v>550</v>
      </c>
      <c r="E80" s="56" t="s">
        <v>551</v>
      </c>
      <c r="F80" s="56" t="s">
        <v>552</v>
      </c>
      <c r="G80" s="56" t="s">
        <v>553</v>
      </c>
      <c r="H80" s="55" t="str">
        <f t="shared" si="1"/>
        <v>CORRECT</v>
      </c>
      <c r="I80" s="55" t="s">
        <v>55</v>
      </c>
      <c r="J80" s="57" t="s">
        <v>55</v>
      </c>
      <c r="K80" s="58" t="s">
        <v>554</v>
      </c>
      <c r="L80" s="59">
        <v>23512.0</v>
      </c>
    </row>
    <row r="81" ht="60.0" customHeight="1">
      <c r="A81" s="55">
        <v>75.0</v>
      </c>
      <c r="B81" s="56" t="s">
        <v>555</v>
      </c>
      <c r="C81" s="56" t="s">
        <v>556</v>
      </c>
      <c r="D81" s="56" t="s">
        <v>557</v>
      </c>
      <c r="E81" s="56" t="s">
        <v>558</v>
      </c>
      <c r="F81" s="56" t="s">
        <v>559</v>
      </c>
      <c r="G81" s="56" t="s">
        <v>560</v>
      </c>
      <c r="H81" s="55" t="str">
        <f t="shared" si="1"/>
        <v>CORRECT</v>
      </c>
      <c r="I81" s="55" t="s">
        <v>70</v>
      </c>
      <c r="J81" s="57" t="s">
        <v>70</v>
      </c>
      <c r="K81" s="58" t="s">
        <v>561</v>
      </c>
      <c r="L81" s="59">
        <v>47540.0</v>
      </c>
    </row>
    <row r="82" ht="60.0" customHeight="1">
      <c r="A82" s="55">
        <v>76.0</v>
      </c>
      <c r="B82" s="56" t="s">
        <v>562</v>
      </c>
      <c r="C82" s="56" t="s">
        <v>563</v>
      </c>
      <c r="D82" s="56" t="s">
        <v>564</v>
      </c>
      <c r="E82" s="56" t="s">
        <v>565</v>
      </c>
      <c r="F82" s="56" t="s">
        <v>566</v>
      </c>
      <c r="G82" s="56" t="s">
        <v>567</v>
      </c>
      <c r="H82" s="55" t="str">
        <f t="shared" si="1"/>
        <v>WRONG</v>
      </c>
      <c r="I82" s="55" t="s">
        <v>70</v>
      </c>
      <c r="J82" s="57" t="s">
        <v>46</v>
      </c>
      <c r="K82" s="58" t="s">
        <v>2453</v>
      </c>
      <c r="L82" s="59">
        <v>25584.0</v>
      </c>
    </row>
    <row r="83" ht="60.0" customHeight="1">
      <c r="A83" s="55">
        <v>77.0</v>
      </c>
      <c r="B83" s="56" t="s">
        <v>569</v>
      </c>
      <c r="C83" s="56" t="s">
        <v>570</v>
      </c>
      <c r="D83" s="56" t="s">
        <v>571</v>
      </c>
      <c r="E83" s="56" t="s">
        <v>572</v>
      </c>
      <c r="F83" s="56" t="s">
        <v>573</v>
      </c>
      <c r="G83" s="56" t="s">
        <v>574</v>
      </c>
      <c r="H83" s="55" t="str">
        <f t="shared" si="1"/>
        <v>CORRECT</v>
      </c>
      <c r="I83" s="55" t="s">
        <v>38</v>
      </c>
      <c r="J83" s="57" t="s">
        <v>38</v>
      </c>
      <c r="K83" s="58" t="s">
        <v>575</v>
      </c>
      <c r="L83" s="59">
        <v>25803.0</v>
      </c>
    </row>
    <row r="84" ht="60.0" customHeight="1">
      <c r="A84" s="55">
        <v>78.0</v>
      </c>
      <c r="B84" s="56" t="s">
        <v>576</v>
      </c>
      <c r="C84" s="56" t="s">
        <v>577</v>
      </c>
      <c r="D84" s="56" t="s">
        <v>578</v>
      </c>
      <c r="E84" s="56" t="s">
        <v>579</v>
      </c>
      <c r="F84" s="56" t="s">
        <v>580</v>
      </c>
      <c r="G84" s="56" t="s">
        <v>581</v>
      </c>
      <c r="H84" s="55" t="str">
        <f t="shared" si="1"/>
        <v>WRONG</v>
      </c>
      <c r="I84" s="55" t="s">
        <v>38</v>
      </c>
      <c r="J84" s="57" t="s">
        <v>55</v>
      </c>
      <c r="K84" s="58" t="s">
        <v>582</v>
      </c>
      <c r="L84" s="59">
        <v>27906.0</v>
      </c>
    </row>
    <row r="85" ht="60.0" customHeight="1">
      <c r="A85" s="55">
        <v>79.0</v>
      </c>
      <c r="B85" s="56" t="s">
        <v>583</v>
      </c>
      <c r="C85" s="56" t="s">
        <v>584</v>
      </c>
      <c r="D85" s="56" t="s">
        <v>585</v>
      </c>
      <c r="E85" s="56" t="s">
        <v>586</v>
      </c>
      <c r="F85" s="56" t="s">
        <v>587</v>
      </c>
      <c r="G85" s="56" t="s">
        <v>588</v>
      </c>
      <c r="H85" s="55" t="str">
        <f t="shared" si="1"/>
        <v>CORRECT</v>
      </c>
      <c r="I85" s="55" t="s">
        <v>46</v>
      </c>
      <c r="J85" s="57" t="s">
        <v>46</v>
      </c>
      <c r="K85" s="58" t="s">
        <v>589</v>
      </c>
      <c r="L85" s="59">
        <v>24625.0</v>
      </c>
    </row>
    <row r="86" ht="60.0" customHeight="1">
      <c r="A86" s="55">
        <v>80.0</v>
      </c>
      <c r="B86" s="56" t="s">
        <v>590</v>
      </c>
      <c r="C86" s="56" t="s">
        <v>591</v>
      </c>
      <c r="D86" s="56" t="s">
        <v>592</v>
      </c>
      <c r="E86" s="56" t="s">
        <v>593</v>
      </c>
      <c r="F86" s="56" t="s">
        <v>594</v>
      </c>
      <c r="G86" s="56" t="s">
        <v>595</v>
      </c>
      <c r="H86" s="55" t="str">
        <f t="shared" si="1"/>
        <v>WRONG</v>
      </c>
      <c r="I86" s="55" t="s">
        <v>55</v>
      </c>
      <c r="J86" s="57" t="s">
        <v>46</v>
      </c>
      <c r="K86" s="58" t="s">
        <v>596</v>
      </c>
      <c r="L86" s="59">
        <v>14375.0</v>
      </c>
    </row>
    <row r="87" ht="60.0" customHeight="1">
      <c r="A87" s="55">
        <v>81.0</v>
      </c>
      <c r="B87" s="56" t="s">
        <v>597</v>
      </c>
      <c r="C87" s="56" t="s">
        <v>598</v>
      </c>
      <c r="D87" s="56" t="s">
        <v>599</v>
      </c>
      <c r="E87" s="56" t="s">
        <v>600</v>
      </c>
      <c r="F87" s="56" t="s">
        <v>601</v>
      </c>
      <c r="G87" s="56" t="s">
        <v>602</v>
      </c>
      <c r="H87" s="55" t="str">
        <f t="shared" si="1"/>
        <v>CORRECT</v>
      </c>
      <c r="I87" s="55" t="s">
        <v>55</v>
      </c>
      <c r="J87" s="57" t="s">
        <v>55</v>
      </c>
      <c r="K87" s="58" t="s">
        <v>603</v>
      </c>
      <c r="L87" s="59">
        <v>22975.0</v>
      </c>
    </row>
    <row r="88" ht="60.0" customHeight="1">
      <c r="A88" s="55">
        <v>82.0</v>
      </c>
      <c r="B88" s="56" t="s">
        <v>604</v>
      </c>
      <c r="C88" s="56" t="s">
        <v>605</v>
      </c>
      <c r="D88" s="56" t="s">
        <v>606</v>
      </c>
      <c r="E88" s="56" t="s">
        <v>607</v>
      </c>
      <c r="F88" s="56" t="s">
        <v>608</v>
      </c>
      <c r="G88" s="56" t="s">
        <v>609</v>
      </c>
      <c r="H88" s="55" t="str">
        <f t="shared" si="1"/>
        <v>CORRECT</v>
      </c>
      <c r="I88" s="55" t="s">
        <v>55</v>
      </c>
      <c r="J88" s="57" t="s">
        <v>55</v>
      </c>
      <c r="K88" s="58" t="s">
        <v>610</v>
      </c>
      <c r="L88" s="59">
        <v>29481.0</v>
      </c>
    </row>
    <row r="89" ht="60.0" customHeight="1">
      <c r="A89" s="55">
        <v>83.0</v>
      </c>
      <c r="B89" s="56" t="s">
        <v>611</v>
      </c>
      <c r="C89" s="56" t="s">
        <v>612</v>
      </c>
      <c r="D89" s="56" t="s">
        <v>613</v>
      </c>
      <c r="E89" s="56" t="s">
        <v>614</v>
      </c>
      <c r="F89" s="56" t="s">
        <v>615</v>
      </c>
      <c r="G89" s="56" t="s">
        <v>616</v>
      </c>
      <c r="H89" s="55" t="str">
        <f t="shared" si="1"/>
        <v>WRONG</v>
      </c>
      <c r="I89" s="55" t="s">
        <v>46</v>
      </c>
      <c r="J89" s="57" t="s">
        <v>55</v>
      </c>
      <c r="K89" s="58" t="s">
        <v>617</v>
      </c>
      <c r="L89" s="59">
        <v>12723.0</v>
      </c>
    </row>
    <row r="90" ht="60.0" customHeight="1">
      <c r="A90" s="55">
        <v>84.0</v>
      </c>
      <c r="B90" s="56" t="s">
        <v>618</v>
      </c>
      <c r="C90" s="56" t="s">
        <v>619</v>
      </c>
      <c r="D90" s="56" t="s">
        <v>620</v>
      </c>
      <c r="E90" s="56" t="s">
        <v>621</v>
      </c>
      <c r="F90" s="56" t="s">
        <v>622</v>
      </c>
      <c r="G90" s="56" t="s">
        <v>623</v>
      </c>
      <c r="H90" s="55" t="str">
        <f t="shared" si="1"/>
        <v>CORRECT</v>
      </c>
      <c r="I90" s="55" t="s">
        <v>46</v>
      </c>
      <c r="J90" s="55" t="s">
        <v>46</v>
      </c>
      <c r="K90" s="56" t="s">
        <v>624</v>
      </c>
      <c r="L90" s="62">
        <v>27391.0</v>
      </c>
    </row>
    <row r="91" ht="60.0" customHeight="1">
      <c r="A91" s="55">
        <v>85.0</v>
      </c>
      <c r="B91" s="56" t="s">
        <v>625</v>
      </c>
      <c r="C91" s="56" t="s">
        <v>626</v>
      </c>
      <c r="D91" s="56" t="s">
        <v>627</v>
      </c>
      <c r="E91" s="56" t="s">
        <v>628</v>
      </c>
      <c r="F91" s="56" t="s">
        <v>629</v>
      </c>
      <c r="G91" s="56" t="s">
        <v>630</v>
      </c>
      <c r="H91" s="55" t="str">
        <f t="shared" si="1"/>
        <v>CORRECT</v>
      </c>
      <c r="I91" s="55" t="s">
        <v>47</v>
      </c>
      <c r="J91" s="55" t="s">
        <v>47</v>
      </c>
      <c r="K91" s="56" t="s">
        <v>631</v>
      </c>
      <c r="L91" s="62">
        <v>17870.0</v>
      </c>
    </row>
    <row r="92" ht="60.0" customHeight="1">
      <c r="A92" s="55">
        <v>86.0</v>
      </c>
      <c r="B92" s="56" t="s">
        <v>632</v>
      </c>
      <c r="C92" s="56" t="s">
        <v>633</v>
      </c>
      <c r="D92" s="56" t="s">
        <v>634</v>
      </c>
      <c r="E92" s="56" t="s">
        <v>635</v>
      </c>
      <c r="F92" s="56" t="s">
        <v>636</v>
      </c>
      <c r="G92" s="56" t="s">
        <v>637</v>
      </c>
      <c r="H92" s="55" t="str">
        <f t="shared" si="1"/>
        <v>CORRECT</v>
      </c>
      <c r="I92" s="55" t="s">
        <v>55</v>
      </c>
      <c r="J92" s="55" t="s">
        <v>55</v>
      </c>
      <c r="K92" s="56" t="s">
        <v>2454</v>
      </c>
      <c r="L92" s="62">
        <v>21415.0</v>
      </c>
    </row>
    <row r="93" ht="60.0" customHeight="1">
      <c r="A93" s="55">
        <v>87.0</v>
      </c>
      <c r="B93" s="56" t="s">
        <v>639</v>
      </c>
      <c r="C93" s="56" t="s">
        <v>640</v>
      </c>
      <c r="D93" s="56" t="s">
        <v>641</v>
      </c>
      <c r="E93" s="56" t="s">
        <v>642</v>
      </c>
      <c r="F93" s="56" t="s">
        <v>643</v>
      </c>
      <c r="G93" s="56" t="s">
        <v>644</v>
      </c>
      <c r="H93" s="55" t="str">
        <f t="shared" si="1"/>
        <v>WRONG</v>
      </c>
      <c r="I93" s="55" t="s">
        <v>70</v>
      </c>
      <c r="J93" s="55" t="s">
        <v>46</v>
      </c>
      <c r="K93" s="56" t="s">
        <v>645</v>
      </c>
      <c r="L93" s="62">
        <v>29354.0</v>
      </c>
    </row>
    <row r="94" ht="60.0" customHeight="1">
      <c r="A94" s="55">
        <v>88.0</v>
      </c>
      <c r="B94" s="56" t="s">
        <v>646</v>
      </c>
      <c r="C94" s="56" t="s">
        <v>647</v>
      </c>
      <c r="D94" s="56" t="s">
        <v>648</v>
      </c>
      <c r="E94" s="56" t="s">
        <v>649</v>
      </c>
      <c r="F94" s="56" t="s">
        <v>650</v>
      </c>
      <c r="G94" s="56" t="s">
        <v>651</v>
      </c>
      <c r="H94" s="55" t="str">
        <f t="shared" si="1"/>
        <v>CORRECT</v>
      </c>
      <c r="I94" s="55" t="s">
        <v>55</v>
      </c>
      <c r="J94" s="55" t="s">
        <v>55</v>
      </c>
      <c r="K94" s="56" t="s">
        <v>652</v>
      </c>
      <c r="L94" s="62">
        <v>30154.0</v>
      </c>
    </row>
    <row r="95" ht="60.0" customHeight="1">
      <c r="A95" s="55">
        <v>89.0</v>
      </c>
      <c r="B95" s="56" t="s">
        <v>653</v>
      </c>
      <c r="C95" s="56" t="s">
        <v>654</v>
      </c>
      <c r="D95" s="56" t="s">
        <v>655</v>
      </c>
      <c r="E95" s="56" t="s">
        <v>656</v>
      </c>
      <c r="F95" s="56" t="s">
        <v>657</v>
      </c>
      <c r="G95" s="56" t="s">
        <v>658</v>
      </c>
      <c r="H95" s="55" t="str">
        <f t="shared" si="1"/>
        <v>CORRECT</v>
      </c>
      <c r="I95" s="55" t="s">
        <v>70</v>
      </c>
      <c r="J95" s="55" t="s">
        <v>70</v>
      </c>
      <c r="K95" s="56" t="s">
        <v>659</v>
      </c>
      <c r="L95" s="62">
        <v>21461.0</v>
      </c>
    </row>
    <row r="96" ht="60.0" customHeight="1">
      <c r="A96" s="55">
        <v>90.0</v>
      </c>
      <c r="B96" s="56" t="s">
        <v>660</v>
      </c>
      <c r="C96" s="56" t="s">
        <v>661</v>
      </c>
      <c r="D96" s="56" t="s">
        <v>662</v>
      </c>
      <c r="E96" s="56" t="s">
        <v>663</v>
      </c>
      <c r="F96" s="56" t="s">
        <v>664</v>
      </c>
      <c r="G96" s="56" t="s">
        <v>665</v>
      </c>
      <c r="H96" s="55" t="str">
        <f t="shared" si="1"/>
        <v>CORRECT</v>
      </c>
      <c r="I96" s="55" t="s">
        <v>38</v>
      </c>
      <c r="J96" s="55" t="s">
        <v>38</v>
      </c>
      <c r="K96" s="56" t="s">
        <v>666</v>
      </c>
      <c r="L96" s="62">
        <v>25803.0</v>
      </c>
    </row>
    <row r="97" ht="60.0" customHeight="1">
      <c r="A97" s="55">
        <v>91.0</v>
      </c>
      <c r="B97" s="56" t="s">
        <v>667</v>
      </c>
      <c r="C97" s="56" t="s">
        <v>668</v>
      </c>
      <c r="D97" s="56" t="s">
        <v>669</v>
      </c>
      <c r="E97" s="56" t="s">
        <v>670</v>
      </c>
      <c r="F97" s="56" t="s">
        <v>671</v>
      </c>
      <c r="G97" s="56" t="s">
        <v>672</v>
      </c>
      <c r="H97" s="55" t="str">
        <f t="shared" si="1"/>
        <v>WRONG</v>
      </c>
      <c r="I97" s="55" t="s">
        <v>46</v>
      </c>
      <c r="J97" s="55" t="s">
        <v>70</v>
      </c>
      <c r="K97" s="56" t="s">
        <v>673</v>
      </c>
      <c r="L97" s="62">
        <v>27069.0</v>
      </c>
    </row>
    <row r="98" ht="60.0" customHeight="1">
      <c r="A98" s="55">
        <v>92.0</v>
      </c>
      <c r="B98" s="56" t="s">
        <v>674</v>
      </c>
      <c r="C98" s="56" t="s">
        <v>675</v>
      </c>
      <c r="D98" s="56" t="s">
        <v>676</v>
      </c>
      <c r="E98" s="56" t="s">
        <v>677</v>
      </c>
      <c r="F98" s="56" t="s">
        <v>678</v>
      </c>
      <c r="G98" s="56" t="s">
        <v>679</v>
      </c>
      <c r="H98" s="55" t="str">
        <f t="shared" si="1"/>
        <v>WRONG</v>
      </c>
      <c r="I98" s="55" t="s">
        <v>55</v>
      </c>
      <c r="J98" s="55" t="s">
        <v>38</v>
      </c>
      <c r="K98" s="56" t="s">
        <v>680</v>
      </c>
      <c r="L98" s="62">
        <v>20792.0</v>
      </c>
    </row>
    <row r="99" ht="60.0" customHeight="1">
      <c r="A99" s="55">
        <v>93.0</v>
      </c>
      <c r="B99" s="56" t="s">
        <v>681</v>
      </c>
      <c r="C99" s="56" t="s">
        <v>682</v>
      </c>
      <c r="D99" s="56" t="s">
        <v>683</v>
      </c>
      <c r="E99" s="56" t="s">
        <v>684</v>
      </c>
      <c r="F99" s="56" t="s">
        <v>685</v>
      </c>
      <c r="G99" s="56" t="s">
        <v>686</v>
      </c>
      <c r="H99" s="55" t="str">
        <f t="shared" si="1"/>
        <v>CORRECT</v>
      </c>
      <c r="I99" s="55" t="s">
        <v>46</v>
      </c>
      <c r="J99" s="55" t="s">
        <v>46</v>
      </c>
      <c r="K99" s="56" t="s">
        <v>687</v>
      </c>
      <c r="L99" s="62">
        <v>26313.0</v>
      </c>
    </row>
    <row r="100" ht="60.0" customHeight="1">
      <c r="A100" s="55">
        <v>94.0</v>
      </c>
      <c r="B100" s="56" t="s">
        <v>688</v>
      </c>
      <c r="C100" s="56" t="s">
        <v>689</v>
      </c>
      <c r="D100" s="56" t="s">
        <v>690</v>
      </c>
      <c r="E100" s="56" t="s">
        <v>691</v>
      </c>
      <c r="F100" s="56" t="s">
        <v>692</v>
      </c>
      <c r="G100" s="56" t="s">
        <v>693</v>
      </c>
      <c r="H100" s="55" t="str">
        <f t="shared" si="1"/>
        <v>CORRECT</v>
      </c>
      <c r="I100" s="55" t="s">
        <v>55</v>
      </c>
      <c r="J100" s="55" t="s">
        <v>55</v>
      </c>
      <c r="K100" s="56" t="s">
        <v>2455</v>
      </c>
      <c r="L100" s="62">
        <v>17631.0</v>
      </c>
    </row>
    <row r="101" ht="60.0" customHeight="1">
      <c r="A101" s="55">
        <v>95.0</v>
      </c>
      <c r="B101" s="56" t="s">
        <v>695</v>
      </c>
      <c r="C101" s="56" t="s">
        <v>696</v>
      </c>
      <c r="D101" s="56" t="s">
        <v>697</v>
      </c>
      <c r="E101" s="56" t="s">
        <v>698</v>
      </c>
      <c r="F101" s="56" t="s">
        <v>699</v>
      </c>
      <c r="G101" s="56" t="s">
        <v>700</v>
      </c>
      <c r="H101" s="55" t="str">
        <f t="shared" si="1"/>
        <v>CORRECT</v>
      </c>
      <c r="I101" s="55" t="s">
        <v>70</v>
      </c>
      <c r="J101" s="55" t="s">
        <v>70</v>
      </c>
      <c r="K101" s="56" t="s">
        <v>701</v>
      </c>
      <c r="L101" s="62">
        <v>28633.0</v>
      </c>
    </row>
    <row r="102" ht="60.0" customHeight="1">
      <c r="A102" s="55">
        <v>96.0</v>
      </c>
      <c r="B102" s="56" t="s">
        <v>702</v>
      </c>
      <c r="C102" s="56" t="s">
        <v>703</v>
      </c>
      <c r="D102" s="56" t="s">
        <v>704</v>
      </c>
      <c r="E102" s="56" t="s">
        <v>705</v>
      </c>
      <c r="F102" s="56" t="s">
        <v>706</v>
      </c>
      <c r="G102" s="56" t="s">
        <v>707</v>
      </c>
      <c r="H102" s="55" t="str">
        <f t="shared" si="1"/>
        <v>WRONG</v>
      </c>
      <c r="I102" s="55" t="s">
        <v>47</v>
      </c>
      <c r="J102" s="55" t="s">
        <v>38</v>
      </c>
      <c r="K102" s="56" t="s">
        <v>708</v>
      </c>
      <c r="L102" s="62">
        <v>21123.0</v>
      </c>
    </row>
    <row r="103" ht="60.0" customHeight="1">
      <c r="A103" s="55">
        <v>97.0</v>
      </c>
      <c r="B103" s="56" t="s">
        <v>709</v>
      </c>
      <c r="C103" s="56" t="s">
        <v>710</v>
      </c>
      <c r="D103" s="56" t="s">
        <v>711</v>
      </c>
      <c r="E103" s="56" t="s">
        <v>712</v>
      </c>
      <c r="F103" s="56" t="s">
        <v>713</v>
      </c>
      <c r="G103" s="56" t="s">
        <v>714</v>
      </c>
      <c r="H103" s="55" t="str">
        <f t="shared" si="1"/>
        <v>CORRECT</v>
      </c>
      <c r="I103" s="55" t="s">
        <v>46</v>
      </c>
      <c r="J103" s="55" t="s">
        <v>46</v>
      </c>
      <c r="K103" s="56" t="s">
        <v>715</v>
      </c>
      <c r="L103" s="62">
        <v>32056.0</v>
      </c>
    </row>
    <row r="104" ht="60.0" customHeight="1">
      <c r="A104" s="55">
        <v>98.0</v>
      </c>
      <c r="B104" s="56" t="s">
        <v>716</v>
      </c>
      <c r="C104" s="56" t="s">
        <v>717</v>
      </c>
      <c r="D104" s="56" t="s">
        <v>718</v>
      </c>
      <c r="E104" s="56" t="s">
        <v>719</v>
      </c>
      <c r="F104" s="56" t="s">
        <v>720</v>
      </c>
      <c r="G104" s="56" t="s">
        <v>721</v>
      </c>
      <c r="H104" s="55" t="str">
        <f t="shared" si="1"/>
        <v>CORRECT</v>
      </c>
      <c r="I104" s="55" t="s">
        <v>70</v>
      </c>
      <c r="J104" s="55" t="s">
        <v>70</v>
      </c>
      <c r="K104" s="56" t="s">
        <v>722</v>
      </c>
      <c r="L104" s="62">
        <v>24989.0</v>
      </c>
    </row>
    <row r="105" ht="60.0" customHeight="1">
      <c r="A105" s="55">
        <v>99.0</v>
      </c>
      <c r="B105" s="56" t="s">
        <v>723</v>
      </c>
      <c r="C105" s="56" t="s">
        <v>724</v>
      </c>
      <c r="D105" s="56" t="s">
        <v>725</v>
      </c>
      <c r="E105" s="56" t="s">
        <v>726</v>
      </c>
      <c r="F105" s="56" t="s">
        <v>727</v>
      </c>
      <c r="G105" s="56" t="s">
        <v>728</v>
      </c>
      <c r="H105" s="55" t="str">
        <f t="shared" si="1"/>
        <v>CORRECT</v>
      </c>
      <c r="I105" s="55" t="s">
        <v>70</v>
      </c>
      <c r="J105" s="55" t="s">
        <v>70</v>
      </c>
      <c r="K105" s="56" t="s">
        <v>729</v>
      </c>
      <c r="L105" s="62">
        <v>18058.0</v>
      </c>
    </row>
    <row r="106" ht="60.0" customHeight="1">
      <c r="A106" s="55">
        <v>100.0</v>
      </c>
      <c r="B106" s="56" t="s">
        <v>730</v>
      </c>
      <c r="C106" s="56" t="s">
        <v>731</v>
      </c>
      <c r="D106" s="56" t="s">
        <v>732</v>
      </c>
      <c r="E106" s="56" t="s">
        <v>733</v>
      </c>
      <c r="F106" s="56" t="s">
        <v>734</v>
      </c>
      <c r="G106" s="56" t="s">
        <v>735</v>
      </c>
      <c r="H106" s="55" t="str">
        <f t="shared" si="1"/>
        <v>WRONG</v>
      </c>
      <c r="I106" s="55" t="s">
        <v>70</v>
      </c>
      <c r="J106" s="55" t="s">
        <v>55</v>
      </c>
      <c r="K106" s="56" t="s">
        <v>736</v>
      </c>
      <c r="L106" s="62">
        <v>36754.0</v>
      </c>
    </row>
    <row r="107" ht="60.0" customHeight="1">
      <c r="A107" s="55">
        <v>101.0</v>
      </c>
      <c r="B107" s="56" t="s">
        <v>737</v>
      </c>
      <c r="C107" s="56" t="s">
        <v>738</v>
      </c>
      <c r="D107" s="56" t="s">
        <v>739</v>
      </c>
      <c r="E107" s="56" t="s">
        <v>740</v>
      </c>
      <c r="F107" s="56" t="s">
        <v>741</v>
      </c>
      <c r="G107" s="56" t="s">
        <v>742</v>
      </c>
      <c r="H107" s="55" t="str">
        <f t="shared" si="1"/>
        <v>CORRECT</v>
      </c>
      <c r="I107" s="55" t="s">
        <v>46</v>
      </c>
      <c r="J107" s="55" t="s">
        <v>46</v>
      </c>
      <c r="K107" s="56" t="s">
        <v>2456</v>
      </c>
      <c r="L107" s="62">
        <v>18603.0</v>
      </c>
    </row>
    <row r="108" ht="60.0" customHeight="1">
      <c r="A108" s="55">
        <v>102.0</v>
      </c>
      <c r="B108" s="56" t="s">
        <v>744</v>
      </c>
      <c r="C108" s="56" t="s">
        <v>745</v>
      </c>
      <c r="D108" s="56" t="s">
        <v>746</v>
      </c>
      <c r="E108" s="56" t="s">
        <v>747</v>
      </c>
      <c r="F108" s="56" t="s">
        <v>748</v>
      </c>
      <c r="G108" s="56" t="s">
        <v>749</v>
      </c>
      <c r="H108" s="55" t="str">
        <f t="shared" si="1"/>
        <v>WRONG</v>
      </c>
      <c r="I108" s="55" t="s">
        <v>38</v>
      </c>
      <c r="J108" s="55" t="s">
        <v>55</v>
      </c>
      <c r="K108" s="56" t="s">
        <v>750</v>
      </c>
      <c r="L108" s="62">
        <v>15503.0</v>
      </c>
    </row>
    <row r="109" ht="60.0" customHeight="1">
      <c r="A109" s="55">
        <v>103.0</v>
      </c>
      <c r="B109" s="56" t="s">
        <v>751</v>
      </c>
      <c r="C109" s="56" t="s">
        <v>752</v>
      </c>
      <c r="D109" s="56" t="s">
        <v>753</v>
      </c>
      <c r="E109" s="56" t="s">
        <v>754</v>
      </c>
      <c r="F109" s="56" t="s">
        <v>755</v>
      </c>
      <c r="G109" s="56" t="s">
        <v>756</v>
      </c>
      <c r="H109" s="55" t="str">
        <f t="shared" si="1"/>
        <v>WRONG</v>
      </c>
      <c r="I109" s="55" t="s">
        <v>70</v>
      </c>
      <c r="J109" s="55" t="s">
        <v>38</v>
      </c>
      <c r="K109" s="56" t="s">
        <v>757</v>
      </c>
      <c r="L109" s="62">
        <v>27954.0</v>
      </c>
    </row>
    <row r="110" ht="60.0" customHeight="1">
      <c r="A110" s="55">
        <v>104.0</v>
      </c>
      <c r="B110" s="56" t="s">
        <v>758</v>
      </c>
      <c r="C110" s="56" t="s">
        <v>759</v>
      </c>
      <c r="D110" s="56" t="s">
        <v>760</v>
      </c>
      <c r="E110" s="56" t="s">
        <v>761</v>
      </c>
      <c r="F110" s="56" t="s">
        <v>762</v>
      </c>
      <c r="G110" s="56" t="s">
        <v>763</v>
      </c>
      <c r="H110" s="55" t="str">
        <f t="shared" si="1"/>
        <v>WRONG</v>
      </c>
      <c r="I110" s="55" t="s">
        <v>46</v>
      </c>
      <c r="J110" s="55" t="s">
        <v>55</v>
      </c>
      <c r="K110" s="56" t="s">
        <v>764</v>
      </c>
      <c r="L110" s="62">
        <v>40844.0</v>
      </c>
    </row>
    <row r="111" ht="60.0" customHeight="1">
      <c r="A111" s="55">
        <v>105.0</v>
      </c>
      <c r="B111" s="56" t="s">
        <v>765</v>
      </c>
      <c r="C111" s="56" t="s">
        <v>766</v>
      </c>
      <c r="D111" s="56" t="s">
        <v>767</v>
      </c>
      <c r="E111" s="56" t="s">
        <v>768</v>
      </c>
      <c r="F111" s="56" t="s">
        <v>769</v>
      </c>
      <c r="G111" s="56" t="s">
        <v>770</v>
      </c>
      <c r="H111" s="55" t="str">
        <f t="shared" si="1"/>
        <v>WRONG</v>
      </c>
      <c r="I111" s="55" t="s">
        <v>70</v>
      </c>
      <c r="J111" s="55" t="s">
        <v>55</v>
      </c>
      <c r="K111" s="56" t="s">
        <v>771</v>
      </c>
      <c r="L111" s="62">
        <v>28706.0</v>
      </c>
    </row>
    <row r="112" ht="60.0" customHeight="1">
      <c r="A112" s="55">
        <v>106.0</v>
      </c>
      <c r="B112" s="56" t="s">
        <v>772</v>
      </c>
      <c r="C112" s="56" t="s">
        <v>773</v>
      </c>
      <c r="D112" s="56" t="s">
        <v>774</v>
      </c>
      <c r="E112" s="56" t="s">
        <v>775</v>
      </c>
      <c r="F112" s="56" t="s">
        <v>776</v>
      </c>
      <c r="G112" s="56" t="s">
        <v>777</v>
      </c>
      <c r="H112" s="55" t="str">
        <f t="shared" si="1"/>
        <v>WRONG</v>
      </c>
      <c r="I112" s="55" t="s">
        <v>70</v>
      </c>
      <c r="J112" s="55" t="s">
        <v>46</v>
      </c>
      <c r="K112" s="56" t="s">
        <v>778</v>
      </c>
      <c r="L112" s="62">
        <v>35927.0</v>
      </c>
    </row>
    <row r="113" ht="60.0" customHeight="1">
      <c r="A113" s="55">
        <v>107.0</v>
      </c>
      <c r="B113" s="56" t="s">
        <v>779</v>
      </c>
      <c r="C113" s="56" t="s">
        <v>780</v>
      </c>
      <c r="D113" s="56" t="s">
        <v>781</v>
      </c>
      <c r="E113" s="56" t="s">
        <v>782</v>
      </c>
      <c r="F113" s="56" t="s">
        <v>783</v>
      </c>
      <c r="G113" s="56" t="s">
        <v>784</v>
      </c>
      <c r="H113" s="55" t="str">
        <f t="shared" si="1"/>
        <v>CORRECT</v>
      </c>
      <c r="I113" s="55" t="s">
        <v>46</v>
      </c>
      <c r="J113" s="55" t="s">
        <v>46</v>
      </c>
      <c r="K113" s="56" t="s">
        <v>785</v>
      </c>
      <c r="L113" s="62">
        <v>24093.0</v>
      </c>
    </row>
    <row r="114" ht="60.0" customHeight="1">
      <c r="A114" s="55">
        <v>108.0</v>
      </c>
      <c r="B114" s="56" t="s">
        <v>786</v>
      </c>
      <c r="C114" s="56" t="s">
        <v>787</v>
      </c>
      <c r="D114" s="56" t="s">
        <v>788</v>
      </c>
      <c r="E114" s="56" t="s">
        <v>789</v>
      </c>
      <c r="F114" s="56" t="s">
        <v>790</v>
      </c>
      <c r="G114" s="56" t="s">
        <v>791</v>
      </c>
      <c r="H114" s="55" t="str">
        <f t="shared" si="1"/>
        <v>WRONG</v>
      </c>
      <c r="I114" s="55" t="s">
        <v>46</v>
      </c>
      <c r="J114" s="55" t="s">
        <v>55</v>
      </c>
      <c r="K114" s="56" t="s">
        <v>792</v>
      </c>
      <c r="L114" s="62">
        <v>21561.0</v>
      </c>
    </row>
    <row r="115" ht="60.0" customHeight="1">
      <c r="A115" s="55">
        <v>109.0</v>
      </c>
      <c r="B115" s="56" t="s">
        <v>793</v>
      </c>
      <c r="C115" s="56" t="s">
        <v>794</v>
      </c>
      <c r="D115" s="56" t="s">
        <v>795</v>
      </c>
      <c r="E115" s="56" t="s">
        <v>796</v>
      </c>
      <c r="F115" s="56" t="s">
        <v>797</v>
      </c>
      <c r="G115" s="56" t="s">
        <v>798</v>
      </c>
      <c r="H115" s="55" t="str">
        <f t="shared" si="1"/>
        <v>WRONG</v>
      </c>
      <c r="I115" s="55" t="s">
        <v>47</v>
      </c>
      <c r="J115" s="55" t="s">
        <v>46</v>
      </c>
      <c r="K115" s="56" t="s">
        <v>799</v>
      </c>
      <c r="L115" s="62">
        <v>41525.0</v>
      </c>
    </row>
    <row r="116" ht="60.0" customHeight="1">
      <c r="A116" s="55">
        <v>110.0</v>
      </c>
      <c r="B116" s="56" t="s">
        <v>800</v>
      </c>
      <c r="C116" s="56" t="s">
        <v>801</v>
      </c>
      <c r="D116" s="56" t="s">
        <v>802</v>
      </c>
      <c r="E116" s="56" t="s">
        <v>803</v>
      </c>
      <c r="F116" s="56" t="s">
        <v>804</v>
      </c>
      <c r="G116" s="56" t="s">
        <v>805</v>
      </c>
      <c r="H116" s="55" t="str">
        <f t="shared" si="1"/>
        <v>CORRECT</v>
      </c>
      <c r="I116" s="55" t="s">
        <v>46</v>
      </c>
      <c r="J116" s="55" t="s">
        <v>46</v>
      </c>
      <c r="K116" s="56" t="s">
        <v>806</v>
      </c>
      <c r="L116" s="62">
        <v>15613.0</v>
      </c>
    </row>
    <row r="117" ht="60.0" customHeight="1">
      <c r="A117" s="55">
        <v>111.0</v>
      </c>
      <c r="B117" s="56" t="s">
        <v>807</v>
      </c>
      <c r="C117" s="56" t="s">
        <v>808</v>
      </c>
      <c r="D117" s="56" t="s">
        <v>809</v>
      </c>
      <c r="E117" s="56" t="s">
        <v>810</v>
      </c>
      <c r="F117" s="56" t="s">
        <v>811</v>
      </c>
      <c r="G117" s="56" t="s">
        <v>812</v>
      </c>
      <c r="H117" s="55" t="str">
        <f t="shared" si="1"/>
        <v>WRONG</v>
      </c>
      <c r="I117" s="55" t="s">
        <v>38</v>
      </c>
      <c r="J117" s="55" t="s">
        <v>55</v>
      </c>
      <c r="K117" s="56" t="s">
        <v>813</v>
      </c>
      <c r="L117" s="62">
        <v>35253.0</v>
      </c>
    </row>
    <row r="118" ht="60.0" customHeight="1">
      <c r="A118" s="55">
        <v>112.0</v>
      </c>
      <c r="B118" s="56" t="s">
        <v>814</v>
      </c>
      <c r="C118" s="56" t="s">
        <v>815</v>
      </c>
      <c r="D118" s="56" t="s">
        <v>816</v>
      </c>
      <c r="E118" s="56" t="s">
        <v>817</v>
      </c>
      <c r="F118" s="56" t="s">
        <v>818</v>
      </c>
      <c r="G118" s="56" t="s">
        <v>819</v>
      </c>
      <c r="H118" s="55" t="str">
        <f t="shared" si="1"/>
        <v>CORRECT</v>
      </c>
      <c r="I118" s="55" t="s">
        <v>47</v>
      </c>
      <c r="J118" s="55" t="s">
        <v>47</v>
      </c>
      <c r="K118" s="56" t="s">
        <v>820</v>
      </c>
      <c r="L118" s="62">
        <v>36573.0</v>
      </c>
    </row>
    <row r="119" ht="60.0" customHeight="1">
      <c r="A119" s="55">
        <v>113.0</v>
      </c>
      <c r="B119" s="56" t="s">
        <v>821</v>
      </c>
      <c r="C119" s="56" t="s">
        <v>822</v>
      </c>
      <c r="D119" s="56" t="s">
        <v>823</v>
      </c>
      <c r="E119" s="56" t="s">
        <v>824</v>
      </c>
      <c r="F119" s="56" t="s">
        <v>825</v>
      </c>
      <c r="G119" s="56" t="s">
        <v>826</v>
      </c>
      <c r="H119" s="55" t="str">
        <f t="shared" si="1"/>
        <v>WRONG</v>
      </c>
      <c r="I119" s="55" t="s">
        <v>70</v>
      </c>
      <c r="J119" s="55" t="s">
        <v>46</v>
      </c>
      <c r="K119" s="56" t="s">
        <v>827</v>
      </c>
      <c r="L119" s="62">
        <v>17794.0</v>
      </c>
    </row>
    <row r="120" ht="60.0" customHeight="1">
      <c r="A120" s="55">
        <v>114.0</v>
      </c>
      <c r="B120" s="56" t="s">
        <v>828</v>
      </c>
      <c r="C120" s="56" t="s">
        <v>829</v>
      </c>
      <c r="D120" s="56" t="s">
        <v>830</v>
      </c>
      <c r="E120" s="56" t="s">
        <v>831</v>
      </c>
      <c r="F120" s="56" t="s">
        <v>832</v>
      </c>
      <c r="G120" s="56" t="s">
        <v>833</v>
      </c>
      <c r="H120" s="55" t="str">
        <f t="shared" si="1"/>
        <v>WRONG</v>
      </c>
      <c r="I120" s="55" t="s">
        <v>55</v>
      </c>
      <c r="J120" s="55" t="s">
        <v>38</v>
      </c>
      <c r="K120" s="56" t="s">
        <v>2457</v>
      </c>
      <c r="L120" s="62">
        <v>27949.0</v>
      </c>
    </row>
    <row r="121" ht="60.0" customHeight="1">
      <c r="A121" s="55">
        <v>115.0</v>
      </c>
      <c r="B121" s="56" t="s">
        <v>835</v>
      </c>
      <c r="C121" s="56" t="s">
        <v>836</v>
      </c>
      <c r="D121" s="56" t="s">
        <v>837</v>
      </c>
      <c r="E121" s="56" t="s">
        <v>838</v>
      </c>
      <c r="F121" s="56" t="s">
        <v>839</v>
      </c>
      <c r="G121" s="56" t="s">
        <v>840</v>
      </c>
      <c r="H121" s="55" t="str">
        <f t="shared" si="1"/>
        <v>CORRECT</v>
      </c>
      <c r="I121" s="55" t="s">
        <v>70</v>
      </c>
      <c r="J121" s="55" t="s">
        <v>70</v>
      </c>
      <c r="K121" s="56" t="s">
        <v>841</v>
      </c>
      <c r="L121" s="62">
        <v>18068.0</v>
      </c>
    </row>
    <row r="122" ht="60.0" customHeight="1">
      <c r="A122" s="55">
        <v>116.0</v>
      </c>
      <c r="B122" s="56" t="s">
        <v>842</v>
      </c>
      <c r="C122" s="56" t="s">
        <v>843</v>
      </c>
      <c r="D122" s="56" t="s">
        <v>844</v>
      </c>
      <c r="E122" s="56" t="s">
        <v>845</v>
      </c>
      <c r="F122" s="56" t="s">
        <v>846</v>
      </c>
      <c r="G122" s="56" t="s">
        <v>847</v>
      </c>
      <c r="H122" s="55" t="str">
        <f t="shared" si="1"/>
        <v>CORRECT</v>
      </c>
      <c r="I122" s="55" t="s">
        <v>47</v>
      </c>
      <c r="J122" s="55" t="s">
        <v>47</v>
      </c>
      <c r="K122" s="56" t="s">
        <v>848</v>
      </c>
      <c r="L122" s="62">
        <v>27021.0</v>
      </c>
    </row>
    <row r="123" ht="60.0" customHeight="1">
      <c r="A123" s="55">
        <v>117.0</v>
      </c>
      <c r="B123" s="56" t="s">
        <v>849</v>
      </c>
      <c r="C123" s="56" t="s">
        <v>850</v>
      </c>
      <c r="D123" s="56" t="s">
        <v>851</v>
      </c>
      <c r="E123" s="56" t="s">
        <v>852</v>
      </c>
      <c r="F123" s="56" t="s">
        <v>853</v>
      </c>
      <c r="G123" s="56" t="s">
        <v>854</v>
      </c>
      <c r="H123" s="55" t="str">
        <f t="shared" si="1"/>
        <v>CORRECT</v>
      </c>
      <c r="I123" s="55" t="s">
        <v>47</v>
      </c>
      <c r="J123" s="55" t="s">
        <v>47</v>
      </c>
      <c r="K123" s="56" t="s">
        <v>855</v>
      </c>
      <c r="L123" s="62">
        <v>29440.0</v>
      </c>
    </row>
    <row r="124" ht="60.0" customHeight="1">
      <c r="A124" s="55">
        <v>118.0</v>
      </c>
      <c r="B124" s="56" t="s">
        <v>856</v>
      </c>
      <c r="C124" s="56" t="s">
        <v>857</v>
      </c>
      <c r="D124" s="56" t="s">
        <v>858</v>
      </c>
      <c r="E124" s="56" t="s">
        <v>859</v>
      </c>
      <c r="F124" s="56" t="s">
        <v>860</v>
      </c>
      <c r="G124" s="56" t="s">
        <v>861</v>
      </c>
      <c r="H124" s="55" t="str">
        <f t="shared" si="1"/>
        <v>CORRECT</v>
      </c>
      <c r="I124" s="55" t="s">
        <v>38</v>
      </c>
      <c r="J124" s="55" t="s">
        <v>38</v>
      </c>
      <c r="K124" s="56" t="s">
        <v>862</v>
      </c>
      <c r="L124" s="62">
        <v>39234.0</v>
      </c>
    </row>
    <row r="125" ht="60.0" customHeight="1">
      <c r="A125" s="55">
        <v>119.0</v>
      </c>
      <c r="B125" s="56" t="s">
        <v>863</v>
      </c>
      <c r="C125" s="56" t="s">
        <v>864</v>
      </c>
      <c r="D125" s="56" t="s">
        <v>865</v>
      </c>
      <c r="E125" s="56" t="s">
        <v>866</v>
      </c>
      <c r="F125" s="56" t="s">
        <v>867</v>
      </c>
      <c r="G125" s="56" t="s">
        <v>868</v>
      </c>
      <c r="H125" s="55" t="str">
        <f t="shared" si="1"/>
        <v>CORRECT</v>
      </c>
      <c r="I125" s="55" t="s">
        <v>38</v>
      </c>
      <c r="J125" s="55" t="s">
        <v>38</v>
      </c>
      <c r="K125" s="56" t="s">
        <v>869</v>
      </c>
      <c r="L125" s="62">
        <v>43256.0</v>
      </c>
    </row>
    <row r="126" ht="60.0" customHeight="1">
      <c r="A126" s="55">
        <v>120.0</v>
      </c>
      <c r="B126" s="56" t="s">
        <v>870</v>
      </c>
      <c r="C126" s="56" t="s">
        <v>871</v>
      </c>
      <c r="D126" s="56" t="s">
        <v>872</v>
      </c>
      <c r="E126" s="56" t="s">
        <v>873</v>
      </c>
      <c r="F126" s="56" t="s">
        <v>874</v>
      </c>
      <c r="G126" s="56" t="s">
        <v>875</v>
      </c>
      <c r="H126" s="55" t="str">
        <f t="shared" si="1"/>
        <v>WRONG</v>
      </c>
      <c r="I126" s="55" t="s">
        <v>47</v>
      </c>
      <c r="J126" s="55" t="s">
        <v>55</v>
      </c>
      <c r="K126" s="56" t="s">
        <v>876</v>
      </c>
      <c r="L126" s="62">
        <v>23142.0</v>
      </c>
    </row>
    <row r="127" ht="60.0" customHeight="1">
      <c r="A127" s="55">
        <v>121.0</v>
      </c>
      <c r="B127" s="56" t="s">
        <v>877</v>
      </c>
      <c r="C127" s="56" t="s">
        <v>878</v>
      </c>
      <c r="D127" s="56" t="s">
        <v>879</v>
      </c>
      <c r="E127" s="56" t="s">
        <v>880</v>
      </c>
      <c r="F127" s="56" t="s">
        <v>881</v>
      </c>
      <c r="G127" s="56" t="s">
        <v>882</v>
      </c>
      <c r="H127" s="55" t="str">
        <f t="shared" si="1"/>
        <v>WRONG</v>
      </c>
      <c r="I127" s="55" t="s">
        <v>70</v>
      </c>
      <c r="J127" s="55" t="s">
        <v>38</v>
      </c>
      <c r="K127" s="56" t="s">
        <v>883</v>
      </c>
      <c r="L127" s="62">
        <v>24365.0</v>
      </c>
    </row>
    <row r="128" ht="60.0" customHeight="1">
      <c r="A128" s="55">
        <v>122.0</v>
      </c>
      <c r="B128" s="56" t="s">
        <v>884</v>
      </c>
      <c r="C128" s="56" t="s">
        <v>885</v>
      </c>
      <c r="D128" s="56" t="s">
        <v>886</v>
      </c>
      <c r="E128" s="56" t="s">
        <v>887</v>
      </c>
      <c r="F128" s="56" t="s">
        <v>888</v>
      </c>
      <c r="G128" s="56" t="s">
        <v>889</v>
      </c>
      <c r="H128" s="55" t="str">
        <f t="shared" si="1"/>
        <v>CORRECT</v>
      </c>
      <c r="I128" s="55" t="s">
        <v>55</v>
      </c>
      <c r="J128" s="55" t="s">
        <v>55</v>
      </c>
      <c r="K128" s="56" t="s">
        <v>890</v>
      </c>
      <c r="L128" s="62">
        <v>19617.0</v>
      </c>
    </row>
    <row r="129" ht="60.0" customHeight="1">
      <c r="A129" s="55">
        <v>123.0</v>
      </c>
      <c r="B129" s="56" t="s">
        <v>891</v>
      </c>
      <c r="C129" s="56" t="s">
        <v>892</v>
      </c>
      <c r="D129" s="56" t="s">
        <v>893</v>
      </c>
      <c r="E129" s="56" t="s">
        <v>894</v>
      </c>
      <c r="F129" s="56" t="s">
        <v>895</v>
      </c>
      <c r="G129" s="56" t="s">
        <v>896</v>
      </c>
      <c r="H129" s="55" t="str">
        <f t="shared" si="1"/>
        <v>WRONG</v>
      </c>
      <c r="I129" s="55" t="s">
        <v>70</v>
      </c>
      <c r="J129" s="55" t="s">
        <v>38</v>
      </c>
      <c r="K129" s="56" t="s">
        <v>897</v>
      </c>
      <c r="L129" s="62">
        <v>24767.0</v>
      </c>
    </row>
    <row r="130" ht="60.0" customHeight="1">
      <c r="A130" s="55">
        <v>124.0</v>
      </c>
      <c r="B130" s="56" t="s">
        <v>898</v>
      </c>
      <c r="C130" s="56" t="s">
        <v>899</v>
      </c>
      <c r="D130" s="56" t="s">
        <v>900</v>
      </c>
      <c r="E130" s="56" t="s">
        <v>901</v>
      </c>
      <c r="F130" s="56" t="s">
        <v>902</v>
      </c>
      <c r="G130" s="56" t="s">
        <v>903</v>
      </c>
      <c r="H130" s="55" t="str">
        <f t="shared" si="1"/>
        <v>CORRECT</v>
      </c>
      <c r="I130" s="55" t="s">
        <v>38</v>
      </c>
      <c r="J130" s="55" t="s">
        <v>38</v>
      </c>
      <c r="K130" s="56" t="s">
        <v>904</v>
      </c>
      <c r="L130" s="62">
        <v>17426.0</v>
      </c>
    </row>
    <row r="131" ht="60.0" customHeight="1">
      <c r="A131" s="55">
        <v>125.0</v>
      </c>
      <c r="B131" s="56" t="s">
        <v>905</v>
      </c>
      <c r="C131" s="56" t="s">
        <v>906</v>
      </c>
      <c r="D131" s="56" t="s">
        <v>907</v>
      </c>
      <c r="E131" s="56" t="s">
        <v>908</v>
      </c>
      <c r="F131" s="56" t="s">
        <v>909</v>
      </c>
      <c r="G131" s="56" t="s">
        <v>910</v>
      </c>
      <c r="H131" s="55" t="str">
        <f t="shared" si="1"/>
        <v>CORRECT</v>
      </c>
      <c r="I131" s="55" t="s">
        <v>38</v>
      </c>
      <c r="J131" s="55" t="s">
        <v>38</v>
      </c>
      <c r="K131" s="56" t="s">
        <v>911</v>
      </c>
      <c r="L131" s="62">
        <v>31832.0</v>
      </c>
    </row>
    <row r="132" ht="60.0" customHeight="1">
      <c r="A132" s="55">
        <v>126.0</v>
      </c>
      <c r="B132" s="56" t="s">
        <v>912</v>
      </c>
      <c r="C132" s="56" t="s">
        <v>913</v>
      </c>
      <c r="D132" s="56" t="s">
        <v>914</v>
      </c>
      <c r="E132" s="56" t="s">
        <v>915</v>
      </c>
      <c r="F132" s="56" t="s">
        <v>916</v>
      </c>
      <c r="G132" s="56" t="s">
        <v>917</v>
      </c>
      <c r="H132" s="55" t="str">
        <f t="shared" si="1"/>
        <v>CORRECT</v>
      </c>
      <c r="I132" s="55" t="s">
        <v>47</v>
      </c>
      <c r="J132" s="55" t="s">
        <v>47</v>
      </c>
      <c r="K132" s="56" t="s">
        <v>918</v>
      </c>
      <c r="L132" s="62">
        <v>26747.0</v>
      </c>
    </row>
    <row r="133" ht="60.0" customHeight="1">
      <c r="A133" s="55">
        <v>127.0</v>
      </c>
      <c r="B133" s="56" t="s">
        <v>919</v>
      </c>
      <c r="C133" s="56" t="s">
        <v>920</v>
      </c>
      <c r="D133" s="56" t="s">
        <v>921</v>
      </c>
      <c r="E133" s="56" t="s">
        <v>922</v>
      </c>
      <c r="F133" s="56" t="s">
        <v>923</v>
      </c>
      <c r="G133" s="56" t="s">
        <v>924</v>
      </c>
      <c r="H133" s="55" t="str">
        <f t="shared" si="1"/>
        <v>WRONG</v>
      </c>
      <c r="I133" s="55" t="s">
        <v>47</v>
      </c>
      <c r="J133" s="55" t="s">
        <v>70</v>
      </c>
      <c r="K133" s="56" t="s">
        <v>925</v>
      </c>
      <c r="L133" s="62">
        <v>32244.0</v>
      </c>
    </row>
    <row r="134" ht="60.0" customHeight="1">
      <c r="A134" s="55">
        <v>128.0</v>
      </c>
      <c r="B134" s="56" t="s">
        <v>926</v>
      </c>
      <c r="C134" s="56" t="s">
        <v>927</v>
      </c>
      <c r="D134" s="56" t="s">
        <v>928</v>
      </c>
      <c r="E134" s="56" t="s">
        <v>929</v>
      </c>
      <c r="F134" s="56" t="s">
        <v>930</v>
      </c>
      <c r="G134" s="56" t="s">
        <v>931</v>
      </c>
      <c r="H134" s="55" t="str">
        <f t="shared" si="1"/>
        <v>WRONG</v>
      </c>
      <c r="I134" s="55" t="s">
        <v>38</v>
      </c>
      <c r="J134" s="55" t="s">
        <v>46</v>
      </c>
      <c r="K134" s="56" t="s">
        <v>932</v>
      </c>
      <c r="L134" s="62">
        <v>26369.0</v>
      </c>
    </row>
    <row r="135" ht="60.0" customHeight="1">
      <c r="A135" s="55">
        <v>129.0</v>
      </c>
      <c r="B135" s="56" t="s">
        <v>933</v>
      </c>
      <c r="C135" s="56" t="s">
        <v>934</v>
      </c>
      <c r="D135" s="56" t="s">
        <v>935</v>
      </c>
      <c r="E135" s="56" t="s">
        <v>936</v>
      </c>
      <c r="F135" s="56" t="s">
        <v>937</v>
      </c>
      <c r="G135" s="56" t="s">
        <v>938</v>
      </c>
      <c r="H135" s="55" t="str">
        <f t="shared" si="1"/>
        <v>CORRECT</v>
      </c>
      <c r="I135" s="55" t="s">
        <v>70</v>
      </c>
      <c r="J135" s="55" t="s">
        <v>70</v>
      </c>
      <c r="K135" s="56" t="s">
        <v>939</v>
      </c>
      <c r="L135" s="62">
        <v>19225.0</v>
      </c>
    </row>
    <row r="136" ht="60.0" customHeight="1">
      <c r="A136" s="55">
        <v>130.0</v>
      </c>
      <c r="B136" s="56" t="s">
        <v>940</v>
      </c>
      <c r="C136" s="56" t="s">
        <v>941</v>
      </c>
      <c r="D136" s="56" t="s">
        <v>942</v>
      </c>
      <c r="E136" s="56" t="s">
        <v>943</v>
      </c>
      <c r="F136" s="56" t="s">
        <v>944</v>
      </c>
      <c r="G136" s="56" t="s">
        <v>945</v>
      </c>
      <c r="H136" s="55" t="str">
        <f t="shared" si="1"/>
        <v>WRONG</v>
      </c>
      <c r="I136" s="55" t="s">
        <v>55</v>
      </c>
      <c r="J136" s="55" t="s">
        <v>46</v>
      </c>
      <c r="K136" s="56" t="s">
        <v>946</v>
      </c>
      <c r="L136" s="62">
        <v>34017.0</v>
      </c>
    </row>
    <row r="137" ht="60.0" customHeight="1">
      <c r="A137" s="55">
        <v>131.0</v>
      </c>
      <c r="B137" s="56" t="s">
        <v>947</v>
      </c>
      <c r="C137" s="56" t="s">
        <v>948</v>
      </c>
      <c r="D137" s="56" t="s">
        <v>949</v>
      </c>
      <c r="E137" s="56" t="s">
        <v>950</v>
      </c>
      <c r="F137" s="56" t="s">
        <v>951</v>
      </c>
      <c r="G137" s="56" t="s">
        <v>952</v>
      </c>
      <c r="H137" s="55" t="str">
        <f t="shared" si="1"/>
        <v>CORRECT</v>
      </c>
      <c r="I137" s="55" t="s">
        <v>55</v>
      </c>
      <c r="J137" s="55" t="s">
        <v>55</v>
      </c>
      <c r="K137" s="56" t="s">
        <v>953</v>
      </c>
      <c r="L137" s="62">
        <v>22211.0</v>
      </c>
    </row>
    <row r="138" ht="60.0" customHeight="1">
      <c r="A138" s="55">
        <v>132.0</v>
      </c>
      <c r="B138" s="56" t="s">
        <v>954</v>
      </c>
      <c r="C138" s="56" t="s">
        <v>689</v>
      </c>
      <c r="D138" s="56" t="s">
        <v>955</v>
      </c>
      <c r="E138" s="56" t="s">
        <v>956</v>
      </c>
      <c r="F138" s="56" t="s">
        <v>957</v>
      </c>
      <c r="G138" s="56" t="s">
        <v>958</v>
      </c>
      <c r="H138" s="55" t="str">
        <f t="shared" si="1"/>
        <v>CORRECT</v>
      </c>
      <c r="I138" s="55" t="s">
        <v>47</v>
      </c>
      <c r="J138" s="55" t="s">
        <v>47</v>
      </c>
      <c r="K138" s="56" t="s">
        <v>959</v>
      </c>
      <c r="L138" s="62">
        <v>28558.0</v>
      </c>
    </row>
    <row r="139" ht="60.0" customHeight="1">
      <c r="A139" s="55">
        <v>133.0</v>
      </c>
      <c r="B139" s="56" t="s">
        <v>960</v>
      </c>
      <c r="C139" s="56" t="s">
        <v>961</v>
      </c>
      <c r="D139" s="56" t="s">
        <v>962</v>
      </c>
      <c r="E139" s="56" t="s">
        <v>963</v>
      </c>
      <c r="F139" s="56" t="s">
        <v>964</v>
      </c>
      <c r="G139" s="56" t="s">
        <v>965</v>
      </c>
      <c r="H139" s="55" t="str">
        <f t="shared" si="1"/>
        <v>WRONG</v>
      </c>
      <c r="I139" s="55" t="s">
        <v>70</v>
      </c>
      <c r="J139" s="55" t="s">
        <v>55</v>
      </c>
      <c r="K139" s="56" t="s">
        <v>966</v>
      </c>
      <c r="L139" s="62">
        <v>37026.0</v>
      </c>
    </row>
    <row r="140" ht="60.0" customHeight="1">
      <c r="A140" s="55">
        <v>134.0</v>
      </c>
      <c r="B140" s="56" t="s">
        <v>967</v>
      </c>
      <c r="C140" s="56" t="s">
        <v>968</v>
      </c>
      <c r="D140" s="56" t="s">
        <v>969</v>
      </c>
      <c r="E140" s="56" t="s">
        <v>970</v>
      </c>
      <c r="F140" s="56" t="s">
        <v>971</v>
      </c>
      <c r="G140" s="56" t="s">
        <v>972</v>
      </c>
      <c r="H140" s="55" t="str">
        <f t="shared" si="1"/>
        <v>CORRECT</v>
      </c>
      <c r="I140" s="55" t="s">
        <v>38</v>
      </c>
      <c r="J140" s="55" t="s">
        <v>38</v>
      </c>
      <c r="K140" s="56" t="s">
        <v>973</v>
      </c>
      <c r="L140" s="62">
        <v>19014.0</v>
      </c>
    </row>
    <row r="141" ht="60.0" customHeight="1">
      <c r="A141" s="55">
        <v>135.0</v>
      </c>
      <c r="B141" s="56" t="s">
        <v>974</v>
      </c>
      <c r="C141" s="56" t="s">
        <v>975</v>
      </c>
      <c r="D141" s="56" t="s">
        <v>976</v>
      </c>
      <c r="E141" s="56" t="s">
        <v>977</v>
      </c>
      <c r="F141" s="56" t="s">
        <v>978</v>
      </c>
      <c r="G141" s="56" t="s">
        <v>979</v>
      </c>
      <c r="H141" s="55" t="str">
        <f t="shared" si="1"/>
        <v>WRONG</v>
      </c>
      <c r="I141" s="55" t="s">
        <v>38</v>
      </c>
      <c r="J141" s="55" t="s">
        <v>47</v>
      </c>
      <c r="K141" s="56" t="s">
        <v>980</v>
      </c>
      <c r="L141" s="62">
        <v>21692.0</v>
      </c>
    </row>
    <row r="142" ht="60.0" customHeight="1">
      <c r="A142" s="55">
        <v>136.0</v>
      </c>
      <c r="B142" s="56" t="s">
        <v>981</v>
      </c>
      <c r="C142" s="56" t="s">
        <v>982</v>
      </c>
      <c r="D142" s="56" t="s">
        <v>983</v>
      </c>
      <c r="E142" s="56" t="s">
        <v>984</v>
      </c>
      <c r="F142" s="56" t="s">
        <v>985</v>
      </c>
      <c r="G142" s="56" t="s">
        <v>986</v>
      </c>
      <c r="H142" s="55" t="str">
        <f t="shared" si="1"/>
        <v>CORRECT</v>
      </c>
      <c r="I142" s="55" t="s">
        <v>38</v>
      </c>
      <c r="J142" s="55" t="s">
        <v>38</v>
      </c>
      <c r="K142" s="56" t="s">
        <v>987</v>
      </c>
      <c r="L142" s="62">
        <v>25421.0</v>
      </c>
    </row>
    <row r="143" ht="60.0" customHeight="1">
      <c r="A143" s="55">
        <v>137.0</v>
      </c>
      <c r="B143" s="56" t="s">
        <v>988</v>
      </c>
      <c r="C143" s="56" t="s">
        <v>989</v>
      </c>
      <c r="D143" s="56" t="s">
        <v>990</v>
      </c>
      <c r="E143" s="56" t="s">
        <v>991</v>
      </c>
      <c r="F143" s="56" t="s">
        <v>992</v>
      </c>
      <c r="G143" s="56" t="s">
        <v>993</v>
      </c>
      <c r="H143" s="55" t="str">
        <f t="shared" si="1"/>
        <v>CORRECT</v>
      </c>
      <c r="I143" s="55" t="s">
        <v>46</v>
      </c>
      <c r="J143" s="55" t="s">
        <v>46</v>
      </c>
      <c r="K143" s="56" t="s">
        <v>994</v>
      </c>
      <c r="L143" s="62">
        <v>22283.0</v>
      </c>
    </row>
    <row r="144" ht="60.0" customHeight="1">
      <c r="A144" s="55">
        <v>138.0</v>
      </c>
      <c r="B144" s="56" t="s">
        <v>995</v>
      </c>
      <c r="C144" s="56" t="s">
        <v>996</v>
      </c>
      <c r="D144" s="56" t="s">
        <v>997</v>
      </c>
      <c r="E144" s="56" t="s">
        <v>998</v>
      </c>
      <c r="F144" s="56" t="s">
        <v>999</v>
      </c>
      <c r="G144" s="56" t="s">
        <v>1000</v>
      </c>
      <c r="H144" s="55" t="str">
        <f t="shared" si="1"/>
        <v>CORRECT</v>
      </c>
      <c r="I144" s="55" t="s">
        <v>46</v>
      </c>
      <c r="J144" s="55" t="s">
        <v>46</v>
      </c>
      <c r="K144" s="56" t="s">
        <v>1001</v>
      </c>
      <c r="L144" s="62">
        <v>15928.0</v>
      </c>
    </row>
    <row r="145" ht="60.0" customHeight="1">
      <c r="A145" s="55">
        <v>139.0</v>
      </c>
      <c r="B145" s="56" t="s">
        <v>1002</v>
      </c>
      <c r="C145" s="56" t="s">
        <v>1003</v>
      </c>
      <c r="D145" s="56" t="s">
        <v>1004</v>
      </c>
      <c r="E145" s="56" t="s">
        <v>1005</v>
      </c>
      <c r="F145" s="56" t="s">
        <v>1006</v>
      </c>
      <c r="G145" s="56" t="s">
        <v>1007</v>
      </c>
      <c r="H145" s="55" t="str">
        <f t="shared" si="1"/>
        <v>CORRECT</v>
      </c>
      <c r="I145" s="55" t="s">
        <v>70</v>
      </c>
      <c r="J145" s="55" t="s">
        <v>70</v>
      </c>
      <c r="K145" s="56" t="s">
        <v>1008</v>
      </c>
      <c r="L145" s="62">
        <v>25615.0</v>
      </c>
    </row>
    <row r="146" ht="60.0" customHeight="1">
      <c r="A146" s="55">
        <v>140.0</v>
      </c>
      <c r="B146" s="56" t="s">
        <v>1009</v>
      </c>
      <c r="C146" s="56" t="s">
        <v>1010</v>
      </c>
      <c r="D146" s="56" t="s">
        <v>1011</v>
      </c>
      <c r="E146" s="56" t="s">
        <v>1012</v>
      </c>
      <c r="F146" s="56" t="s">
        <v>1013</v>
      </c>
      <c r="G146" s="56" t="s">
        <v>972</v>
      </c>
      <c r="H146" s="55" t="str">
        <f t="shared" si="1"/>
        <v>WRONG</v>
      </c>
      <c r="I146" s="55" t="s">
        <v>46</v>
      </c>
      <c r="J146" s="55" t="s">
        <v>70</v>
      </c>
      <c r="K146" s="56" t="s">
        <v>1014</v>
      </c>
      <c r="L146" s="62">
        <v>21803.0</v>
      </c>
    </row>
    <row r="147" ht="60.0" customHeight="1">
      <c r="A147" s="55">
        <v>141.0</v>
      </c>
      <c r="B147" s="56" t="s">
        <v>1015</v>
      </c>
      <c r="C147" s="56" t="s">
        <v>1016</v>
      </c>
      <c r="D147" s="56" t="s">
        <v>1017</v>
      </c>
      <c r="E147" s="56" t="s">
        <v>1018</v>
      </c>
      <c r="F147" s="56" t="s">
        <v>1019</v>
      </c>
      <c r="G147" s="56" t="s">
        <v>1020</v>
      </c>
      <c r="H147" s="55" t="str">
        <f t="shared" si="1"/>
        <v>CORRECT</v>
      </c>
      <c r="I147" s="55" t="s">
        <v>55</v>
      </c>
      <c r="J147" s="55" t="s">
        <v>55</v>
      </c>
      <c r="K147" s="56" t="s">
        <v>1021</v>
      </c>
      <c r="L147" s="62">
        <v>42850.0</v>
      </c>
    </row>
    <row r="148" ht="60.0" customHeight="1">
      <c r="A148" s="55">
        <v>142.0</v>
      </c>
      <c r="B148" s="56" t="s">
        <v>1022</v>
      </c>
      <c r="C148" s="56" t="s">
        <v>1023</v>
      </c>
      <c r="D148" s="56" t="s">
        <v>1024</v>
      </c>
      <c r="E148" s="56" t="s">
        <v>1025</v>
      </c>
      <c r="F148" s="56" t="s">
        <v>1026</v>
      </c>
      <c r="G148" s="56" t="s">
        <v>972</v>
      </c>
      <c r="H148" s="55" t="str">
        <f t="shared" si="1"/>
        <v>WRONG</v>
      </c>
      <c r="I148" s="55" t="s">
        <v>46</v>
      </c>
      <c r="J148" s="55" t="s">
        <v>38</v>
      </c>
      <c r="K148" s="56" t="s">
        <v>1027</v>
      </c>
      <c r="L148" s="62">
        <v>29779.0</v>
      </c>
    </row>
    <row r="149" ht="60.0" customHeight="1">
      <c r="A149" s="55">
        <v>143.0</v>
      </c>
      <c r="B149" s="56" t="s">
        <v>1028</v>
      </c>
      <c r="C149" s="56" t="s">
        <v>1029</v>
      </c>
      <c r="D149" s="56" t="s">
        <v>1030</v>
      </c>
      <c r="E149" s="56" t="s">
        <v>1031</v>
      </c>
      <c r="F149" s="56" t="s">
        <v>1032</v>
      </c>
      <c r="G149" s="56" t="s">
        <v>1033</v>
      </c>
      <c r="H149" s="55" t="str">
        <f t="shared" si="1"/>
        <v>CORRECT</v>
      </c>
      <c r="I149" s="55" t="s">
        <v>38</v>
      </c>
      <c r="J149" s="55" t="s">
        <v>38</v>
      </c>
      <c r="K149" s="56" t="s">
        <v>1034</v>
      </c>
      <c r="L149" s="62">
        <v>28708.0</v>
      </c>
    </row>
    <row r="150" ht="60.0" customHeight="1">
      <c r="A150" s="55">
        <v>144.0</v>
      </c>
      <c r="B150" s="56" t="s">
        <v>1035</v>
      </c>
      <c r="C150" s="56" t="s">
        <v>1036</v>
      </c>
      <c r="D150" s="56" t="s">
        <v>1037</v>
      </c>
      <c r="E150" s="56" t="s">
        <v>1038</v>
      </c>
      <c r="F150" s="56" t="s">
        <v>1039</v>
      </c>
      <c r="G150" s="56" t="s">
        <v>1040</v>
      </c>
      <c r="H150" s="55" t="str">
        <f t="shared" si="1"/>
        <v>WRONG</v>
      </c>
      <c r="I150" s="55" t="s">
        <v>46</v>
      </c>
      <c r="J150" s="55" t="s">
        <v>55</v>
      </c>
      <c r="K150" s="56" t="s">
        <v>1041</v>
      </c>
      <c r="L150" s="62">
        <v>21529.0</v>
      </c>
    </row>
    <row r="151" ht="60.0" customHeight="1">
      <c r="A151" s="55">
        <v>145.0</v>
      </c>
      <c r="B151" s="56" t="s">
        <v>1042</v>
      </c>
      <c r="C151" s="56" t="s">
        <v>1043</v>
      </c>
      <c r="D151" s="56" t="s">
        <v>1044</v>
      </c>
      <c r="E151" s="56" t="s">
        <v>1045</v>
      </c>
      <c r="F151" s="56" t="s">
        <v>1046</v>
      </c>
      <c r="G151" s="56" t="s">
        <v>972</v>
      </c>
      <c r="H151" s="55" t="str">
        <f t="shared" si="1"/>
        <v>WRONG</v>
      </c>
      <c r="I151" s="55" t="s">
        <v>38</v>
      </c>
      <c r="J151" s="55" t="s">
        <v>46</v>
      </c>
      <c r="K151" s="56" t="s">
        <v>1047</v>
      </c>
      <c r="L151" s="62">
        <v>28062.0</v>
      </c>
    </row>
    <row r="152" ht="60.0" customHeight="1">
      <c r="A152" s="55">
        <v>146.0</v>
      </c>
      <c r="B152" s="56" t="s">
        <v>1048</v>
      </c>
      <c r="C152" s="56" t="s">
        <v>1049</v>
      </c>
      <c r="D152" s="56" t="s">
        <v>1050</v>
      </c>
      <c r="E152" s="56" t="s">
        <v>1051</v>
      </c>
      <c r="F152" s="56" t="s">
        <v>1052</v>
      </c>
      <c r="G152" s="56" t="s">
        <v>1053</v>
      </c>
      <c r="H152" s="55" t="str">
        <f t="shared" si="1"/>
        <v>CORRECT</v>
      </c>
      <c r="I152" s="55" t="s">
        <v>46</v>
      </c>
      <c r="J152" s="55" t="s">
        <v>46</v>
      </c>
      <c r="K152" s="56" t="s">
        <v>1054</v>
      </c>
      <c r="L152" s="62">
        <v>29219.0</v>
      </c>
    </row>
    <row r="153" ht="60.0" customHeight="1">
      <c r="A153" s="55">
        <v>147.0</v>
      </c>
      <c r="B153" s="56" t="s">
        <v>1055</v>
      </c>
      <c r="C153" s="56" t="s">
        <v>1056</v>
      </c>
      <c r="D153" s="56" t="s">
        <v>1057</v>
      </c>
      <c r="E153" s="56" t="s">
        <v>1058</v>
      </c>
      <c r="F153" s="56" t="s">
        <v>1059</v>
      </c>
      <c r="G153" s="56" t="s">
        <v>972</v>
      </c>
      <c r="H153" s="55" t="str">
        <f t="shared" si="1"/>
        <v>CORRECT</v>
      </c>
      <c r="I153" s="55" t="s">
        <v>55</v>
      </c>
      <c r="J153" s="55" t="s">
        <v>55</v>
      </c>
      <c r="K153" s="56" t="s">
        <v>1060</v>
      </c>
      <c r="L153" s="62">
        <v>24890.0</v>
      </c>
    </row>
    <row r="154" ht="60.0" customHeight="1">
      <c r="A154" s="55">
        <v>148.0</v>
      </c>
      <c r="B154" s="56" t="s">
        <v>1061</v>
      </c>
      <c r="C154" s="56" t="s">
        <v>1062</v>
      </c>
      <c r="D154" s="56" t="s">
        <v>1063</v>
      </c>
      <c r="E154" s="56" t="s">
        <v>1064</v>
      </c>
      <c r="F154" s="56" t="s">
        <v>1065</v>
      </c>
      <c r="G154" s="56" t="s">
        <v>972</v>
      </c>
      <c r="H154" s="55" t="str">
        <f t="shared" si="1"/>
        <v>CORRECT</v>
      </c>
      <c r="I154" s="55" t="s">
        <v>55</v>
      </c>
      <c r="J154" s="55" t="s">
        <v>55</v>
      </c>
      <c r="K154" s="56" t="s">
        <v>1066</v>
      </c>
      <c r="L154" s="62">
        <v>20323.0</v>
      </c>
    </row>
    <row r="155" ht="60.0" customHeight="1">
      <c r="A155" s="55">
        <v>149.0</v>
      </c>
      <c r="B155" s="56" t="s">
        <v>1067</v>
      </c>
      <c r="C155" s="56" t="s">
        <v>1068</v>
      </c>
      <c r="D155" s="56" t="s">
        <v>1069</v>
      </c>
      <c r="E155" s="56" t="s">
        <v>1070</v>
      </c>
      <c r="F155" s="56" t="s">
        <v>1071</v>
      </c>
      <c r="G155" s="56" t="s">
        <v>1072</v>
      </c>
      <c r="H155" s="55" t="str">
        <f t="shared" si="1"/>
        <v>CORRECT</v>
      </c>
      <c r="I155" s="55" t="s">
        <v>70</v>
      </c>
      <c r="J155" s="55" t="s">
        <v>70</v>
      </c>
      <c r="K155" s="56" t="s">
        <v>1073</v>
      </c>
      <c r="L155" s="62">
        <v>17569.0</v>
      </c>
    </row>
    <row r="156" ht="60.0" customHeight="1">
      <c r="A156" s="55">
        <v>150.0</v>
      </c>
      <c r="B156" s="56" t="s">
        <v>1074</v>
      </c>
      <c r="C156" s="56" t="s">
        <v>1075</v>
      </c>
      <c r="D156" s="56" t="s">
        <v>1076</v>
      </c>
      <c r="E156" s="56" t="s">
        <v>1077</v>
      </c>
      <c r="F156" s="56" t="s">
        <v>1078</v>
      </c>
      <c r="G156" s="56" t="s">
        <v>972</v>
      </c>
      <c r="H156" s="55" t="str">
        <f t="shared" si="1"/>
        <v>CORRECT</v>
      </c>
      <c r="I156" s="55" t="s">
        <v>70</v>
      </c>
      <c r="J156" s="55" t="s">
        <v>70</v>
      </c>
      <c r="K156" s="56" t="s">
        <v>1079</v>
      </c>
      <c r="L156" s="62">
        <v>35082.0</v>
      </c>
    </row>
    <row r="157" ht="60.0" customHeight="1">
      <c r="A157" s="55">
        <v>151.0</v>
      </c>
      <c r="B157" s="56" t="s">
        <v>1080</v>
      </c>
      <c r="C157" s="56" t="s">
        <v>1081</v>
      </c>
      <c r="D157" s="56" t="s">
        <v>1082</v>
      </c>
      <c r="E157" s="56" t="s">
        <v>1083</v>
      </c>
      <c r="F157" s="56" t="s">
        <v>1084</v>
      </c>
      <c r="G157" s="56" t="s">
        <v>1085</v>
      </c>
      <c r="H157" s="55" t="str">
        <f t="shared" si="1"/>
        <v>CORRECT</v>
      </c>
      <c r="I157" s="55" t="s">
        <v>70</v>
      </c>
      <c r="J157" s="55" t="s">
        <v>70</v>
      </c>
      <c r="K157" s="56" t="s">
        <v>1086</v>
      </c>
      <c r="L157" s="62">
        <v>31819.0</v>
      </c>
    </row>
    <row r="158" ht="60.0" customHeight="1">
      <c r="A158" s="55">
        <v>152.0</v>
      </c>
      <c r="B158" s="56" t="s">
        <v>1087</v>
      </c>
      <c r="C158" s="56" t="s">
        <v>1088</v>
      </c>
      <c r="D158" s="56" t="s">
        <v>1089</v>
      </c>
      <c r="E158" s="56" t="s">
        <v>1090</v>
      </c>
      <c r="F158" s="56" t="s">
        <v>1091</v>
      </c>
      <c r="G158" s="56" t="s">
        <v>972</v>
      </c>
      <c r="H158" s="55" t="str">
        <f t="shared" si="1"/>
        <v>WRONG</v>
      </c>
      <c r="I158" s="55" t="s">
        <v>70</v>
      </c>
      <c r="J158" s="55" t="s">
        <v>55</v>
      </c>
      <c r="K158" s="56" t="s">
        <v>1092</v>
      </c>
      <c r="L158" s="62">
        <v>27209.0</v>
      </c>
    </row>
    <row r="159" ht="60.0" customHeight="1">
      <c r="A159" s="55">
        <v>153.0</v>
      </c>
      <c r="B159" s="56" t="s">
        <v>1093</v>
      </c>
      <c r="C159" s="56" t="s">
        <v>1094</v>
      </c>
      <c r="D159" s="56" t="s">
        <v>1095</v>
      </c>
      <c r="E159" s="56" t="s">
        <v>1096</v>
      </c>
      <c r="F159" s="56" t="s">
        <v>1097</v>
      </c>
      <c r="G159" s="56" t="s">
        <v>1098</v>
      </c>
      <c r="H159" s="55" t="str">
        <f t="shared" si="1"/>
        <v>CORRECT</v>
      </c>
      <c r="I159" s="55" t="s">
        <v>46</v>
      </c>
      <c r="J159" s="55" t="s">
        <v>46</v>
      </c>
      <c r="K159" s="56" t="s">
        <v>1099</v>
      </c>
      <c r="L159" s="62">
        <v>18663.0</v>
      </c>
    </row>
    <row r="160" ht="60.0" customHeight="1">
      <c r="A160" s="55">
        <v>154.0</v>
      </c>
      <c r="B160" s="56" t="s">
        <v>1100</v>
      </c>
      <c r="C160" s="56" t="s">
        <v>1101</v>
      </c>
      <c r="D160" s="56" t="s">
        <v>1102</v>
      </c>
      <c r="E160" s="56" t="s">
        <v>1103</v>
      </c>
      <c r="F160" s="56" t="s">
        <v>1104</v>
      </c>
      <c r="G160" s="56" t="s">
        <v>1105</v>
      </c>
      <c r="H160" s="55" t="str">
        <f t="shared" si="1"/>
        <v>WRONG</v>
      </c>
      <c r="I160" s="55" t="s">
        <v>38</v>
      </c>
      <c r="J160" s="55" t="s">
        <v>55</v>
      </c>
      <c r="K160" s="56" t="s">
        <v>1106</v>
      </c>
      <c r="L160" s="62">
        <v>24834.0</v>
      </c>
    </row>
    <row r="161" ht="60.0" customHeight="1">
      <c r="A161" s="55">
        <v>155.0</v>
      </c>
      <c r="B161" s="56" t="s">
        <v>1107</v>
      </c>
      <c r="C161" s="56" t="s">
        <v>1108</v>
      </c>
      <c r="D161" s="56" t="s">
        <v>1109</v>
      </c>
      <c r="E161" s="56" t="s">
        <v>1110</v>
      </c>
      <c r="F161" s="56" t="s">
        <v>1111</v>
      </c>
      <c r="G161" s="56" t="s">
        <v>1112</v>
      </c>
      <c r="H161" s="55" t="str">
        <f t="shared" si="1"/>
        <v>WRONG</v>
      </c>
      <c r="I161" s="55" t="s">
        <v>46</v>
      </c>
      <c r="J161" s="55" t="s">
        <v>47</v>
      </c>
      <c r="K161" s="56" t="s">
        <v>1113</v>
      </c>
      <c r="L161" s="62">
        <v>24896.0</v>
      </c>
    </row>
    <row r="162" ht="60.0" customHeight="1">
      <c r="A162" s="55">
        <v>156.0</v>
      </c>
      <c r="B162" s="56" t="s">
        <v>1114</v>
      </c>
      <c r="C162" s="56" t="s">
        <v>1115</v>
      </c>
      <c r="D162" s="56" t="s">
        <v>1116</v>
      </c>
      <c r="E162" s="56" t="s">
        <v>1117</v>
      </c>
      <c r="F162" s="56" t="s">
        <v>1118</v>
      </c>
      <c r="G162" s="56" t="s">
        <v>1119</v>
      </c>
      <c r="H162" s="55" t="str">
        <f t="shared" si="1"/>
        <v>CORRECT</v>
      </c>
      <c r="I162" s="55" t="s">
        <v>70</v>
      </c>
      <c r="J162" s="55" t="s">
        <v>70</v>
      </c>
      <c r="K162" s="56" t="s">
        <v>2458</v>
      </c>
      <c r="L162" s="62">
        <v>35564.0</v>
      </c>
    </row>
    <row r="163" ht="60.0" customHeight="1">
      <c r="A163" s="55">
        <v>157.0</v>
      </c>
      <c r="B163" s="56" t="s">
        <v>1121</v>
      </c>
      <c r="C163" s="56" t="s">
        <v>1122</v>
      </c>
      <c r="D163" s="56" t="s">
        <v>1123</v>
      </c>
      <c r="E163" s="56" t="s">
        <v>1124</v>
      </c>
      <c r="F163" s="56" t="s">
        <v>1125</v>
      </c>
      <c r="G163" s="56" t="s">
        <v>972</v>
      </c>
      <c r="H163" s="55" t="str">
        <f t="shared" si="1"/>
        <v>CORRECT</v>
      </c>
      <c r="I163" s="55" t="s">
        <v>38</v>
      </c>
      <c r="J163" s="55" t="s">
        <v>38</v>
      </c>
      <c r="K163" s="56" t="s">
        <v>1126</v>
      </c>
      <c r="L163" s="62">
        <v>17412.0</v>
      </c>
    </row>
    <row r="164" ht="60.0" customHeight="1">
      <c r="A164" s="55">
        <v>158.0</v>
      </c>
      <c r="B164" s="56" t="s">
        <v>1127</v>
      </c>
      <c r="C164" s="56" t="s">
        <v>1128</v>
      </c>
      <c r="D164" s="56" t="s">
        <v>1129</v>
      </c>
      <c r="E164" s="56" t="s">
        <v>1130</v>
      </c>
      <c r="F164" s="56" t="s">
        <v>1131</v>
      </c>
      <c r="G164" s="56" t="s">
        <v>1132</v>
      </c>
      <c r="H164" s="55" t="str">
        <f t="shared" si="1"/>
        <v>CORRECT</v>
      </c>
      <c r="I164" s="55" t="s">
        <v>47</v>
      </c>
      <c r="J164" s="55" t="s">
        <v>47</v>
      </c>
      <c r="K164" s="56" t="s">
        <v>1133</v>
      </c>
      <c r="L164" s="62">
        <v>30200.0</v>
      </c>
    </row>
    <row r="165" ht="60.0" customHeight="1">
      <c r="A165" s="55">
        <v>159.0</v>
      </c>
      <c r="B165" s="56" t="s">
        <v>1134</v>
      </c>
      <c r="C165" s="56" t="s">
        <v>1135</v>
      </c>
      <c r="D165" s="56" t="s">
        <v>1136</v>
      </c>
      <c r="E165" s="56" t="s">
        <v>1137</v>
      </c>
      <c r="F165" s="56" t="s">
        <v>1138</v>
      </c>
      <c r="G165" s="56" t="s">
        <v>1139</v>
      </c>
      <c r="H165" s="55" t="str">
        <f t="shared" si="1"/>
        <v>WRONG</v>
      </c>
      <c r="I165" s="55" t="s">
        <v>46</v>
      </c>
      <c r="J165" s="55" t="s">
        <v>70</v>
      </c>
      <c r="K165" s="56" t="s">
        <v>1140</v>
      </c>
      <c r="L165" s="62">
        <v>16455.0</v>
      </c>
    </row>
    <row r="166" ht="60.0" customHeight="1">
      <c r="A166" s="55">
        <v>160.0</v>
      </c>
      <c r="B166" s="56" t="s">
        <v>1141</v>
      </c>
      <c r="C166" s="56" t="s">
        <v>1142</v>
      </c>
      <c r="D166" s="56" t="s">
        <v>1143</v>
      </c>
      <c r="E166" s="56" t="s">
        <v>1144</v>
      </c>
      <c r="F166" s="56" t="s">
        <v>1145</v>
      </c>
      <c r="G166" s="56" t="s">
        <v>972</v>
      </c>
      <c r="H166" s="55" t="str">
        <f t="shared" si="1"/>
        <v>CORRECT</v>
      </c>
      <c r="I166" s="55" t="s">
        <v>55</v>
      </c>
      <c r="J166" s="55" t="s">
        <v>55</v>
      </c>
      <c r="K166" s="56" t="s">
        <v>1146</v>
      </c>
      <c r="L166" s="62">
        <v>20060.0</v>
      </c>
    </row>
    <row r="167" ht="60.0" customHeight="1">
      <c r="A167" s="55">
        <v>161.0</v>
      </c>
      <c r="B167" s="56" t="s">
        <v>1147</v>
      </c>
      <c r="C167" s="56" t="s">
        <v>1148</v>
      </c>
      <c r="D167" s="56" t="s">
        <v>1149</v>
      </c>
      <c r="E167" s="56" t="s">
        <v>1150</v>
      </c>
      <c r="F167" s="56" t="s">
        <v>1151</v>
      </c>
      <c r="G167" s="56" t="s">
        <v>1152</v>
      </c>
      <c r="H167" s="55" t="str">
        <f t="shared" si="1"/>
        <v>WRONG</v>
      </c>
      <c r="I167" s="55" t="s">
        <v>38</v>
      </c>
      <c r="J167" s="55" t="s">
        <v>70</v>
      </c>
      <c r="K167" s="56" t="s">
        <v>1153</v>
      </c>
      <c r="L167" s="62">
        <v>22761.0</v>
      </c>
    </row>
    <row r="168" ht="60.0" customHeight="1">
      <c r="A168" s="55">
        <v>162.0</v>
      </c>
      <c r="B168" s="56" t="s">
        <v>1154</v>
      </c>
      <c r="C168" s="56" t="s">
        <v>1155</v>
      </c>
      <c r="D168" s="56" t="s">
        <v>1156</v>
      </c>
      <c r="E168" s="56" t="s">
        <v>1157</v>
      </c>
      <c r="F168" s="56" t="s">
        <v>1158</v>
      </c>
      <c r="G168" s="56" t="s">
        <v>1159</v>
      </c>
      <c r="H168" s="55" t="str">
        <f t="shared" si="1"/>
        <v>WRONG</v>
      </c>
      <c r="I168" s="55" t="s">
        <v>70</v>
      </c>
      <c r="J168" s="55" t="s">
        <v>55</v>
      </c>
      <c r="K168" s="56" t="s">
        <v>1160</v>
      </c>
      <c r="L168" s="62">
        <v>44219.0</v>
      </c>
    </row>
    <row r="169" ht="60.0" customHeight="1">
      <c r="A169" s="55">
        <v>163.0</v>
      </c>
      <c r="B169" s="56" t="s">
        <v>1161</v>
      </c>
      <c r="C169" s="56" t="s">
        <v>1162</v>
      </c>
      <c r="D169" s="56" t="s">
        <v>1163</v>
      </c>
      <c r="E169" s="56" t="s">
        <v>1164</v>
      </c>
      <c r="F169" s="56" t="s">
        <v>1165</v>
      </c>
      <c r="G169" s="56" t="s">
        <v>972</v>
      </c>
      <c r="H169" s="55" t="str">
        <f t="shared" si="1"/>
        <v>WRONG</v>
      </c>
      <c r="I169" s="55" t="s">
        <v>38</v>
      </c>
      <c r="J169" s="55" t="s">
        <v>55</v>
      </c>
      <c r="K169" s="56" t="s">
        <v>2459</v>
      </c>
      <c r="L169" s="62">
        <v>16815.0</v>
      </c>
    </row>
    <row r="170" ht="60.0" customHeight="1">
      <c r="A170" s="55">
        <v>164.0</v>
      </c>
      <c r="B170" s="56" t="s">
        <v>1167</v>
      </c>
      <c r="C170" s="56" t="s">
        <v>1168</v>
      </c>
      <c r="D170" s="56" t="s">
        <v>1169</v>
      </c>
      <c r="E170" s="56" t="s">
        <v>1170</v>
      </c>
      <c r="F170" s="56" t="s">
        <v>1171</v>
      </c>
      <c r="G170" s="56" t="s">
        <v>1172</v>
      </c>
      <c r="H170" s="55" t="str">
        <f t="shared" si="1"/>
        <v>WRONG</v>
      </c>
      <c r="I170" s="55" t="s">
        <v>47</v>
      </c>
      <c r="J170" s="55" t="s">
        <v>46</v>
      </c>
      <c r="K170" s="56" t="s">
        <v>1173</v>
      </c>
      <c r="L170" s="62">
        <v>31385.0</v>
      </c>
    </row>
    <row r="171" ht="60.0" customHeight="1">
      <c r="A171" s="55">
        <v>165.0</v>
      </c>
      <c r="B171" s="56" t="s">
        <v>1174</v>
      </c>
      <c r="C171" s="56" t="s">
        <v>1175</v>
      </c>
      <c r="D171" s="56" t="s">
        <v>1176</v>
      </c>
      <c r="E171" s="56" t="s">
        <v>1177</v>
      </c>
      <c r="F171" s="56" t="s">
        <v>1178</v>
      </c>
      <c r="G171" s="56" t="s">
        <v>972</v>
      </c>
      <c r="H171" s="55" t="str">
        <f t="shared" si="1"/>
        <v>WRONG</v>
      </c>
      <c r="I171" s="55" t="s">
        <v>38</v>
      </c>
      <c r="J171" s="55" t="s">
        <v>47</v>
      </c>
      <c r="K171" s="56" t="s">
        <v>1179</v>
      </c>
      <c r="L171" s="62">
        <v>31081.0</v>
      </c>
    </row>
    <row r="172" ht="60.0" customHeight="1">
      <c r="A172" s="55">
        <v>166.0</v>
      </c>
      <c r="B172" s="56" t="s">
        <v>1180</v>
      </c>
      <c r="C172" s="56" t="s">
        <v>1181</v>
      </c>
      <c r="D172" s="56" t="s">
        <v>1182</v>
      </c>
      <c r="E172" s="56" t="s">
        <v>1183</v>
      </c>
      <c r="F172" s="56" t="s">
        <v>1184</v>
      </c>
      <c r="G172" s="56" t="s">
        <v>1185</v>
      </c>
      <c r="H172" s="55" t="str">
        <f t="shared" si="1"/>
        <v>WRONG</v>
      </c>
      <c r="I172" s="55" t="s">
        <v>55</v>
      </c>
      <c r="J172" s="55" t="s">
        <v>38</v>
      </c>
      <c r="K172" s="56" t="s">
        <v>1186</v>
      </c>
      <c r="L172" s="62">
        <v>29822.0</v>
      </c>
    </row>
    <row r="173" ht="60.0" customHeight="1">
      <c r="A173" s="55">
        <v>167.0</v>
      </c>
      <c r="B173" s="56" t="s">
        <v>1187</v>
      </c>
      <c r="C173" s="56" t="s">
        <v>1188</v>
      </c>
      <c r="D173" s="56" t="s">
        <v>1189</v>
      </c>
      <c r="E173" s="56" t="s">
        <v>1190</v>
      </c>
      <c r="F173" s="56" t="s">
        <v>1191</v>
      </c>
      <c r="G173" s="56" t="s">
        <v>1192</v>
      </c>
      <c r="H173" s="55" t="str">
        <f t="shared" si="1"/>
        <v>CORRECT</v>
      </c>
      <c r="I173" s="55" t="s">
        <v>38</v>
      </c>
      <c r="J173" s="55" t="s">
        <v>38</v>
      </c>
      <c r="K173" s="56" t="s">
        <v>1193</v>
      </c>
      <c r="L173" s="62">
        <v>20853.0</v>
      </c>
    </row>
    <row r="174" ht="60.0" customHeight="1">
      <c r="A174" s="55">
        <v>168.0</v>
      </c>
      <c r="B174" s="56" t="s">
        <v>1194</v>
      </c>
      <c r="C174" s="56" t="s">
        <v>1195</v>
      </c>
      <c r="D174" s="56" t="s">
        <v>1196</v>
      </c>
      <c r="E174" s="56" t="s">
        <v>1197</v>
      </c>
      <c r="F174" s="56" t="s">
        <v>1198</v>
      </c>
      <c r="G174" s="56" t="s">
        <v>1199</v>
      </c>
      <c r="H174" s="55" t="str">
        <f t="shared" si="1"/>
        <v>CORRECT</v>
      </c>
      <c r="I174" s="55" t="s">
        <v>38</v>
      </c>
      <c r="J174" s="55" t="s">
        <v>38</v>
      </c>
      <c r="K174" s="56" t="s">
        <v>1200</v>
      </c>
      <c r="L174" s="62">
        <v>31185.0</v>
      </c>
    </row>
    <row r="175" ht="60.0" customHeight="1">
      <c r="A175" s="55">
        <v>169.0</v>
      </c>
      <c r="B175" s="56" t="s">
        <v>1201</v>
      </c>
      <c r="C175" s="56" t="s">
        <v>1202</v>
      </c>
      <c r="D175" s="56" t="s">
        <v>1203</v>
      </c>
      <c r="E175" s="56" t="s">
        <v>1204</v>
      </c>
      <c r="F175" s="56" t="s">
        <v>1205</v>
      </c>
      <c r="G175" s="56" t="s">
        <v>972</v>
      </c>
      <c r="H175" s="55" t="str">
        <f t="shared" si="1"/>
        <v>CORRECT</v>
      </c>
      <c r="I175" s="55" t="s">
        <v>55</v>
      </c>
      <c r="J175" s="55" t="s">
        <v>55</v>
      </c>
      <c r="K175" s="56" t="s">
        <v>1206</v>
      </c>
      <c r="L175" s="62">
        <v>34596.0</v>
      </c>
    </row>
    <row r="176" ht="60.0" customHeight="1">
      <c r="A176" s="55">
        <v>170.0</v>
      </c>
      <c r="B176" s="56" t="s">
        <v>1207</v>
      </c>
      <c r="C176" s="56" t="s">
        <v>1208</v>
      </c>
      <c r="D176" s="56" t="s">
        <v>1209</v>
      </c>
      <c r="E176" s="56" t="s">
        <v>1210</v>
      </c>
      <c r="F176" s="56" t="s">
        <v>1211</v>
      </c>
      <c r="G176" s="56" t="s">
        <v>1212</v>
      </c>
      <c r="H176" s="55" t="str">
        <f t="shared" si="1"/>
        <v>CORRECT</v>
      </c>
      <c r="I176" s="55" t="s">
        <v>47</v>
      </c>
      <c r="J176" s="55" t="s">
        <v>47</v>
      </c>
      <c r="K176" s="56" t="s">
        <v>1213</v>
      </c>
      <c r="L176" s="62">
        <v>31753.0</v>
      </c>
    </row>
    <row r="177" ht="60.0" customHeight="1">
      <c r="A177" s="55">
        <v>171.0</v>
      </c>
      <c r="B177" s="56" t="s">
        <v>1214</v>
      </c>
      <c r="C177" s="56" t="s">
        <v>1215</v>
      </c>
      <c r="D177" s="56" t="s">
        <v>1216</v>
      </c>
      <c r="E177" s="56" t="s">
        <v>1217</v>
      </c>
      <c r="F177" s="56" t="s">
        <v>1218</v>
      </c>
      <c r="G177" s="56" t="s">
        <v>972</v>
      </c>
      <c r="H177" s="55" t="str">
        <f t="shared" si="1"/>
        <v>CORRECT</v>
      </c>
      <c r="I177" s="55" t="s">
        <v>55</v>
      </c>
      <c r="J177" s="55" t="s">
        <v>55</v>
      </c>
      <c r="K177" s="56" t="s">
        <v>1219</v>
      </c>
      <c r="L177" s="62">
        <v>14888.0</v>
      </c>
    </row>
    <row r="178" ht="60.0" customHeight="1">
      <c r="A178" s="55">
        <v>172.0</v>
      </c>
      <c r="B178" s="56" t="s">
        <v>1220</v>
      </c>
      <c r="C178" s="56" t="s">
        <v>1221</v>
      </c>
      <c r="D178" s="56" t="s">
        <v>1222</v>
      </c>
      <c r="E178" s="56" t="s">
        <v>1223</v>
      </c>
      <c r="F178" s="56" t="s">
        <v>1224</v>
      </c>
      <c r="G178" s="56" t="s">
        <v>972</v>
      </c>
      <c r="H178" s="55" t="str">
        <f t="shared" si="1"/>
        <v>CORRECT</v>
      </c>
      <c r="I178" s="55" t="s">
        <v>46</v>
      </c>
      <c r="J178" s="55" t="s">
        <v>46</v>
      </c>
      <c r="K178" s="56" t="s">
        <v>1225</v>
      </c>
      <c r="L178" s="62">
        <v>36311.0</v>
      </c>
    </row>
    <row r="179" ht="60.0" customHeight="1">
      <c r="A179" s="55">
        <v>173.0</v>
      </c>
      <c r="B179" s="56" t="s">
        <v>1226</v>
      </c>
      <c r="C179" s="56" t="s">
        <v>1227</v>
      </c>
      <c r="D179" s="56" t="s">
        <v>1228</v>
      </c>
      <c r="E179" s="56" t="s">
        <v>1229</v>
      </c>
      <c r="F179" s="56" t="s">
        <v>1230</v>
      </c>
      <c r="G179" s="56" t="s">
        <v>1231</v>
      </c>
      <c r="H179" s="55" t="str">
        <f t="shared" si="1"/>
        <v>CORRECT</v>
      </c>
      <c r="I179" s="55" t="s">
        <v>38</v>
      </c>
      <c r="J179" s="55" t="s">
        <v>38</v>
      </c>
      <c r="K179" s="56" t="s">
        <v>1232</v>
      </c>
      <c r="L179" s="62">
        <v>16757.0</v>
      </c>
    </row>
    <row r="180" ht="60.0" customHeight="1">
      <c r="A180" s="55">
        <v>174.0</v>
      </c>
      <c r="B180" s="56" t="s">
        <v>1233</v>
      </c>
      <c r="C180" s="56" t="s">
        <v>1234</v>
      </c>
      <c r="D180" s="56" t="s">
        <v>1235</v>
      </c>
      <c r="E180" s="56" t="s">
        <v>1236</v>
      </c>
      <c r="F180" s="56" t="s">
        <v>1237</v>
      </c>
      <c r="G180" s="56" t="s">
        <v>1238</v>
      </c>
      <c r="H180" s="55" t="str">
        <f t="shared" si="1"/>
        <v>CORRECT</v>
      </c>
      <c r="I180" s="55" t="s">
        <v>70</v>
      </c>
      <c r="J180" s="55" t="s">
        <v>70</v>
      </c>
      <c r="K180" s="56" t="s">
        <v>1239</v>
      </c>
      <c r="L180" s="62">
        <v>21196.0</v>
      </c>
    </row>
    <row r="181" ht="60.0" customHeight="1">
      <c r="A181" s="55">
        <v>175.0</v>
      </c>
      <c r="B181" s="56" t="s">
        <v>1240</v>
      </c>
      <c r="C181" s="56" t="s">
        <v>1241</v>
      </c>
      <c r="D181" s="56" t="s">
        <v>1242</v>
      </c>
      <c r="E181" s="56" t="s">
        <v>1243</v>
      </c>
      <c r="F181" s="56" t="s">
        <v>1244</v>
      </c>
      <c r="G181" s="56" t="s">
        <v>1245</v>
      </c>
      <c r="H181" s="55" t="str">
        <f t="shared" si="1"/>
        <v>CORRECT</v>
      </c>
      <c r="I181" s="55" t="s">
        <v>46</v>
      </c>
      <c r="J181" s="55" t="s">
        <v>46</v>
      </c>
      <c r="K181" s="56" t="s">
        <v>1246</v>
      </c>
      <c r="L181" s="62">
        <v>18332.0</v>
      </c>
    </row>
    <row r="182" ht="60.0" customHeight="1">
      <c r="A182" s="55">
        <v>176.0</v>
      </c>
      <c r="B182" s="56" t="s">
        <v>1247</v>
      </c>
      <c r="C182" s="56" t="s">
        <v>1248</v>
      </c>
      <c r="D182" s="56" t="s">
        <v>1249</v>
      </c>
      <c r="E182" s="56" t="s">
        <v>1250</v>
      </c>
      <c r="F182" s="56" t="s">
        <v>1251</v>
      </c>
      <c r="G182" s="56" t="s">
        <v>1252</v>
      </c>
      <c r="H182" s="55" t="str">
        <f t="shared" si="1"/>
        <v>CORRECT</v>
      </c>
      <c r="I182" s="55" t="s">
        <v>46</v>
      </c>
      <c r="J182" s="55" t="s">
        <v>46</v>
      </c>
      <c r="K182" s="56" t="s">
        <v>1253</v>
      </c>
      <c r="L182" s="62">
        <v>35179.0</v>
      </c>
    </row>
    <row r="183" ht="60.0" customHeight="1">
      <c r="A183" s="55">
        <v>177.0</v>
      </c>
      <c r="B183" s="56" t="s">
        <v>1254</v>
      </c>
      <c r="C183" s="56" t="s">
        <v>1255</v>
      </c>
      <c r="D183" s="56" t="s">
        <v>1256</v>
      </c>
      <c r="E183" s="56" t="s">
        <v>1257</v>
      </c>
      <c r="F183" s="56" t="s">
        <v>1258</v>
      </c>
      <c r="G183" s="56" t="s">
        <v>1259</v>
      </c>
      <c r="H183" s="55" t="str">
        <f t="shared" si="1"/>
        <v>CORRECT</v>
      </c>
      <c r="I183" s="55" t="s">
        <v>46</v>
      </c>
      <c r="J183" s="55" t="s">
        <v>46</v>
      </c>
      <c r="K183" s="56" t="s">
        <v>1260</v>
      </c>
      <c r="L183" s="62">
        <v>39026.0</v>
      </c>
    </row>
    <row r="184" ht="60.0" customHeight="1">
      <c r="A184" s="55">
        <v>178.0</v>
      </c>
      <c r="B184" s="56" t="s">
        <v>1261</v>
      </c>
      <c r="C184" s="56" t="s">
        <v>1262</v>
      </c>
      <c r="D184" s="56" t="s">
        <v>1263</v>
      </c>
      <c r="E184" s="56" t="s">
        <v>1264</v>
      </c>
      <c r="F184" s="56" t="s">
        <v>1265</v>
      </c>
      <c r="G184" s="56" t="s">
        <v>1266</v>
      </c>
      <c r="H184" s="55" t="str">
        <f t="shared" si="1"/>
        <v>CORRECT</v>
      </c>
      <c r="I184" s="55" t="s">
        <v>38</v>
      </c>
      <c r="J184" s="55" t="s">
        <v>38</v>
      </c>
      <c r="K184" s="56" t="s">
        <v>1267</v>
      </c>
      <c r="L184" s="62">
        <v>23350.0</v>
      </c>
    </row>
    <row r="185" ht="60.0" customHeight="1">
      <c r="A185" s="55">
        <v>179.0</v>
      </c>
      <c r="B185" s="56" t="s">
        <v>1268</v>
      </c>
      <c r="C185" s="56" t="s">
        <v>1269</v>
      </c>
      <c r="D185" s="56" t="s">
        <v>1270</v>
      </c>
      <c r="E185" s="56" t="s">
        <v>1271</v>
      </c>
      <c r="F185" s="56" t="s">
        <v>1272</v>
      </c>
      <c r="G185" s="56" t="s">
        <v>1273</v>
      </c>
      <c r="H185" s="55" t="str">
        <f t="shared" si="1"/>
        <v>WRONG</v>
      </c>
      <c r="I185" s="55" t="s">
        <v>47</v>
      </c>
      <c r="J185" s="55" t="s">
        <v>46</v>
      </c>
      <c r="K185" s="56" t="s">
        <v>1274</v>
      </c>
      <c r="L185" s="62">
        <v>24294.0</v>
      </c>
    </row>
    <row r="186" ht="60.0" customHeight="1">
      <c r="A186" s="55">
        <v>180.0</v>
      </c>
      <c r="B186" s="56" t="s">
        <v>1275</v>
      </c>
      <c r="C186" s="56" t="s">
        <v>1276</v>
      </c>
      <c r="D186" s="56" t="s">
        <v>1277</v>
      </c>
      <c r="E186" s="56" t="s">
        <v>1278</v>
      </c>
      <c r="F186" s="56" t="s">
        <v>1279</v>
      </c>
      <c r="G186" s="56" t="s">
        <v>1280</v>
      </c>
      <c r="H186" s="55" t="str">
        <f t="shared" si="1"/>
        <v>CORRECT</v>
      </c>
      <c r="I186" s="55" t="s">
        <v>70</v>
      </c>
      <c r="J186" s="55" t="s">
        <v>70</v>
      </c>
      <c r="K186" s="56" t="s">
        <v>1281</v>
      </c>
      <c r="L186" s="62">
        <v>21490.0</v>
      </c>
    </row>
    <row r="187" ht="60.0" customHeight="1">
      <c r="A187" s="55">
        <v>181.0</v>
      </c>
      <c r="B187" s="56" t="s">
        <v>1282</v>
      </c>
      <c r="C187" s="56" t="s">
        <v>1283</v>
      </c>
      <c r="D187" s="56" t="s">
        <v>1284</v>
      </c>
      <c r="E187" s="56" t="s">
        <v>1285</v>
      </c>
      <c r="F187" s="56" t="s">
        <v>1286</v>
      </c>
      <c r="G187" s="56" t="s">
        <v>1287</v>
      </c>
      <c r="H187" s="55" t="str">
        <f t="shared" si="1"/>
        <v>WRONG</v>
      </c>
      <c r="I187" s="55" t="s">
        <v>38</v>
      </c>
      <c r="J187" s="55" t="s">
        <v>55</v>
      </c>
      <c r="K187" s="56" t="s">
        <v>1288</v>
      </c>
      <c r="L187" s="62">
        <v>26096.0</v>
      </c>
    </row>
    <row r="188" ht="60.0" customHeight="1">
      <c r="A188" s="55">
        <v>182.0</v>
      </c>
      <c r="B188" s="56" t="s">
        <v>1289</v>
      </c>
      <c r="C188" s="56" t="s">
        <v>1290</v>
      </c>
      <c r="D188" s="56" t="s">
        <v>1291</v>
      </c>
      <c r="E188" s="56" t="s">
        <v>1292</v>
      </c>
      <c r="F188" s="56" t="s">
        <v>1293</v>
      </c>
      <c r="G188" s="56" t="s">
        <v>1294</v>
      </c>
      <c r="H188" s="55" t="str">
        <f t="shared" si="1"/>
        <v>CORRECT</v>
      </c>
      <c r="I188" s="55" t="s">
        <v>46</v>
      </c>
      <c r="J188" s="55" t="s">
        <v>46</v>
      </c>
      <c r="K188" s="56" t="s">
        <v>1295</v>
      </c>
      <c r="L188" s="62">
        <v>34470.0</v>
      </c>
    </row>
    <row r="189" ht="60.0" customHeight="1">
      <c r="A189" s="55">
        <v>183.0</v>
      </c>
      <c r="B189" s="56" t="s">
        <v>1296</v>
      </c>
      <c r="C189" s="56" t="s">
        <v>1297</v>
      </c>
      <c r="D189" s="56" t="s">
        <v>1298</v>
      </c>
      <c r="E189" s="56" t="s">
        <v>1299</v>
      </c>
      <c r="F189" s="56" t="s">
        <v>1300</v>
      </c>
      <c r="G189" s="56" t="s">
        <v>1301</v>
      </c>
      <c r="H189" s="55" t="str">
        <f t="shared" si="1"/>
        <v>WRONG</v>
      </c>
      <c r="I189" s="55" t="s">
        <v>47</v>
      </c>
      <c r="J189" s="55" t="s">
        <v>70</v>
      </c>
      <c r="K189" s="56" t="s">
        <v>1302</v>
      </c>
      <c r="L189" s="62">
        <v>18745.0</v>
      </c>
    </row>
    <row r="190" ht="60.0" customHeight="1">
      <c r="A190" s="55">
        <v>184.0</v>
      </c>
      <c r="B190" s="56" t="s">
        <v>1303</v>
      </c>
      <c r="C190" s="56" t="s">
        <v>1304</v>
      </c>
      <c r="D190" s="56" t="s">
        <v>1305</v>
      </c>
      <c r="E190" s="56" t="s">
        <v>1306</v>
      </c>
      <c r="F190" s="56" t="s">
        <v>1307</v>
      </c>
      <c r="G190" s="56" t="s">
        <v>1308</v>
      </c>
      <c r="H190" s="55" t="str">
        <f t="shared" si="1"/>
        <v>CORRECT</v>
      </c>
      <c r="I190" s="55" t="s">
        <v>47</v>
      </c>
      <c r="J190" s="55" t="s">
        <v>47</v>
      </c>
      <c r="K190" s="56" t="s">
        <v>1309</v>
      </c>
      <c r="L190" s="62">
        <v>29953.0</v>
      </c>
    </row>
    <row r="191" ht="60.0" customHeight="1">
      <c r="A191" s="55">
        <v>185.0</v>
      </c>
      <c r="B191" s="56" t="s">
        <v>1310</v>
      </c>
      <c r="C191" s="56" t="s">
        <v>1311</v>
      </c>
      <c r="D191" s="56" t="s">
        <v>1312</v>
      </c>
      <c r="E191" s="56" t="s">
        <v>1313</v>
      </c>
      <c r="F191" s="56" t="s">
        <v>1314</v>
      </c>
      <c r="G191" s="56" t="s">
        <v>1315</v>
      </c>
      <c r="H191" s="55" t="str">
        <f t="shared" si="1"/>
        <v>CORRECT</v>
      </c>
      <c r="I191" s="55" t="s">
        <v>55</v>
      </c>
      <c r="J191" s="55" t="s">
        <v>55</v>
      </c>
      <c r="K191" s="56" t="s">
        <v>1316</v>
      </c>
      <c r="L191" s="62">
        <v>50237.0</v>
      </c>
    </row>
    <row r="192" ht="60.0" customHeight="1">
      <c r="A192" s="55">
        <v>186.0</v>
      </c>
      <c r="B192" s="56" t="s">
        <v>1317</v>
      </c>
      <c r="C192" s="56" t="s">
        <v>1318</v>
      </c>
      <c r="D192" s="56" t="s">
        <v>1319</v>
      </c>
      <c r="E192" s="56" t="s">
        <v>1320</v>
      </c>
      <c r="F192" s="56" t="s">
        <v>1321</v>
      </c>
      <c r="G192" s="56" t="s">
        <v>1322</v>
      </c>
      <c r="H192" s="55" t="str">
        <f t="shared" si="1"/>
        <v>CORRECT</v>
      </c>
      <c r="I192" s="55" t="s">
        <v>70</v>
      </c>
      <c r="J192" s="55" t="s">
        <v>70</v>
      </c>
      <c r="K192" s="56" t="s">
        <v>1323</v>
      </c>
      <c r="L192" s="62">
        <v>45210.0</v>
      </c>
    </row>
    <row r="193" ht="60.0" customHeight="1">
      <c r="A193" s="55">
        <v>187.0</v>
      </c>
      <c r="B193" s="56" t="s">
        <v>1324</v>
      </c>
      <c r="C193" s="56" t="s">
        <v>1325</v>
      </c>
      <c r="D193" s="56" t="s">
        <v>1326</v>
      </c>
      <c r="E193" s="56" t="s">
        <v>1327</v>
      </c>
      <c r="F193" s="56" t="s">
        <v>1328</v>
      </c>
      <c r="G193" s="56" t="s">
        <v>1329</v>
      </c>
      <c r="H193" s="55" t="str">
        <f t="shared" si="1"/>
        <v>CORRECT</v>
      </c>
      <c r="I193" s="55" t="s">
        <v>47</v>
      </c>
      <c r="J193" s="55" t="s">
        <v>47</v>
      </c>
      <c r="K193" s="56" t="s">
        <v>1330</v>
      </c>
      <c r="L193" s="62">
        <v>43066.0</v>
      </c>
    </row>
    <row r="194" ht="60.0" customHeight="1">
      <c r="A194" s="55">
        <v>188.0</v>
      </c>
      <c r="B194" s="56" t="s">
        <v>1331</v>
      </c>
      <c r="C194" s="56" t="s">
        <v>1332</v>
      </c>
      <c r="D194" s="56" t="s">
        <v>1333</v>
      </c>
      <c r="E194" s="56" t="s">
        <v>1334</v>
      </c>
      <c r="F194" s="56" t="s">
        <v>1335</v>
      </c>
      <c r="G194" s="56" t="s">
        <v>1336</v>
      </c>
      <c r="H194" s="55" t="str">
        <f t="shared" si="1"/>
        <v>WRONG</v>
      </c>
      <c r="I194" s="55" t="s">
        <v>46</v>
      </c>
      <c r="J194" s="55" t="s">
        <v>55</v>
      </c>
      <c r="K194" s="56" t="s">
        <v>1337</v>
      </c>
      <c r="L194" s="62">
        <v>22922.0</v>
      </c>
    </row>
    <row r="195" ht="60.0" customHeight="1">
      <c r="A195" s="55">
        <v>189.0</v>
      </c>
      <c r="B195" s="56" t="s">
        <v>1338</v>
      </c>
      <c r="C195" s="56" t="s">
        <v>1339</v>
      </c>
      <c r="D195" s="56" t="s">
        <v>1340</v>
      </c>
      <c r="E195" s="56" t="s">
        <v>1341</v>
      </c>
      <c r="F195" s="56" t="s">
        <v>1342</v>
      </c>
      <c r="G195" s="56" t="s">
        <v>972</v>
      </c>
      <c r="H195" s="55" t="str">
        <f t="shared" si="1"/>
        <v>CORRECT</v>
      </c>
      <c r="I195" s="55" t="s">
        <v>46</v>
      </c>
      <c r="J195" s="55" t="s">
        <v>46</v>
      </c>
      <c r="K195" s="56" t="s">
        <v>1343</v>
      </c>
      <c r="L195" s="62">
        <v>25056.0</v>
      </c>
    </row>
    <row r="196" ht="60.0" customHeight="1">
      <c r="A196" s="55">
        <v>190.0</v>
      </c>
      <c r="B196" s="56" t="s">
        <v>1344</v>
      </c>
      <c r="C196" s="56" t="s">
        <v>1345</v>
      </c>
      <c r="D196" s="56" t="s">
        <v>1346</v>
      </c>
      <c r="E196" s="56" t="s">
        <v>1347</v>
      </c>
      <c r="F196" s="56" t="s">
        <v>1348</v>
      </c>
      <c r="G196" s="56" t="s">
        <v>1349</v>
      </c>
      <c r="H196" s="55" t="str">
        <f t="shared" si="1"/>
        <v>CORRECT</v>
      </c>
      <c r="I196" s="55" t="s">
        <v>70</v>
      </c>
      <c r="J196" s="55" t="s">
        <v>70</v>
      </c>
      <c r="K196" s="56" t="s">
        <v>1350</v>
      </c>
      <c r="L196" s="62">
        <v>47617.0</v>
      </c>
    </row>
    <row r="197" ht="60.0" customHeight="1">
      <c r="A197" s="55">
        <v>191.0</v>
      </c>
      <c r="B197" s="56" t="s">
        <v>1351</v>
      </c>
      <c r="C197" s="56" t="s">
        <v>1352</v>
      </c>
      <c r="D197" s="56" t="s">
        <v>1353</v>
      </c>
      <c r="E197" s="56" t="s">
        <v>1354</v>
      </c>
      <c r="F197" s="56" t="s">
        <v>1355</v>
      </c>
      <c r="G197" s="56" t="s">
        <v>1356</v>
      </c>
      <c r="H197" s="55" t="str">
        <f t="shared" si="1"/>
        <v>CORRECT</v>
      </c>
      <c r="I197" s="55" t="s">
        <v>55</v>
      </c>
      <c r="J197" s="55" t="s">
        <v>55</v>
      </c>
      <c r="K197" s="56" t="s">
        <v>1357</v>
      </c>
      <c r="L197" s="62">
        <v>41110.0</v>
      </c>
    </row>
    <row r="198" ht="60.0" customHeight="1">
      <c r="A198" s="55">
        <v>192.0</v>
      </c>
      <c r="B198" s="56" t="s">
        <v>1358</v>
      </c>
      <c r="C198" s="56" t="s">
        <v>1359</v>
      </c>
      <c r="D198" s="56" t="s">
        <v>1360</v>
      </c>
      <c r="E198" s="56" t="s">
        <v>1361</v>
      </c>
      <c r="F198" s="56" t="s">
        <v>1362</v>
      </c>
      <c r="G198" s="56" t="s">
        <v>1363</v>
      </c>
      <c r="H198" s="55" t="str">
        <f t="shared" si="1"/>
        <v>WRONG</v>
      </c>
      <c r="I198" s="55" t="s">
        <v>38</v>
      </c>
      <c r="J198" s="55" t="s">
        <v>46</v>
      </c>
      <c r="K198" s="56" t="s">
        <v>1364</v>
      </c>
      <c r="L198" s="62">
        <v>17407.0</v>
      </c>
    </row>
    <row r="199" ht="60.0" customHeight="1">
      <c r="A199" s="55">
        <v>193.0</v>
      </c>
      <c r="B199" s="56" t="s">
        <v>1365</v>
      </c>
      <c r="C199" s="56" t="s">
        <v>1366</v>
      </c>
      <c r="D199" s="56" t="s">
        <v>1367</v>
      </c>
      <c r="E199" s="56" t="s">
        <v>1368</v>
      </c>
      <c r="F199" s="56" t="s">
        <v>1026</v>
      </c>
      <c r="G199" s="56" t="s">
        <v>1369</v>
      </c>
      <c r="H199" s="55" t="str">
        <f t="shared" si="1"/>
        <v>CORRECT</v>
      </c>
      <c r="I199" s="55" t="s">
        <v>55</v>
      </c>
      <c r="J199" s="55" t="s">
        <v>55</v>
      </c>
      <c r="K199" s="56" t="s">
        <v>1370</v>
      </c>
      <c r="L199" s="62">
        <v>34606.0</v>
      </c>
    </row>
    <row r="200" ht="60.0" customHeight="1">
      <c r="A200" s="55">
        <v>194.0</v>
      </c>
      <c r="B200" s="56" t="s">
        <v>1371</v>
      </c>
      <c r="C200" s="56" t="s">
        <v>1372</v>
      </c>
      <c r="D200" s="56" t="s">
        <v>1373</v>
      </c>
      <c r="E200" s="56" t="s">
        <v>1374</v>
      </c>
      <c r="F200" s="56" t="s">
        <v>1375</v>
      </c>
      <c r="G200" s="56" t="s">
        <v>1376</v>
      </c>
      <c r="H200" s="55" t="str">
        <f t="shared" si="1"/>
        <v>CORRECT</v>
      </c>
      <c r="I200" s="55" t="s">
        <v>46</v>
      </c>
      <c r="J200" s="55" t="s">
        <v>46</v>
      </c>
      <c r="K200" s="56" t="s">
        <v>1377</v>
      </c>
      <c r="L200" s="62">
        <v>28202.0</v>
      </c>
    </row>
    <row r="201" ht="60.0" customHeight="1">
      <c r="A201" s="55">
        <v>195.0</v>
      </c>
      <c r="B201" s="56" t="s">
        <v>1378</v>
      </c>
      <c r="C201" s="56" t="s">
        <v>1379</v>
      </c>
      <c r="D201" s="56" t="s">
        <v>1380</v>
      </c>
      <c r="E201" s="56" t="s">
        <v>1381</v>
      </c>
      <c r="F201" s="56" t="s">
        <v>1382</v>
      </c>
      <c r="G201" s="56" t="s">
        <v>1383</v>
      </c>
      <c r="H201" s="55" t="str">
        <f t="shared" si="1"/>
        <v>CORRECT</v>
      </c>
      <c r="I201" s="55" t="s">
        <v>55</v>
      </c>
      <c r="J201" s="55" t="s">
        <v>55</v>
      </c>
      <c r="K201" s="56" t="s">
        <v>1384</v>
      </c>
      <c r="L201" s="62">
        <v>19110.0</v>
      </c>
    </row>
    <row r="202" ht="60.0" customHeight="1">
      <c r="A202" s="55">
        <v>196.0</v>
      </c>
      <c r="B202" s="56" t="s">
        <v>1385</v>
      </c>
      <c r="C202" s="56" t="s">
        <v>1386</v>
      </c>
      <c r="D202" s="56" t="s">
        <v>1387</v>
      </c>
      <c r="E202" s="56" t="s">
        <v>1388</v>
      </c>
      <c r="F202" s="56" t="s">
        <v>1389</v>
      </c>
      <c r="G202" s="56" t="s">
        <v>1390</v>
      </c>
      <c r="H202" s="55" t="str">
        <f t="shared" si="1"/>
        <v>CORRECT</v>
      </c>
      <c r="I202" s="55" t="s">
        <v>38</v>
      </c>
      <c r="J202" s="55" t="s">
        <v>38</v>
      </c>
      <c r="K202" s="56" t="s">
        <v>1391</v>
      </c>
      <c r="L202" s="62">
        <v>44593.0</v>
      </c>
    </row>
    <row r="203" ht="60.0" customHeight="1">
      <c r="A203" s="55">
        <v>197.0</v>
      </c>
      <c r="B203" s="56" t="s">
        <v>1392</v>
      </c>
      <c r="C203" s="56" t="s">
        <v>1393</v>
      </c>
      <c r="D203" s="56" t="s">
        <v>1394</v>
      </c>
      <c r="E203" s="56" t="s">
        <v>1395</v>
      </c>
      <c r="F203" s="56" t="s">
        <v>1396</v>
      </c>
      <c r="G203" s="56" t="s">
        <v>972</v>
      </c>
      <c r="H203" s="55" t="str">
        <f t="shared" si="1"/>
        <v>WRONG</v>
      </c>
      <c r="I203" s="55" t="s">
        <v>70</v>
      </c>
      <c r="J203" s="55" t="s">
        <v>55</v>
      </c>
      <c r="K203" s="56" t="s">
        <v>1397</v>
      </c>
      <c r="L203" s="62">
        <v>31566.0</v>
      </c>
    </row>
    <row r="204" ht="60.0" customHeight="1">
      <c r="A204" s="55">
        <v>198.0</v>
      </c>
      <c r="B204" s="56" t="s">
        <v>1398</v>
      </c>
      <c r="C204" s="56" t="s">
        <v>1399</v>
      </c>
      <c r="D204" s="56" t="s">
        <v>1400</v>
      </c>
      <c r="E204" s="56" t="s">
        <v>1401</v>
      </c>
      <c r="F204" s="56" t="s">
        <v>1402</v>
      </c>
      <c r="G204" s="56" t="s">
        <v>1403</v>
      </c>
      <c r="H204" s="55" t="str">
        <f t="shared" si="1"/>
        <v>CORRECT</v>
      </c>
      <c r="I204" s="55" t="s">
        <v>70</v>
      </c>
      <c r="J204" s="55" t="s">
        <v>70</v>
      </c>
      <c r="K204" s="56" t="s">
        <v>1404</v>
      </c>
      <c r="L204" s="62">
        <v>39757.0</v>
      </c>
    </row>
    <row r="205" ht="60.0" customHeight="1">
      <c r="A205" s="55">
        <v>199.0</v>
      </c>
      <c r="B205" s="56" t="s">
        <v>1405</v>
      </c>
      <c r="C205" s="56" t="s">
        <v>1406</v>
      </c>
      <c r="D205" s="56" t="s">
        <v>1407</v>
      </c>
      <c r="E205" s="56" t="s">
        <v>1408</v>
      </c>
      <c r="F205" s="56" t="s">
        <v>1409</v>
      </c>
      <c r="G205" s="56" t="s">
        <v>1410</v>
      </c>
      <c r="H205" s="55" t="str">
        <f t="shared" si="1"/>
        <v>WRONG</v>
      </c>
      <c r="I205" s="55" t="s">
        <v>47</v>
      </c>
      <c r="J205" s="55" t="s">
        <v>70</v>
      </c>
      <c r="K205" s="56" t="s">
        <v>1411</v>
      </c>
      <c r="L205" s="62">
        <v>28737.0</v>
      </c>
    </row>
    <row r="206" ht="60.0" customHeight="1">
      <c r="A206" s="55">
        <v>200.0</v>
      </c>
      <c r="B206" s="56" t="s">
        <v>1412</v>
      </c>
      <c r="C206" s="56" t="s">
        <v>1413</v>
      </c>
      <c r="D206" s="56" t="s">
        <v>1414</v>
      </c>
      <c r="E206" s="56" t="s">
        <v>1415</v>
      </c>
      <c r="F206" s="56" t="s">
        <v>1416</v>
      </c>
      <c r="G206" s="56" t="s">
        <v>1417</v>
      </c>
      <c r="H206" s="55" t="str">
        <f t="shared" si="1"/>
        <v>WRONG</v>
      </c>
      <c r="I206" s="55" t="s">
        <v>38</v>
      </c>
      <c r="J206" s="55" t="s">
        <v>70</v>
      </c>
      <c r="K206" s="56" t="s">
        <v>1418</v>
      </c>
      <c r="L206" s="62">
        <v>27873.0</v>
      </c>
    </row>
    <row r="207" ht="60.0" customHeight="1">
      <c r="A207" s="55">
        <v>201.0</v>
      </c>
      <c r="B207" s="56" t="s">
        <v>1419</v>
      </c>
      <c r="C207" s="56" t="s">
        <v>1420</v>
      </c>
      <c r="D207" s="56" t="s">
        <v>1421</v>
      </c>
      <c r="E207" s="56" t="s">
        <v>1422</v>
      </c>
      <c r="F207" s="56" t="s">
        <v>1423</v>
      </c>
      <c r="G207" s="56" t="s">
        <v>1424</v>
      </c>
      <c r="H207" s="55" t="str">
        <f t="shared" si="1"/>
        <v>CORRECT</v>
      </c>
      <c r="I207" s="55" t="s">
        <v>55</v>
      </c>
      <c r="J207" s="55" t="s">
        <v>55</v>
      </c>
      <c r="K207" s="56" t="s">
        <v>1425</v>
      </c>
      <c r="L207" s="62">
        <v>33760.0</v>
      </c>
    </row>
    <row r="208" ht="60.0" customHeight="1">
      <c r="A208" s="55">
        <v>202.0</v>
      </c>
      <c r="B208" s="56" t="s">
        <v>1426</v>
      </c>
      <c r="C208" s="56" t="s">
        <v>1427</v>
      </c>
      <c r="D208" s="56" t="s">
        <v>1428</v>
      </c>
      <c r="E208" s="56" t="s">
        <v>1429</v>
      </c>
      <c r="F208" s="56" t="s">
        <v>1430</v>
      </c>
      <c r="G208" s="56" t="s">
        <v>972</v>
      </c>
      <c r="H208" s="55" t="str">
        <f t="shared" si="1"/>
        <v>WRONG</v>
      </c>
      <c r="I208" s="55" t="s">
        <v>70</v>
      </c>
      <c r="J208" s="55" t="s">
        <v>55</v>
      </c>
      <c r="K208" s="56" t="s">
        <v>1431</v>
      </c>
      <c r="L208" s="62">
        <v>27852.0</v>
      </c>
    </row>
    <row r="209" ht="60.0" customHeight="1">
      <c r="A209" s="55">
        <v>203.0</v>
      </c>
      <c r="B209" s="56" t="s">
        <v>1432</v>
      </c>
      <c r="C209" s="56" t="s">
        <v>1433</v>
      </c>
      <c r="D209" s="56" t="s">
        <v>1434</v>
      </c>
      <c r="E209" s="56" t="s">
        <v>1435</v>
      </c>
      <c r="F209" s="56" t="s">
        <v>1436</v>
      </c>
      <c r="G209" s="56" t="s">
        <v>1437</v>
      </c>
      <c r="H209" s="55" t="str">
        <f t="shared" si="1"/>
        <v>WRONG</v>
      </c>
      <c r="I209" s="55" t="s">
        <v>47</v>
      </c>
      <c r="J209" s="55" t="s">
        <v>38</v>
      </c>
      <c r="K209" s="56" t="s">
        <v>1438</v>
      </c>
      <c r="L209" s="62">
        <v>35664.0</v>
      </c>
    </row>
    <row r="210" ht="60.0" customHeight="1">
      <c r="A210" s="55">
        <v>204.0</v>
      </c>
      <c r="B210" s="56" t="s">
        <v>1439</v>
      </c>
      <c r="C210" s="56" t="s">
        <v>1440</v>
      </c>
      <c r="D210" s="56" t="s">
        <v>1441</v>
      </c>
      <c r="E210" s="56" t="s">
        <v>1442</v>
      </c>
      <c r="F210" s="56" t="s">
        <v>1443</v>
      </c>
      <c r="G210" s="56" t="s">
        <v>1444</v>
      </c>
      <c r="H210" s="55" t="str">
        <f t="shared" si="1"/>
        <v>WRONG</v>
      </c>
      <c r="I210" s="55" t="s">
        <v>55</v>
      </c>
      <c r="J210" s="55" t="s">
        <v>46</v>
      </c>
      <c r="K210" s="56" t="s">
        <v>1445</v>
      </c>
      <c r="L210" s="62">
        <v>21500.0</v>
      </c>
    </row>
    <row r="211" ht="60.0" customHeight="1">
      <c r="A211" s="55">
        <v>205.0</v>
      </c>
      <c r="B211" s="56" t="s">
        <v>1446</v>
      </c>
      <c r="C211" s="56" t="s">
        <v>1447</v>
      </c>
      <c r="D211" s="56" t="s">
        <v>1448</v>
      </c>
      <c r="E211" s="56" t="s">
        <v>1449</v>
      </c>
      <c r="F211" s="56" t="s">
        <v>1450</v>
      </c>
      <c r="G211" s="56" t="s">
        <v>1451</v>
      </c>
      <c r="H211" s="55" t="str">
        <f t="shared" si="1"/>
        <v>CORRECT</v>
      </c>
      <c r="I211" s="55" t="s">
        <v>38</v>
      </c>
      <c r="J211" s="55" t="s">
        <v>38</v>
      </c>
      <c r="K211" s="56" t="s">
        <v>1452</v>
      </c>
      <c r="L211" s="62">
        <v>17682.0</v>
      </c>
    </row>
    <row r="212" ht="60.0" customHeight="1">
      <c r="A212" s="55">
        <v>206.0</v>
      </c>
      <c r="B212" s="56" t="s">
        <v>1453</v>
      </c>
      <c r="C212" s="56" t="s">
        <v>1454</v>
      </c>
      <c r="D212" s="56" t="s">
        <v>1455</v>
      </c>
      <c r="E212" s="56" t="s">
        <v>1456</v>
      </c>
      <c r="F212" s="56" t="s">
        <v>1457</v>
      </c>
      <c r="G212" s="56" t="s">
        <v>1458</v>
      </c>
      <c r="H212" s="55" t="str">
        <f t="shared" si="1"/>
        <v>CORRECT</v>
      </c>
      <c r="I212" s="55" t="s">
        <v>47</v>
      </c>
      <c r="J212" s="55" t="s">
        <v>47</v>
      </c>
      <c r="K212" s="56" t="s">
        <v>1459</v>
      </c>
      <c r="L212" s="62">
        <v>32849.0</v>
      </c>
    </row>
    <row r="213" ht="60.0" customHeight="1">
      <c r="A213" s="55">
        <v>207.0</v>
      </c>
      <c r="B213" s="56" t="s">
        <v>1460</v>
      </c>
      <c r="C213" s="56" t="s">
        <v>1461</v>
      </c>
      <c r="D213" s="56" t="s">
        <v>1462</v>
      </c>
      <c r="E213" s="56" t="s">
        <v>1463</v>
      </c>
      <c r="F213" s="56" t="s">
        <v>1464</v>
      </c>
      <c r="G213" s="56" t="s">
        <v>1465</v>
      </c>
      <c r="H213" s="55" t="str">
        <f t="shared" si="1"/>
        <v>CORRECT</v>
      </c>
      <c r="I213" s="55" t="s">
        <v>46</v>
      </c>
      <c r="J213" s="55" t="s">
        <v>46</v>
      </c>
      <c r="K213" s="56" t="s">
        <v>1466</v>
      </c>
      <c r="L213" s="62">
        <v>19085.0</v>
      </c>
    </row>
    <row r="214" ht="60.0" customHeight="1">
      <c r="A214" s="55">
        <v>208.0</v>
      </c>
      <c r="B214" s="56" t="s">
        <v>1467</v>
      </c>
      <c r="C214" s="56" t="s">
        <v>1468</v>
      </c>
      <c r="D214" s="56" t="s">
        <v>1469</v>
      </c>
      <c r="E214" s="56" t="s">
        <v>1470</v>
      </c>
      <c r="F214" s="56" t="s">
        <v>1471</v>
      </c>
      <c r="G214" s="56" t="s">
        <v>1472</v>
      </c>
      <c r="H214" s="55" t="str">
        <f t="shared" si="1"/>
        <v>CORRECT</v>
      </c>
      <c r="I214" s="55" t="s">
        <v>38</v>
      </c>
      <c r="J214" s="55" t="s">
        <v>38</v>
      </c>
      <c r="K214" s="56" t="s">
        <v>1473</v>
      </c>
      <c r="L214" s="62">
        <v>79711.0</v>
      </c>
    </row>
    <row r="215" ht="60.0" customHeight="1">
      <c r="A215" s="55">
        <v>209.0</v>
      </c>
      <c r="B215" s="56" t="s">
        <v>1474</v>
      </c>
      <c r="C215" s="56" t="s">
        <v>1475</v>
      </c>
      <c r="D215" s="56" t="s">
        <v>1476</v>
      </c>
      <c r="E215" s="56" t="s">
        <v>1477</v>
      </c>
      <c r="F215" s="56" t="s">
        <v>1478</v>
      </c>
      <c r="G215" s="56" t="s">
        <v>1479</v>
      </c>
      <c r="H215" s="55" t="str">
        <f t="shared" si="1"/>
        <v>CORRECT</v>
      </c>
      <c r="I215" s="55" t="s">
        <v>55</v>
      </c>
      <c r="J215" s="55" t="s">
        <v>55</v>
      </c>
      <c r="K215" s="56" t="s">
        <v>1480</v>
      </c>
      <c r="L215" s="62">
        <v>32103.0</v>
      </c>
    </row>
    <row r="216" ht="60.0" customHeight="1">
      <c r="A216" s="55">
        <v>210.0</v>
      </c>
      <c r="B216" s="56" t="s">
        <v>1481</v>
      </c>
      <c r="C216" s="56" t="s">
        <v>1482</v>
      </c>
      <c r="D216" s="56" t="s">
        <v>1483</v>
      </c>
      <c r="E216" s="56" t="s">
        <v>1484</v>
      </c>
      <c r="F216" s="56" t="s">
        <v>1485</v>
      </c>
      <c r="G216" s="56" t="s">
        <v>1486</v>
      </c>
      <c r="H216" s="55" t="str">
        <f t="shared" si="1"/>
        <v>WRONG</v>
      </c>
      <c r="I216" s="55" t="s">
        <v>38</v>
      </c>
      <c r="J216" s="55" t="s">
        <v>70</v>
      </c>
      <c r="K216" s="56" t="s">
        <v>1487</v>
      </c>
      <c r="L216" s="62">
        <v>25674.0</v>
      </c>
    </row>
    <row r="217" ht="60.0" customHeight="1">
      <c r="A217" s="55">
        <v>211.0</v>
      </c>
      <c r="B217" s="56" t="s">
        <v>1488</v>
      </c>
      <c r="C217" s="56" t="s">
        <v>1489</v>
      </c>
      <c r="D217" s="56" t="s">
        <v>1490</v>
      </c>
      <c r="E217" s="56" t="s">
        <v>1491</v>
      </c>
      <c r="F217" s="56" t="s">
        <v>1492</v>
      </c>
      <c r="G217" s="56" t="s">
        <v>1493</v>
      </c>
      <c r="H217" s="55" t="str">
        <f t="shared" si="1"/>
        <v>WRONG</v>
      </c>
      <c r="I217" s="55" t="s">
        <v>47</v>
      </c>
      <c r="J217" s="55" t="s">
        <v>38</v>
      </c>
      <c r="K217" s="56" t="s">
        <v>1494</v>
      </c>
      <c r="L217" s="62">
        <v>25879.0</v>
      </c>
    </row>
    <row r="218" ht="60.0" customHeight="1">
      <c r="A218" s="55">
        <v>212.0</v>
      </c>
      <c r="B218" s="56" t="s">
        <v>1495</v>
      </c>
      <c r="C218" s="56" t="s">
        <v>1496</v>
      </c>
      <c r="D218" s="56" t="s">
        <v>1497</v>
      </c>
      <c r="E218" s="56" t="s">
        <v>1498</v>
      </c>
      <c r="F218" s="56" t="s">
        <v>1499</v>
      </c>
      <c r="G218" s="56" t="s">
        <v>1500</v>
      </c>
      <c r="H218" s="55" t="str">
        <f t="shared" si="1"/>
        <v>WRONG</v>
      </c>
      <c r="I218" s="55" t="s">
        <v>46</v>
      </c>
      <c r="J218" s="55" t="s">
        <v>38</v>
      </c>
      <c r="K218" s="56" t="s">
        <v>1501</v>
      </c>
      <c r="L218" s="62">
        <v>27793.0</v>
      </c>
    </row>
    <row r="219" ht="60.0" customHeight="1">
      <c r="A219" s="55">
        <v>213.0</v>
      </c>
      <c r="B219" s="56" t="s">
        <v>1502</v>
      </c>
      <c r="C219" s="56" t="s">
        <v>1503</v>
      </c>
      <c r="D219" s="56" t="s">
        <v>1504</v>
      </c>
      <c r="E219" s="56" t="s">
        <v>1505</v>
      </c>
      <c r="F219" s="56" t="s">
        <v>1506</v>
      </c>
      <c r="G219" s="56" t="s">
        <v>1507</v>
      </c>
      <c r="H219" s="55" t="str">
        <f t="shared" si="1"/>
        <v>CORRECT</v>
      </c>
      <c r="I219" s="55" t="s">
        <v>55</v>
      </c>
      <c r="J219" s="55" t="s">
        <v>55</v>
      </c>
      <c r="K219" s="56" t="s">
        <v>1508</v>
      </c>
      <c r="L219" s="62">
        <v>32511.0</v>
      </c>
    </row>
    <row r="220" ht="60.0" customHeight="1">
      <c r="A220" s="55">
        <v>214.0</v>
      </c>
      <c r="B220" s="56" t="s">
        <v>1509</v>
      </c>
      <c r="C220" s="56" t="s">
        <v>1510</v>
      </c>
      <c r="D220" s="56" t="s">
        <v>1511</v>
      </c>
      <c r="E220" s="56" t="s">
        <v>1512</v>
      </c>
      <c r="F220" s="56" t="s">
        <v>1513</v>
      </c>
      <c r="G220" s="56" t="s">
        <v>1514</v>
      </c>
      <c r="H220" s="55" t="str">
        <f t="shared" si="1"/>
        <v>CORRECT</v>
      </c>
      <c r="I220" s="55" t="s">
        <v>55</v>
      </c>
      <c r="J220" s="55" t="s">
        <v>55</v>
      </c>
      <c r="K220" s="56" t="s">
        <v>1515</v>
      </c>
      <c r="L220" s="62">
        <v>18069.0</v>
      </c>
    </row>
    <row r="221" ht="60.0" customHeight="1">
      <c r="A221" s="55">
        <v>215.0</v>
      </c>
      <c r="B221" s="56" t="s">
        <v>1516</v>
      </c>
      <c r="C221" s="56" t="s">
        <v>1517</v>
      </c>
      <c r="D221" s="56" t="s">
        <v>1518</v>
      </c>
      <c r="E221" s="56" t="s">
        <v>1519</v>
      </c>
      <c r="F221" s="56" t="s">
        <v>1520</v>
      </c>
      <c r="G221" s="56" t="s">
        <v>1521</v>
      </c>
      <c r="H221" s="55" t="str">
        <f t="shared" si="1"/>
        <v>CORRECT</v>
      </c>
      <c r="I221" s="55" t="s">
        <v>55</v>
      </c>
      <c r="J221" s="55" t="s">
        <v>55</v>
      </c>
      <c r="K221" s="56" t="s">
        <v>1522</v>
      </c>
      <c r="L221" s="62">
        <v>30834.0</v>
      </c>
    </row>
    <row r="222" ht="60.0" customHeight="1">
      <c r="A222" s="55">
        <v>216.0</v>
      </c>
      <c r="B222" s="56" t="s">
        <v>1523</v>
      </c>
      <c r="C222" s="56" t="s">
        <v>1524</v>
      </c>
      <c r="D222" s="56" t="s">
        <v>1525</v>
      </c>
      <c r="E222" s="56" t="s">
        <v>1526</v>
      </c>
      <c r="F222" s="56" t="s">
        <v>1527</v>
      </c>
      <c r="G222" s="56" t="s">
        <v>1528</v>
      </c>
      <c r="H222" s="55" t="str">
        <f t="shared" si="1"/>
        <v>CORRECT</v>
      </c>
      <c r="I222" s="55" t="s">
        <v>55</v>
      </c>
      <c r="J222" s="55" t="s">
        <v>55</v>
      </c>
      <c r="K222" s="56" t="s">
        <v>1529</v>
      </c>
      <c r="L222" s="62">
        <v>23924.0</v>
      </c>
    </row>
    <row r="223" ht="60.0" customHeight="1">
      <c r="A223" s="55">
        <v>217.0</v>
      </c>
      <c r="B223" s="56" t="s">
        <v>1530</v>
      </c>
      <c r="C223" s="56" t="s">
        <v>1531</v>
      </c>
      <c r="D223" s="56" t="s">
        <v>1532</v>
      </c>
      <c r="E223" s="56" t="s">
        <v>1533</v>
      </c>
      <c r="F223" s="56" t="s">
        <v>1534</v>
      </c>
      <c r="G223" s="56" t="s">
        <v>1535</v>
      </c>
      <c r="H223" s="55" t="str">
        <f t="shared" si="1"/>
        <v>WRONG</v>
      </c>
      <c r="I223" s="55" t="s">
        <v>70</v>
      </c>
      <c r="J223" s="55" t="s">
        <v>55</v>
      </c>
      <c r="K223" s="56" t="s">
        <v>1536</v>
      </c>
      <c r="L223" s="62">
        <v>22846.0</v>
      </c>
    </row>
    <row r="224" ht="60.0" customHeight="1">
      <c r="A224" s="55">
        <v>218.0</v>
      </c>
      <c r="B224" s="56" t="s">
        <v>1537</v>
      </c>
      <c r="C224" s="56" t="s">
        <v>1538</v>
      </c>
      <c r="D224" s="56" t="s">
        <v>1539</v>
      </c>
      <c r="E224" s="56" t="s">
        <v>1540</v>
      </c>
      <c r="F224" s="56" t="s">
        <v>1541</v>
      </c>
      <c r="G224" s="56" t="s">
        <v>1542</v>
      </c>
      <c r="H224" s="55" t="str">
        <f t="shared" si="1"/>
        <v>CORRECT</v>
      </c>
      <c r="I224" s="55" t="s">
        <v>55</v>
      </c>
      <c r="J224" s="55" t="s">
        <v>55</v>
      </c>
      <c r="K224" s="56" t="s">
        <v>1543</v>
      </c>
      <c r="L224" s="62">
        <v>22074.0</v>
      </c>
    </row>
    <row r="225" ht="60.0" customHeight="1">
      <c r="A225" s="55">
        <v>219.0</v>
      </c>
      <c r="B225" s="56" t="s">
        <v>1544</v>
      </c>
      <c r="C225" s="56" t="s">
        <v>1545</v>
      </c>
      <c r="D225" s="56" t="s">
        <v>543</v>
      </c>
      <c r="E225" s="56" t="s">
        <v>1546</v>
      </c>
      <c r="F225" s="56" t="s">
        <v>1547</v>
      </c>
      <c r="G225" s="56" t="s">
        <v>1548</v>
      </c>
      <c r="H225" s="55" t="str">
        <f t="shared" si="1"/>
        <v>WRONG</v>
      </c>
      <c r="I225" s="55" t="s">
        <v>70</v>
      </c>
      <c r="J225" s="55" t="s">
        <v>46</v>
      </c>
      <c r="K225" s="56" t="s">
        <v>1549</v>
      </c>
      <c r="L225" s="62">
        <v>24318.0</v>
      </c>
    </row>
    <row r="226" ht="60.0" customHeight="1">
      <c r="A226" s="55">
        <v>220.0</v>
      </c>
      <c r="B226" s="56" t="s">
        <v>1550</v>
      </c>
      <c r="C226" s="56" t="s">
        <v>1551</v>
      </c>
      <c r="D226" s="56" t="s">
        <v>1552</v>
      </c>
      <c r="E226" s="56" t="s">
        <v>1553</v>
      </c>
      <c r="F226" s="56" t="s">
        <v>1554</v>
      </c>
      <c r="G226" s="56" t="s">
        <v>1555</v>
      </c>
      <c r="H226" s="55" t="str">
        <f t="shared" si="1"/>
        <v>CORRECT</v>
      </c>
      <c r="I226" s="55" t="s">
        <v>38</v>
      </c>
      <c r="J226" s="55" t="s">
        <v>38</v>
      </c>
      <c r="K226" s="56" t="s">
        <v>1556</v>
      </c>
      <c r="L226" s="62">
        <v>19043.0</v>
      </c>
    </row>
    <row r="227" ht="60.0" customHeight="1">
      <c r="A227" s="55">
        <v>221.0</v>
      </c>
      <c r="B227" s="56" t="s">
        <v>1557</v>
      </c>
      <c r="C227" s="56" t="s">
        <v>1558</v>
      </c>
      <c r="D227" s="56" t="s">
        <v>1559</v>
      </c>
      <c r="E227" s="56" t="s">
        <v>1560</v>
      </c>
      <c r="F227" s="56" t="s">
        <v>1561</v>
      </c>
      <c r="G227" s="56" t="s">
        <v>1562</v>
      </c>
      <c r="H227" s="55" t="str">
        <f t="shared" si="1"/>
        <v>CORRECT</v>
      </c>
      <c r="I227" s="55" t="s">
        <v>46</v>
      </c>
      <c r="J227" s="55" t="s">
        <v>46</v>
      </c>
      <c r="K227" s="56" t="s">
        <v>1563</v>
      </c>
      <c r="L227" s="62">
        <v>40627.0</v>
      </c>
    </row>
    <row r="228" ht="60.0" customHeight="1">
      <c r="A228" s="55">
        <v>222.0</v>
      </c>
      <c r="B228" s="56" t="s">
        <v>1564</v>
      </c>
      <c r="C228" s="56" t="s">
        <v>1565</v>
      </c>
      <c r="D228" s="56" t="s">
        <v>1566</v>
      </c>
      <c r="E228" s="56" t="s">
        <v>1567</v>
      </c>
      <c r="F228" s="56" t="s">
        <v>1568</v>
      </c>
      <c r="G228" s="56" t="s">
        <v>1569</v>
      </c>
      <c r="H228" s="55" t="str">
        <f t="shared" si="1"/>
        <v>WRONG</v>
      </c>
      <c r="I228" s="55" t="s">
        <v>70</v>
      </c>
      <c r="J228" s="55" t="s">
        <v>55</v>
      </c>
      <c r="K228" s="56" t="s">
        <v>1570</v>
      </c>
      <c r="L228" s="62">
        <v>22867.0</v>
      </c>
    </row>
    <row r="229" ht="60.0" customHeight="1">
      <c r="A229" s="55">
        <v>223.0</v>
      </c>
      <c r="B229" s="56" t="s">
        <v>1571</v>
      </c>
      <c r="C229" s="56" t="s">
        <v>1572</v>
      </c>
      <c r="D229" s="56" t="s">
        <v>1573</v>
      </c>
      <c r="E229" s="56" t="s">
        <v>1574</v>
      </c>
      <c r="F229" s="56" t="s">
        <v>1575</v>
      </c>
      <c r="G229" s="56" t="s">
        <v>972</v>
      </c>
      <c r="H229" s="55" t="str">
        <f t="shared" si="1"/>
        <v>WRONG</v>
      </c>
      <c r="I229" s="55" t="s">
        <v>70</v>
      </c>
      <c r="J229" s="55" t="s">
        <v>55</v>
      </c>
      <c r="K229" s="56" t="s">
        <v>1576</v>
      </c>
      <c r="L229" s="62">
        <v>26748.0</v>
      </c>
    </row>
    <row r="230" ht="60.0" customHeight="1">
      <c r="A230" s="55">
        <v>224.0</v>
      </c>
      <c r="B230" s="56" t="s">
        <v>1577</v>
      </c>
      <c r="C230" s="56" t="s">
        <v>1578</v>
      </c>
      <c r="D230" s="56" t="s">
        <v>1579</v>
      </c>
      <c r="E230" s="56" t="s">
        <v>1580</v>
      </c>
      <c r="F230" s="56" t="s">
        <v>1581</v>
      </c>
      <c r="G230" s="56" t="s">
        <v>1582</v>
      </c>
      <c r="H230" s="55" t="str">
        <f t="shared" si="1"/>
        <v>WRONG</v>
      </c>
      <c r="I230" s="55" t="s">
        <v>70</v>
      </c>
      <c r="J230" s="55" t="s">
        <v>46</v>
      </c>
      <c r="K230" s="56" t="s">
        <v>1583</v>
      </c>
      <c r="L230" s="62">
        <v>19605.0</v>
      </c>
    </row>
    <row r="231" ht="60.0" customHeight="1">
      <c r="A231" s="55">
        <v>225.0</v>
      </c>
      <c r="B231" s="56" t="s">
        <v>1584</v>
      </c>
      <c r="C231" s="56" t="s">
        <v>1585</v>
      </c>
      <c r="D231" s="56" t="s">
        <v>1586</v>
      </c>
      <c r="E231" s="56" t="s">
        <v>1587</v>
      </c>
      <c r="F231" s="56" t="s">
        <v>1588</v>
      </c>
      <c r="G231" s="56" t="s">
        <v>1589</v>
      </c>
      <c r="H231" s="55" t="str">
        <f t="shared" si="1"/>
        <v>CORRECT</v>
      </c>
      <c r="I231" s="55" t="s">
        <v>38</v>
      </c>
      <c r="J231" s="55" t="s">
        <v>38</v>
      </c>
      <c r="K231" s="56" t="s">
        <v>1590</v>
      </c>
      <c r="L231" s="62">
        <v>21767.0</v>
      </c>
    </row>
    <row r="232" ht="60.0" customHeight="1">
      <c r="A232" s="55">
        <v>226.0</v>
      </c>
      <c r="B232" s="56" t="s">
        <v>1591</v>
      </c>
      <c r="C232" s="56" t="s">
        <v>1592</v>
      </c>
      <c r="D232" s="56" t="s">
        <v>1593</v>
      </c>
      <c r="E232" s="56" t="s">
        <v>1594</v>
      </c>
      <c r="F232" s="56" t="s">
        <v>1595</v>
      </c>
      <c r="G232" s="56" t="s">
        <v>1596</v>
      </c>
      <c r="H232" s="55" t="str">
        <f t="shared" si="1"/>
        <v>CORRECT</v>
      </c>
      <c r="I232" s="55" t="s">
        <v>38</v>
      </c>
      <c r="J232" s="55" t="s">
        <v>38</v>
      </c>
      <c r="K232" s="56" t="s">
        <v>1597</v>
      </c>
      <c r="L232" s="62">
        <v>42600.0</v>
      </c>
    </row>
    <row r="233" ht="60.0" customHeight="1">
      <c r="A233" s="55">
        <v>227.0</v>
      </c>
      <c r="B233" s="56" t="s">
        <v>1598</v>
      </c>
      <c r="C233" s="56" t="s">
        <v>1599</v>
      </c>
      <c r="D233" s="56" t="s">
        <v>1600</v>
      </c>
      <c r="E233" s="56" t="s">
        <v>1601</v>
      </c>
      <c r="F233" s="56" t="s">
        <v>1602</v>
      </c>
      <c r="G233" s="56" t="s">
        <v>1603</v>
      </c>
      <c r="H233" s="55" t="str">
        <f t="shared" si="1"/>
        <v>WRONG</v>
      </c>
      <c r="I233" s="55" t="s">
        <v>70</v>
      </c>
      <c r="J233" s="55" t="s">
        <v>47</v>
      </c>
      <c r="K233" s="56" t="s">
        <v>1604</v>
      </c>
      <c r="L233" s="62">
        <v>40393.0</v>
      </c>
    </row>
    <row r="234" ht="60.0" customHeight="1">
      <c r="A234" s="55">
        <v>228.0</v>
      </c>
      <c r="B234" s="56" t="s">
        <v>1605</v>
      </c>
      <c r="C234" s="56" t="s">
        <v>1606</v>
      </c>
      <c r="D234" s="56" t="s">
        <v>1607</v>
      </c>
      <c r="E234" s="56" t="s">
        <v>1608</v>
      </c>
      <c r="F234" s="56" t="s">
        <v>1609</v>
      </c>
      <c r="G234" s="56" t="s">
        <v>1610</v>
      </c>
      <c r="H234" s="55" t="str">
        <f t="shared" si="1"/>
        <v>CORRECT</v>
      </c>
      <c r="I234" s="55" t="s">
        <v>46</v>
      </c>
      <c r="J234" s="55" t="s">
        <v>46</v>
      </c>
      <c r="K234" s="56" t="s">
        <v>1611</v>
      </c>
      <c r="L234" s="62">
        <v>21777.0</v>
      </c>
    </row>
    <row r="235" ht="60.0" customHeight="1">
      <c r="A235" s="55">
        <v>229.0</v>
      </c>
      <c r="B235" s="56" t="s">
        <v>1612</v>
      </c>
      <c r="C235" s="56" t="s">
        <v>1613</v>
      </c>
      <c r="D235" s="56" t="s">
        <v>1614</v>
      </c>
      <c r="E235" s="56" t="s">
        <v>1615</v>
      </c>
      <c r="F235" s="56" t="s">
        <v>1616</v>
      </c>
      <c r="G235" s="56" t="s">
        <v>1617</v>
      </c>
      <c r="H235" s="55" t="str">
        <f t="shared" si="1"/>
        <v>WRONG</v>
      </c>
      <c r="I235" s="55" t="s">
        <v>47</v>
      </c>
      <c r="J235" s="55" t="s">
        <v>38</v>
      </c>
      <c r="K235" s="56" t="s">
        <v>1618</v>
      </c>
      <c r="L235" s="62">
        <v>15944.0</v>
      </c>
    </row>
    <row r="236" ht="60.0" customHeight="1">
      <c r="A236" s="55">
        <v>230.0</v>
      </c>
      <c r="B236" s="56" t="s">
        <v>1619</v>
      </c>
      <c r="C236" s="56" t="s">
        <v>1620</v>
      </c>
      <c r="D236" s="56" t="s">
        <v>1621</v>
      </c>
      <c r="E236" s="56" t="s">
        <v>1622</v>
      </c>
      <c r="F236" s="56" t="s">
        <v>1623</v>
      </c>
      <c r="G236" s="56" t="s">
        <v>1624</v>
      </c>
      <c r="H236" s="55" t="str">
        <f t="shared" si="1"/>
        <v>CORRECT</v>
      </c>
      <c r="I236" s="55" t="s">
        <v>38</v>
      </c>
      <c r="J236" s="55" t="s">
        <v>38</v>
      </c>
      <c r="K236" s="56" t="s">
        <v>1625</v>
      </c>
      <c r="L236" s="62">
        <v>18211.0</v>
      </c>
    </row>
    <row r="237" ht="60.0" customHeight="1">
      <c r="A237" s="55">
        <v>231.0</v>
      </c>
      <c r="B237" s="56" t="s">
        <v>1626</v>
      </c>
      <c r="C237" s="56" t="s">
        <v>1627</v>
      </c>
      <c r="D237" s="56" t="s">
        <v>1628</v>
      </c>
      <c r="E237" s="56" t="s">
        <v>1629</v>
      </c>
      <c r="F237" s="56" t="s">
        <v>1630</v>
      </c>
      <c r="G237" s="56" t="s">
        <v>1631</v>
      </c>
      <c r="H237" s="55" t="str">
        <f t="shared" si="1"/>
        <v>WRONG</v>
      </c>
      <c r="I237" s="55" t="s">
        <v>47</v>
      </c>
      <c r="J237" s="55" t="s">
        <v>38</v>
      </c>
      <c r="K237" s="56" t="s">
        <v>1632</v>
      </c>
      <c r="L237" s="62">
        <v>23229.0</v>
      </c>
    </row>
    <row r="238" ht="60.0" customHeight="1">
      <c r="A238" s="55">
        <v>232.0</v>
      </c>
      <c r="B238" s="56" t="s">
        <v>1633</v>
      </c>
      <c r="C238" s="56" t="s">
        <v>1634</v>
      </c>
      <c r="D238" s="56" t="s">
        <v>1635</v>
      </c>
      <c r="E238" s="56" t="s">
        <v>1636</v>
      </c>
      <c r="F238" s="56" t="s">
        <v>1637</v>
      </c>
      <c r="G238" s="56" t="s">
        <v>665</v>
      </c>
      <c r="H238" s="55" t="str">
        <f t="shared" si="1"/>
        <v>CORRECT</v>
      </c>
      <c r="I238" s="55" t="s">
        <v>55</v>
      </c>
      <c r="J238" s="55" t="s">
        <v>55</v>
      </c>
      <c r="K238" s="56" t="s">
        <v>1638</v>
      </c>
      <c r="L238" s="62">
        <v>32029.0</v>
      </c>
    </row>
    <row r="239" ht="60.0" customHeight="1">
      <c r="A239" s="55">
        <v>233.0</v>
      </c>
      <c r="B239" s="56" t="s">
        <v>1639</v>
      </c>
      <c r="C239" s="56" t="s">
        <v>1640</v>
      </c>
      <c r="D239" s="56" t="s">
        <v>1641</v>
      </c>
      <c r="E239" s="56" t="s">
        <v>1642</v>
      </c>
      <c r="F239" s="56" t="s">
        <v>1643</v>
      </c>
      <c r="G239" s="56" t="s">
        <v>1644</v>
      </c>
      <c r="H239" s="55" t="str">
        <f t="shared" si="1"/>
        <v>CORRECT</v>
      </c>
      <c r="I239" s="55" t="s">
        <v>70</v>
      </c>
      <c r="J239" s="55" t="s">
        <v>70</v>
      </c>
      <c r="K239" s="56" t="s">
        <v>1645</v>
      </c>
      <c r="L239" s="62">
        <v>46477.0</v>
      </c>
    </row>
    <row r="240" ht="60.0" customHeight="1">
      <c r="A240" s="55">
        <v>234.0</v>
      </c>
      <c r="B240" s="56" t="s">
        <v>1646</v>
      </c>
      <c r="C240" s="56" t="s">
        <v>1647</v>
      </c>
      <c r="D240" s="56" t="s">
        <v>1648</v>
      </c>
      <c r="E240" s="56" t="s">
        <v>1649</v>
      </c>
      <c r="F240" s="56" t="s">
        <v>1650</v>
      </c>
      <c r="G240" s="56" t="s">
        <v>1651</v>
      </c>
      <c r="H240" s="55" t="str">
        <f t="shared" si="1"/>
        <v>WRONG</v>
      </c>
      <c r="I240" s="55" t="s">
        <v>55</v>
      </c>
      <c r="J240" s="55" t="s">
        <v>46</v>
      </c>
      <c r="K240" s="56" t="s">
        <v>1652</v>
      </c>
      <c r="L240" s="62">
        <v>60026.0</v>
      </c>
    </row>
    <row r="241" ht="60.0" customHeight="1">
      <c r="A241" s="55">
        <v>235.0</v>
      </c>
      <c r="B241" s="56" t="s">
        <v>1653</v>
      </c>
      <c r="C241" s="56" t="s">
        <v>1654</v>
      </c>
      <c r="D241" s="56" t="s">
        <v>1655</v>
      </c>
      <c r="E241" s="56" t="s">
        <v>1656</v>
      </c>
      <c r="F241" s="56" t="s">
        <v>1657</v>
      </c>
      <c r="G241" s="56" t="s">
        <v>1658</v>
      </c>
      <c r="H241" s="55" t="str">
        <f t="shared" si="1"/>
        <v>CORRECT</v>
      </c>
      <c r="I241" s="55" t="s">
        <v>46</v>
      </c>
      <c r="J241" s="55" t="s">
        <v>46</v>
      </c>
      <c r="K241" s="56" t="s">
        <v>1659</v>
      </c>
      <c r="L241" s="62">
        <v>51360.0</v>
      </c>
    </row>
    <row r="242" ht="60.0" customHeight="1">
      <c r="A242" s="55">
        <v>236.0</v>
      </c>
      <c r="B242" s="56" t="s">
        <v>1660</v>
      </c>
      <c r="C242" s="56" t="s">
        <v>1661</v>
      </c>
      <c r="D242" s="56" t="s">
        <v>1662</v>
      </c>
      <c r="E242" s="56" t="s">
        <v>1663</v>
      </c>
      <c r="F242" s="56" t="s">
        <v>1664</v>
      </c>
      <c r="G242" s="56" t="s">
        <v>1665</v>
      </c>
      <c r="H242" s="55" t="str">
        <f t="shared" si="1"/>
        <v>CORRECT</v>
      </c>
      <c r="I242" s="55" t="s">
        <v>55</v>
      </c>
      <c r="J242" s="55" t="s">
        <v>55</v>
      </c>
      <c r="K242" s="56" t="s">
        <v>1666</v>
      </c>
      <c r="L242" s="62">
        <v>38971.0</v>
      </c>
    </row>
    <row r="243" ht="60.0" customHeight="1">
      <c r="A243" s="55">
        <v>237.0</v>
      </c>
      <c r="B243" s="56" t="s">
        <v>1667</v>
      </c>
      <c r="C243" s="56" t="s">
        <v>1668</v>
      </c>
      <c r="D243" s="56" t="s">
        <v>1669</v>
      </c>
      <c r="E243" s="56" t="s">
        <v>1670</v>
      </c>
      <c r="F243" s="56" t="s">
        <v>1671</v>
      </c>
      <c r="G243" s="56" t="s">
        <v>1672</v>
      </c>
      <c r="H243" s="55" t="str">
        <f t="shared" si="1"/>
        <v>CORRECT</v>
      </c>
      <c r="I243" s="55" t="s">
        <v>38</v>
      </c>
      <c r="J243" s="55" t="s">
        <v>38</v>
      </c>
      <c r="K243" s="56" t="s">
        <v>1673</v>
      </c>
      <c r="L243" s="62">
        <v>29981.0</v>
      </c>
    </row>
    <row r="244" ht="60.0" customHeight="1">
      <c r="A244" s="55">
        <v>238.0</v>
      </c>
      <c r="B244" s="56" t="s">
        <v>1674</v>
      </c>
      <c r="C244" s="56" t="s">
        <v>1675</v>
      </c>
      <c r="D244" s="56" t="s">
        <v>1676</v>
      </c>
      <c r="E244" s="56" t="s">
        <v>1677</v>
      </c>
      <c r="F244" s="56" t="s">
        <v>1678</v>
      </c>
      <c r="G244" s="56" t="s">
        <v>1679</v>
      </c>
      <c r="H244" s="55" t="str">
        <f t="shared" si="1"/>
        <v>CORRECT</v>
      </c>
      <c r="I244" s="55" t="s">
        <v>55</v>
      </c>
      <c r="J244" s="55" t="s">
        <v>55</v>
      </c>
      <c r="K244" s="56" t="s">
        <v>1680</v>
      </c>
      <c r="L244" s="62">
        <v>29957.0</v>
      </c>
    </row>
    <row r="245" ht="60.0" customHeight="1">
      <c r="A245" s="55">
        <v>239.0</v>
      </c>
      <c r="B245" s="56" t="s">
        <v>1681</v>
      </c>
      <c r="C245" s="56" t="s">
        <v>1682</v>
      </c>
      <c r="D245" s="56" t="s">
        <v>1683</v>
      </c>
      <c r="E245" s="56" t="s">
        <v>1684</v>
      </c>
      <c r="F245" s="56" t="s">
        <v>1685</v>
      </c>
      <c r="G245" s="56" t="s">
        <v>1686</v>
      </c>
      <c r="H245" s="55" t="str">
        <f t="shared" si="1"/>
        <v>CORRECT</v>
      </c>
      <c r="I245" s="55" t="s">
        <v>70</v>
      </c>
      <c r="J245" s="55" t="s">
        <v>70</v>
      </c>
      <c r="K245" s="56" t="s">
        <v>1687</v>
      </c>
      <c r="L245" s="62">
        <v>22925.0</v>
      </c>
    </row>
    <row r="246" ht="60.0" customHeight="1">
      <c r="A246" s="55">
        <v>240.0</v>
      </c>
      <c r="B246" s="56" t="s">
        <v>1688</v>
      </c>
      <c r="C246" s="56" t="s">
        <v>1689</v>
      </c>
      <c r="D246" s="56" t="s">
        <v>1690</v>
      </c>
      <c r="E246" s="56" t="s">
        <v>1691</v>
      </c>
      <c r="F246" s="56" t="s">
        <v>1692</v>
      </c>
      <c r="G246" s="56" t="s">
        <v>1693</v>
      </c>
      <c r="H246" s="55" t="str">
        <f t="shared" si="1"/>
        <v>CORRECT</v>
      </c>
      <c r="I246" s="55" t="s">
        <v>70</v>
      </c>
      <c r="J246" s="55" t="s">
        <v>70</v>
      </c>
      <c r="K246" s="56" t="s">
        <v>1694</v>
      </c>
      <c r="L246" s="62">
        <v>27839.0</v>
      </c>
    </row>
    <row r="247" ht="60.0" customHeight="1">
      <c r="A247" s="55">
        <v>241.0</v>
      </c>
      <c r="B247" s="56" t="s">
        <v>1695</v>
      </c>
      <c r="C247" s="56" t="s">
        <v>1696</v>
      </c>
      <c r="D247" s="56" t="s">
        <v>1697</v>
      </c>
      <c r="E247" s="56" t="s">
        <v>1698</v>
      </c>
      <c r="F247" s="56" t="s">
        <v>1699</v>
      </c>
      <c r="G247" s="56" t="s">
        <v>1700</v>
      </c>
      <c r="H247" s="55" t="str">
        <f t="shared" si="1"/>
        <v>CORRECT</v>
      </c>
      <c r="I247" s="55" t="s">
        <v>38</v>
      </c>
      <c r="J247" s="55" t="s">
        <v>38</v>
      </c>
      <c r="K247" s="56" t="s">
        <v>1701</v>
      </c>
      <c r="L247" s="62">
        <v>26107.0</v>
      </c>
    </row>
    <row r="248" ht="60.0" customHeight="1">
      <c r="A248" s="55">
        <v>242.0</v>
      </c>
      <c r="B248" s="56" t="s">
        <v>1702</v>
      </c>
      <c r="C248" s="56" t="s">
        <v>1703</v>
      </c>
      <c r="D248" s="56" t="s">
        <v>1704</v>
      </c>
      <c r="E248" s="56" t="s">
        <v>1705</v>
      </c>
      <c r="F248" s="56" t="s">
        <v>1706</v>
      </c>
      <c r="G248" s="56" t="s">
        <v>1707</v>
      </c>
      <c r="H248" s="55" t="str">
        <f t="shared" si="1"/>
        <v>CORRECT</v>
      </c>
      <c r="I248" s="55" t="s">
        <v>70</v>
      </c>
      <c r="J248" s="55" t="s">
        <v>70</v>
      </c>
      <c r="K248" s="56" t="s">
        <v>1708</v>
      </c>
      <c r="L248" s="62">
        <v>23684.0</v>
      </c>
    </row>
    <row r="249" ht="60.0" customHeight="1">
      <c r="A249" s="55">
        <v>243.0</v>
      </c>
      <c r="B249" s="56" t="s">
        <v>1709</v>
      </c>
      <c r="C249" s="56" t="s">
        <v>1710</v>
      </c>
      <c r="D249" s="56" t="s">
        <v>1711</v>
      </c>
      <c r="E249" s="56" t="s">
        <v>1712</v>
      </c>
      <c r="F249" s="56" t="s">
        <v>1713</v>
      </c>
      <c r="G249" s="56" t="s">
        <v>1714</v>
      </c>
      <c r="H249" s="55" t="str">
        <f t="shared" si="1"/>
        <v>CORRECT</v>
      </c>
      <c r="I249" s="55" t="s">
        <v>38</v>
      </c>
      <c r="J249" s="55" t="s">
        <v>38</v>
      </c>
      <c r="K249" s="56" t="s">
        <v>1715</v>
      </c>
      <c r="L249" s="62">
        <v>19704.0</v>
      </c>
    </row>
    <row r="250" ht="60.0" customHeight="1">
      <c r="A250" s="55">
        <v>244.0</v>
      </c>
      <c r="B250" s="56" t="s">
        <v>1716</v>
      </c>
      <c r="C250" s="56" t="s">
        <v>1717</v>
      </c>
      <c r="D250" s="56" t="s">
        <v>1718</v>
      </c>
      <c r="E250" s="56" t="s">
        <v>1719</v>
      </c>
      <c r="F250" s="56" t="s">
        <v>1720</v>
      </c>
      <c r="G250" s="56" t="s">
        <v>1721</v>
      </c>
      <c r="H250" s="55" t="str">
        <f t="shared" si="1"/>
        <v>CORRECT</v>
      </c>
      <c r="I250" s="55" t="s">
        <v>38</v>
      </c>
      <c r="J250" s="55" t="s">
        <v>38</v>
      </c>
      <c r="K250" s="56" t="s">
        <v>1722</v>
      </c>
      <c r="L250" s="62">
        <v>16944.0</v>
      </c>
    </row>
    <row r="251" ht="60.0" customHeight="1">
      <c r="A251" s="55">
        <v>245.0</v>
      </c>
      <c r="B251" s="56" t="s">
        <v>1723</v>
      </c>
      <c r="C251" s="56" t="s">
        <v>1724</v>
      </c>
      <c r="D251" s="56" t="s">
        <v>1725</v>
      </c>
      <c r="E251" s="56" t="s">
        <v>1726</v>
      </c>
      <c r="F251" s="56" t="s">
        <v>1727</v>
      </c>
      <c r="G251" s="56" t="s">
        <v>1728</v>
      </c>
      <c r="H251" s="55" t="str">
        <f t="shared" si="1"/>
        <v>WRONG</v>
      </c>
      <c r="I251" s="55" t="s">
        <v>55</v>
      </c>
      <c r="J251" s="55" t="s">
        <v>38</v>
      </c>
      <c r="K251" s="56" t="s">
        <v>1729</v>
      </c>
      <c r="L251" s="62">
        <v>20170.0</v>
      </c>
    </row>
    <row r="252" ht="60.0" customHeight="1">
      <c r="A252" s="55">
        <v>246.0</v>
      </c>
      <c r="B252" s="56" t="s">
        <v>1730</v>
      </c>
      <c r="C252" s="56" t="s">
        <v>1731</v>
      </c>
      <c r="D252" s="56" t="s">
        <v>1732</v>
      </c>
      <c r="E252" s="56" t="s">
        <v>1733</v>
      </c>
      <c r="F252" s="56" t="s">
        <v>1734</v>
      </c>
      <c r="G252" s="56" t="s">
        <v>972</v>
      </c>
      <c r="H252" s="55" t="str">
        <f t="shared" si="1"/>
        <v>CORRECT</v>
      </c>
      <c r="I252" s="55" t="s">
        <v>46</v>
      </c>
      <c r="J252" s="55" t="s">
        <v>46</v>
      </c>
      <c r="K252" s="56" t="s">
        <v>1735</v>
      </c>
      <c r="L252" s="62">
        <v>22590.0</v>
      </c>
    </row>
    <row r="253" ht="60.0" customHeight="1">
      <c r="A253" s="55">
        <v>247.0</v>
      </c>
      <c r="B253" s="56" t="s">
        <v>1736</v>
      </c>
      <c r="C253" s="56" t="s">
        <v>1737</v>
      </c>
      <c r="D253" s="56" t="s">
        <v>1738</v>
      </c>
      <c r="E253" s="56" t="s">
        <v>1739</v>
      </c>
      <c r="F253" s="56" t="s">
        <v>1740</v>
      </c>
      <c r="G253" s="56" t="s">
        <v>1741</v>
      </c>
      <c r="H253" s="55" t="str">
        <f t="shared" si="1"/>
        <v>CORRECT</v>
      </c>
      <c r="I253" s="55" t="s">
        <v>55</v>
      </c>
      <c r="J253" s="55" t="s">
        <v>55</v>
      </c>
      <c r="K253" s="56" t="s">
        <v>1742</v>
      </c>
      <c r="L253" s="62">
        <v>27222.0</v>
      </c>
    </row>
    <row r="254" ht="60.0" customHeight="1">
      <c r="A254" s="55">
        <v>248.0</v>
      </c>
      <c r="B254" s="56" t="s">
        <v>1743</v>
      </c>
      <c r="C254" s="56" t="s">
        <v>1744</v>
      </c>
      <c r="D254" s="56" t="s">
        <v>1745</v>
      </c>
      <c r="E254" s="56" t="s">
        <v>1746</v>
      </c>
      <c r="F254" s="56" t="s">
        <v>1747</v>
      </c>
      <c r="G254" s="56" t="s">
        <v>1748</v>
      </c>
      <c r="H254" s="55" t="str">
        <f t="shared" si="1"/>
        <v>WRONG</v>
      </c>
      <c r="I254" s="55" t="s">
        <v>47</v>
      </c>
      <c r="J254" s="55" t="s">
        <v>70</v>
      </c>
      <c r="K254" s="56" t="s">
        <v>1749</v>
      </c>
      <c r="L254" s="62">
        <v>25129.0</v>
      </c>
    </row>
    <row r="255" ht="60.0" customHeight="1">
      <c r="A255" s="55">
        <v>249.0</v>
      </c>
      <c r="B255" s="56" t="s">
        <v>1750</v>
      </c>
      <c r="C255" s="56" t="s">
        <v>1751</v>
      </c>
      <c r="D255" s="56" t="s">
        <v>1752</v>
      </c>
      <c r="E255" s="56" t="s">
        <v>1753</v>
      </c>
      <c r="F255" s="56" t="s">
        <v>1754</v>
      </c>
      <c r="G255" s="56" t="s">
        <v>1755</v>
      </c>
      <c r="H255" s="55" t="str">
        <f t="shared" si="1"/>
        <v>WRONG</v>
      </c>
      <c r="I255" s="55" t="s">
        <v>70</v>
      </c>
      <c r="J255" s="55" t="s">
        <v>38</v>
      </c>
      <c r="K255" s="56" t="s">
        <v>1756</v>
      </c>
      <c r="L255" s="62">
        <v>34596.0</v>
      </c>
    </row>
    <row r="256" ht="60.0" customHeight="1">
      <c r="A256" s="55">
        <v>250.0</v>
      </c>
      <c r="B256" s="56" t="s">
        <v>1757</v>
      </c>
      <c r="C256" s="56" t="s">
        <v>1758</v>
      </c>
      <c r="D256" s="56" t="s">
        <v>1759</v>
      </c>
      <c r="E256" s="56" t="s">
        <v>1760</v>
      </c>
      <c r="F256" s="56" t="s">
        <v>1761</v>
      </c>
      <c r="G256" s="56" t="s">
        <v>1762</v>
      </c>
      <c r="H256" s="55" t="str">
        <f t="shared" si="1"/>
        <v>WRONG</v>
      </c>
      <c r="I256" s="55" t="s">
        <v>70</v>
      </c>
      <c r="J256" s="55" t="s">
        <v>55</v>
      </c>
      <c r="K256" s="56" t="s">
        <v>1763</v>
      </c>
      <c r="L256" s="62">
        <v>23575.0</v>
      </c>
    </row>
    <row r="257" ht="60.0" customHeight="1">
      <c r="A257" s="55">
        <v>251.0</v>
      </c>
      <c r="B257" s="56" t="s">
        <v>1764</v>
      </c>
      <c r="C257" s="56" t="s">
        <v>1765</v>
      </c>
      <c r="D257" s="56" t="s">
        <v>1766</v>
      </c>
      <c r="E257" s="56" t="s">
        <v>1767</v>
      </c>
      <c r="F257" s="56" t="s">
        <v>1768</v>
      </c>
      <c r="G257" s="56" t="s">
        <v>1769</v>
      </c>
      <c r="H257" s="55" t="str">
        <f t="shared" si="1"/>
        <v>CORRECT</v>
      </c>
      <c r="I257" s="55" t="s">
        <v>47</v>
      </c>
      <c r="J257" s="55" t="s">
        <v>47</v>
      </c>
      <c r="K257" s="56" t="s">
        <v>1770</v>
      </c>
      <c r="L257" s="62">
        <v>17122.0</v>
      </c>
    </row>
    <row r="258" ht="60.0" customHeight="1">
      <c r="A258" s="55">
        <v>252.0</v>
      </c>
      <c r="B258" s="56" t="s">
        <v>1771</v>
      </c>
      <c r="C258" s="56" t="s">
        <v>1772</v>
      </c>
      <c r="D258" s="56" t="s">
        <v>1773</v>
      </c>
      <c r="E258" s="56" t="s">
        <v>1774</v>
      </c>
      <c r="F258" s="56" t="s">
        <v>1775</v>
      </c>
      <c r="G258" s="56" t="s">
        <v>1776</v>
      </c>
      <c r="H258" s="55" t="str">
        <f t="shared" si="1"/>
        <v>CORRECT</v>
      </c>
      <c r="I258" s="55" t="s">
        <v>47</v>
      </c>
      <c r="J258" s="55" t="s">
        <v>47</v>
      </c>
      <c r="K258" s="56" t="s">
        <v>1777</v>
      </c>
      <c r="L258" s="62">
        <v>17525.0</v>
      </c>
    </row>
    <row r="259" ht="60.0" customHeight="1">
      <c r="A259" s="55">
        <v>253.0</v>
      </c>
      <c r="B259" s="56" t="s">
        <v>1778</v>
      </c>
      <c r="C259" s="56" t="s">
        <v>1779</v>
      </c>
      <c r="D259" s="56" t="s">
        <v>1780</v>
      </c>
      <c r="E259" s="56" t="s">
        <v>1781</v>
      </c>
      <c r="F259" s="56" t="s">
        <v>1782</v>
      </c>
      <c r="G259" s="56" t="s">
        <v>1783</v>
      </c>
      <c r="H259" s="55" t="str">
        <f t="shared" si="1"/>
        <v>CORRECT</v>
      </c>
      <c r="I259" s="55" t="s">
        <v>38</v>
      </c>
      <c r="J259" s="55" t="s">
        <v>38</v>
      </c>
      <c r="K259" s="56" t="s">
        <v>1784</v>
      </c>
      <c r="L259" s="62">
        <v>37757.0</v>
      </c>
    </row>
    <row r="260" ht="60.0" customHeight="1">
      <c r="A260" s="55">
        <v>254.0</v>
      </c>
      <c r="B260" s="56" t="s">
        <v>1785</v>
      </c>
      <c r="C260" s="56" t="s">
        <v>1786</v>
      </c>
      <c r="D260" s="56" t="s">
        <v>1787</v>
      </c>
      <c r="E260" s="56" t="s">
        <v>1788</v>
      </c>
      <c r="F260" s="56" t="s">
        <v>1789</v>
      </c>
      <c r="G260" s="56" t="s">
        <v>1790</v>
      </c>
      <c r="H260" s="55" t="str">
        <f t="shared" si="1"/>
        <v>WRONG</v>
      </c>
      <c r="I260" s="55" t="s">
        <v>46</v>
      </c>
      <c r="J260" s="55" t="s">
        <v>47</v>
      </c>
      <c r="K260" s="56" t="s">
        <v>1791</v>
      </c>
      <c r="L260" s="62">
        <v>37538.0</v>
      </c>
    </row>
    <row r="261" ht="60.0" customHeight="1">
      <c r="A261" s="55">
        <v>255.0</v>
      </c>
      <c r="B261" s="56" t="s">
        <v>1792</v>
      </c>
      <c r="C261" s="56" t="s">
        <v>1793</v>
      </c>
      <c r="D261" s="56" t="s">
        <v>1794</v>
      </c>
      <c r="E261" s="56" t="s">
        <v>1795</v>
      </c>
      <c r="F261" s="56" t="s">
        <v>1796</v>
      </c>
      <c r="G261" s="56" t="s">
        <v>1797</v>
      </c>
      <c r="H261" s="55" t="str">
        <f t="shared" si="1"/>
        <v>WRONG</v>
      </c>
      <c r="I261" s="55" t="s">
        <v>47</v>
      </c>
      <c r="J261" s="55" t="s">
        <v>46</v>
      </c>
      <c r="K261" s="56" t="s">
        <v>1798</v>
      </c>
      <c r="L261" s="62">
        <v>48604.0</v>
      </c>
    </row>
    <row r="262" ht="60.0" customHeight="1">
      <c r="A262" s="55">
        <v>256.0</v>
      </c>
      <c r="B262" s="56" t="s">
        <v>1799</v>
      </c>
      <c r="C262" s="56" t="s">
        <v>1800</v>
      </c>
      <c r="D262" s="56" t="s">
        <v>1801</v>
      </c>
      <c r="E262" s="56" t="s">
        <v>1802</v>
      </c>
      <c r="F262" s="56" t="s">
        <v>1803</v>
      </c>
      <c r="G262" s="56" t="s">
        <v>1804</v>
      </c>
      <c r="H262" s="55" t="str">
        <f t="shared" si="1"/>
        <v>WRONG</v>
      </c>
      <c r="I262" s="55" t="s">
        <v>55</v>
      </c>
      <c r="J262" s="55" t="s">
        <v>46</v>
      </c>
      <c r="K262" s="56" t="s">
        <v>1805</v>
      </c>
      <c r="L262" s="62">
        <v>30881.0</v>
      </c>
    </row>
    <row r="263" ht="60.0" customHeight="1">
      <c r="A263" s="55">
        <v>257.0</v>
      </c>
      <c r="B263" s="56" t="s">
        <v>1806</v>
      </c>
      <c r="C263" s="56" t="s">
        <v>1807</v>
      </c>
      <c r="D263" s="56" t="s">
        <v>1808</v>
      </c>
      <c r="E263" s="56" t="s">
        <v>1809</v>
      </c>
      <c r="F263" s="56" t="s">
        <v>1810</v>
      </c>
      <c r="G263" s="56" t="s">
        <v>1811</v>
      </c>
      <c r="H263" s="55" t="str">
        <f t="shared" si="1"/>
        <v>CORRECT</v>
      </c>
      <c r="I263" s="55" t="s">
        <v>38</v>
      </c>
      <c r="J263" s="55" t="s">
        <v>38</v>
      </c>
      <c r="K263" s="56" t="s">
        <v>1812</v>
      </c>
      <c r="L263" s="62">
        <v>33877.0</v>
      </c>
    </row>
    <row r="264" ht="60.0" customHeight="1">
      <c r="A264" s="55">
        <v>258.0</v>
      </c>
      <c r="B264" s="56" t="s">
        <v>1813</v>
      </c>
      <c r="C264" s="56" t="s">
        <v>1814</v>
      </c>
      <c r="D264" s="56" t="s">
        <v>1815</v>
      </c>
      <c r="E264" s="56" t="s">
        <v>1816</v>
      </c>
      <c r="F264" s="56" t="s">
        <v>1817</v>
      </c>
      <c r="G264" s="56" t="s">
        <v>1818</v>
      </c>
      <c r="H264" s="55" t="str">
        <f t="shared" si="1"/>
        <v>CORRECT</v>
      </c>
      <c r="I264" s="55" t="s">
        <v>38</v>
      </c>
      <c r="J264" s="55" t="s">
        <v>38</v>
      </c>
      <c r="K264" s="56" t="s">
        <v>1819</v>
      </c>
      <c r="L264" s="62">
        <v>22365.0</v>
      </c>
    </row>
    <row r="265" ht="60.0" customHeight="1">
      <c r="A265" s="55">
        <v>259.0</v>
      </c>
      <c r="B265" s="56" t="s">
        <v>1820</v>
      </c>
      <c r="C265" s="56" t="s">
        <v>1821</v>
      </c>
      <c r="D265" s="56" t="s">
        <v>1822</v>
      </c>
      <c r="E265" s="56" t="s">
        <v>1823</v>
      </c>
      <c r="F265" s="56" t="s">
        <v>1824</v>
      </c>
      <c r="G265" s="56" t="s">
        <v>1825</v>
      </c>
      <c r="H265" s="55" t="str">
        <f t="shared" si="1"/>
        <v>CORRECT</v>
      </c>
      <c r="I265" s="55" t="s">
        <v>38</v>
      </c>
      <c r="J265" s="55" t="s">
        <v>38</v>
      </c>
      <c r="K265" s="56" t="s">
        <v>1826</v>
      </c>
      <c r="L265" s="62">
        <v>44586.0</v>
      </c>
    </row>
    <row r="266" ht="60.0" customHeight="1">
      <c r="A266" s="55">
        <v>260.0</v>
      </c>
      <c r="B266" s="56" t="s">
        <v>1827</v>
      </c>
      <c r="C266" s="56" t="s">
        <v>1175</v>
      </c>
      <c r="D266" s="56" t="s">
        <v>1828</v>
      </c>
      <c r="E266" s="56" t="s">
        <v>1829</v>
      </c>
      <c r="F266" s="56" t="s">
        <v>1830</v>
      </c>
      <c r="G266" s="56" t="s">
        <v>1831</v>
      </c>
      <c r="H266" s="55" t="str">
        <f t="shared" si="1"/>
        <v>CORRECT</v>
      </c>
      <c r="I266" s="55" t="s">
        <v>46</v>
      </c>
      <c r="J266" s="55" t="s">
        <v>46</v>
      </c>
      <c r="K266" s="56" t="s">
        <v>1832</v>
      </c>
      <c r="L266" s="62">
        <v>45604.0</v>
      </c>
    </row>
    <row r="267" ht="60.0" customHeight="1">
      <c r="A267" s="55">
        <v>261.0</v>
      </c>
      <c r="B267" s="56" t="s">
        <v>1833</v>
      </c>
      <c r="C267" s="56" t="s">
        <v>1834</v>
      </c>
      <c r="D267" s="56" t="s">
        <v>1835</v>
      </c>
      <c r="E267" s="56" t="s">
        <v>956</v>
      </c>
      <c r="F267" s="56" t="s">
        <v>1836</v>
      </c>
      <c r="G267" s="56" t="s">
        <v>1837</v>
      </c>
      <c r="H267" s="55" t="str">
        <f t="shared" si="1"/>
        <v>CORRECT</v>
      </c>
      <c r="I267" s="55" t="s">
        <v>46</v>
      </c>
      <c r="J267" s="55" t="s">
        <v>46</v>
      </c>
      <c r="K267" s="56" t="s">
        <v>1838</v>
      </c>
      <c r="L267" s="62">
        <v>18736.0</v>
      </c>
    </row>
    <row r="268" ht="60.0" customHeight="1">
      <c r="A268" s="55">
        <v>262.0</v>
      </c>
      <c r="B268" s="56" t="s">
        <v>1839</v>
      </c>
      <c r="C268" s="56" t="s">
        <v>1840</v>
      </c>
      <c r="D268" s="56" t="s">
        <v>1841</v>
      </c>
      <c r="E268" s="56" t="s">
        <v>1842</v>
      </c>
      <c r="F268" s="56" t="s">
        <v>1843</v>
      </c>
      <c r="G268" s="56" t="s">
        <v>972</v>
      </c>
      <c r="H268" s="55" t="str">
        <f t="shared" si="1"/>
        <v>CORRECT</v>
      </c>
      <c r="I268" s="55" t="s">
        <v>38</v>
      </c>
      <c r="J268" s="55" t="s">
        <v>38</v>
      </c>
      <c r="K268" s="56" t="s">
        <v>1844</v>
      </c>
      <c r="L268" s="62">
        <v>18508.0</v>
      </c>
    </row>
    <row r="269" ht="60.0" customHeight="1">
      <c r="A269" s="55">
        <v>263.0</v>
      </c>
      <c r="B269" s="56" t="s">
        <v>1845</v>
      </c>
      <c r="C269" s="56" t="s">
        <v>1846</v>
      </c>
      <c r="D269" s="56" t="s">
        <v>1847</v>
      </c>
      <c r="E269" s="56" t="s">
        <v>1848</v>
      </c>
      <c r="F269" s="56" t="s">
        <v>1849</v>
      </c>
      <c r="G269" s="56" t="s">
        <v>1850</v>
      </c>
      <c r="H269" s="55" t="str">
        <f t="shared" si="1"/>
        <v>WRONG</v>
      </c>
      <c r="I269" s="55" t="s">
        <v>46</v>
      </c>
      <c r="J269" s="55" t="s">
        <v>55</v>
      </c>
      <c r="K269" s="56" t="s">
        <v>1851</v>
      </c>
      <c r="L269" s="62">
        <v>23856.0</v>
      </c>
    </row>
    <row r="270" ht="60.0" customHeight="1">
      <c r="A270" s="55">
        <v>264.0</v>
      </c>
      <c r="B270" s="56" t="s">
        <v>1852</v>
      </c>
      <c r="C270" s="56" t="s">
        <v>1853</v>
      </c>
      <c r="D270" s="56" t="s">
        <v>1854</v>
      </c>
      <c r="E270" s="56" t="s">
        <v>1855</v>
      </c>
      <c r="F270" s="56" t="s">
        <v>1856</v>
      </c>
      <c r="G270" s="56" t="s">
        <v>1857</v>
      </c>
      <c r="H270" s="55" t="str">
        <f t="shared" si="1"/>
        <v>CORRECT</v>
      </c>
      <c r="I270" s="55" t="s">
        <v>38</v>
      </c>
      <c r="J270" s="55" t="s">
        <v>38</v>
      </c>
      <c r="K270" s="56" t="s">
        <v>1858</v>
      </c>
      <c r="L270" s="62">
        <v>11253.0</v>
      </c>
    </row>
    <row r="271" ht="60.0" customHeight="1">
      <c r="A271" s="55">
        <v>265.0</v>
      </c>
      <c r="B271" s="56" t="s">
        <v>1859</v>
      </c>
      <c r="C271" s="56" t="s">
        <v>1860</v>
      </c>
      <c r="D271" s="56" t="s">
        <v>1861</v>
      </c>
      <c r="E271" s="56" t="s">
        <v>1862</v>
      </c>
      <c r="F271" s="56" t="s">
        <v>1863</v>
      </c>
      <c r="G271" s="56" t="s">
        <v>1864</v>
      </c>
      <c r="H271" s="55" t="str">
        <f t="shared" si="1"/>
        <v>WRONG</v>
      </c>
      <c r="I271" s="55" t="s">
        <v>47</v>
      </c>
      <c r="J271" s="55" t="s">
        <v>38</v>
      </c>
      <c r="K271" s="56" t="s">
        <v>1865</v>
      </c>
      <c r="L271" s="62">
        <v>26215.0</v>
      </c>
    </row>
    <row r="272" ht="60.0" customHeight="1">
      <c r="A272" s="55">
        <v>266.0</v>
      </c>
      <c r="B272" s="56" t="s">
        <v>1866</v>
      </c>
      <c r="C272" s="56" t="s">
        <v>1867</v>
      </c>
      <c r="D272" s="56" t="s">
        <v>1868</v>
      </c>
      <c r="E272" s="56" t="s">
        <v>1869</v>
      </c>
      <c r="F272" s="56" t="s">
        <v>1870</v>
      </c>
      <c r="G272" s="56" t="s">
        <v>1871</v>
      </c>
      <c r="H272" s="55" t="str">
        <f t="shared" si="1"/>
        <v>WRONG</v>
      </c>
      <c r="I272" s="55" t="s">
        <v>46</v>
      </c>
      <c r="J272" s="55" t="s">
        <v>38</v>
      </c>
      <c r="K272" s="56" t="s">
        <v>1872</v>
      </c>
      <c r="L272" s="62">
        <v>23052.0</v>
      </c>
    </row>
    <row r="273" ht="60.0" customHeight="1">
      <c r="A273" s="55">
        <v>267.0</v>
      </c>
      <c r="B273" s="56" t="s">
        <v>1873</v>
      </c>
      <c r="C273" s="56" t="s">
        <v>1874</v>
      </c>
      <c r="D273" s="56" t="s">
        <v>1875</v>
      </c>
      <c r="E273" s="56" t="s">
        <v>1876</v>
      </c>
      <c r="F273" s="56" t="s">
        <v>1877</v>
      </c>
      <c r="G273" s="56" t="s">
        <v>1878</v>
      </c>
      <c r="H273" s="55" t="str">
        <f t="shared" si="1"/>
        <v>CORRECT</v>
      </c>
      <c r="I273" s="55" t="s">
        <v>55</v>
      </c>
      <c r="J273" s="55" t="s">
        <v>55</v>
      </c>
      <c r="K273" s="56" t="s">
        <v>1879</v>
      </c>
      <c r="L273" s="62">
        <v>15901.0</v>
      </c>
    </row>
    <row r="274" ht="60.0" customHeight="1">
      <c r="A274" s="55">
        <v>268.0</v>
      </c>
      <c r="B274" s="56" t="s">
        <v>1880</v>
      </c>
      <c r="C274" s="56" t="s">
        <v>1881</v>
      </c>
      <c r="D274" s="56" t="s">
        <v>1882</v>
      </c>
      <c r="E274" s="56" t="s">
        <v>1883</v>
      </c>
      <c r="F274" s="56" t="s">
        <v>1884</v>
      </c>
      <c r="G274" s="56" t="s">
        <v>972</v>
      </c>
      <c r="H274" s="55" t="str">
        <f t="shared" si="1"/>
        <v>CORRECT</v>
      </c>
      <c r="I274" s="55" t="s">
        <v>38</v>
      </c>
      <c r="J274" s="55" t="s">
        <v>38</v>
      </c>
      <c r="K274" s="56" t="s">
        <v>1885</v>
      </c>
      <c r="L274" s="62">
        <v>21853.0</v>
      </c>
    </row>
    <row r="275" ht="60.0" customHeight="1">
      <c r="A275" s="55">
        <v>269.0</v>
      </c>
      <c r="B275" s="56" t="s">
        <v>1886</v>
      </c>
      <c r="C275" s="56" t="s">
        <v>1887</v>
      </c>
      <c r="D275" s="56" t="s">
        <v>1888</v>
      </c>
      <c r="E275" s="56" t="s">
        <v>1889</v>
      </c>
      <c r="F275" s="56" t="s">
        <v>1890</v>
      </c>
      <c r="G275" s="56" t="s">
        <v>1891</v>
      </c>
      <c r="H275" s="55" t="str">
        <f t="shared" si="1"/>
        <v>CORRECT</v>
      </c>
      <c r="I275" s="55" t="s">
        <v>55</v>
      </c>
      <c r="J275" s="55" t="s">
        <v>55</v>
      </c>
      <c r="K275" s="56" t="s">
        <v>1892</v>
      </c>
      <c r="L275" s="62">
        <v>27054.0</v>
      </c>
    </row>
    <row r="276" ht="60.0" customHeight="1">
      <c r="A276" s="55">
        <v>270.0</v>
      </c>
      <c r="B276" s="56" t="s">
        <v>1893</v>
      </c>
      <c r="C276" s="56" t="s">
        <v>1894</v>
      </c>
      <c r="D276" s="56" t="s">
        <v>1895</v>
      </c>
      <c r="E276" s="56" t="s">
        <v>1896</v>
      </c>
      <c r="F276" s="56" t="s">
        <v>1897</v>
      </c>
      <c r="G276" s="56" t="s">
        <v>1898</v>
      </c>
      <c r="H276" s="55" t="str">
        <f t="shared" si="1"/>
        <v>CORRECT</v>
      </c>
      <c r="I276" s="55" t="s">
        <v>70</v>
      </c>
      <c r="J276" s="55" t="s">
        <v>70</v>
      </c>
      <c r="K276" s="56" t="s">
        <v>1899</v>
      </c>
      <c r="L276" s="62">
        <v>13272.0</v>
      </c>
    </row>
    <row r="277" ht="60.0" customHeight="1">
      <c r="A277" s="55">
        <v>271.0</v>
      </c>
      <c r="B277" s="56" t="s">
        <v>1900</v>
      </c>
      <c r="C277" s="56" t="s">
        <v>1901</v>
      </c>
      <c r="D277" s="56" t="s">
        <v>1902</v>
      </c>
      <c r="E277" s="56" t="s">
        <v>1903</v>
      </c>
      <c r="F277" s="56" t="s">
        <v>1904</v>
      </c>
      <c r="G277" s="56" t="s">
        <v>1905</v>
      </c>
      <c r="H277" s="55" t="str">
        <f t="shared" si="1"/>
        <v>WRONG</v>
      </c>
      <c r="I277" s="55" t="s">
        <v>47</v>
      </c>
      <c r="J277" s="55" t="s">
        <v>55</v>
      </c>
      <c r="K277" s="56" t="s">
        <v>1906</v>
      </c>
      <c r="L277" s="62">
        <v>12720.0</v>
      </c>
    </row>
    <row r="278" ht="60.0" customHeight="1">
      <c r="A278" s="55">
        <v>272.0</v>
      </c>
      <c r="B278" s="56" t="s">
        <v>1907</v>
      </c>
      <c r="C278" s="56" t="s">
        <v>1908</v>
      </c>
      <c r="D278" s="56" t="s">
        <v>1909</v>
      </c>
      <c r="E278" s="56" t="s">
        <v>1910</v>
      </c>
      <c r="F278" s="56" t="s">
        <v>1911</v>
      </c>
      <c r="G278" s="56" t="s">
        <v>1912</v>
      </c>
      <c r="H278" s="55" t="str">
        <f t="shared" si="1"/>
        <v>WRONG</v>
      </c>
      <c r="I278" s="55" t="s">
        <v>46</v>
      </c>
      <c r="J278" s="55" t="s">
        <v>38</v>
      </c>
      <c r="K278" s="56" t="s">
        <v>1913</v>
      </c>
      <c r="L278" s="62">
        <v>31643.0</v>
      </c>
    </row>
    <row r="279" ht="60.0" customHeight="1">
      <c r="A279" s="55">
        <v>273.0</v>
      </c>
      <c r="B279" s="56" t="s">
        <v>1914</v>
      </c>
      <c r="C279" s="56" t="s">
        <v>1915</v>
      </c>
      <c r="D279" s="56" t="s">
        <v>1916</v>
      </c>
      <c r="E279" s="56" t="s">
        <v>1917</v>
      </c>
      <c r="F279" s="56" t="s">
        <v>1918</v>
      </c>
      <c r="G279" s="56" t="s">
        <v>1919</v>
      </c>
      <c r="H279" s="55" t="str">
        <f t="shared" si="1"/>
        <v>WRONG</v>
      </c>
      <c r="I279" s="55" t="s">
        <v>47</v>
      </c>
      <c r="J279" s="55" t="s">
        <v>70</v>
      </c>
      <c r="K279" s="56" t="s">
        <v>1920</v>
      </c>
      <c r="L279" s="62">
        <v>32021.0</v>
      </c>
    </row>
    <row r="280" ht="60.0" customHeight="1">
      <c r="A280" s="55">
        <v>274.0</v>
      </c>
      <c r="B280" s="56" t="s">
        <v>1921</v>
      </c>
      <c r="C280" s="56" t="s">
        <v>1922</v>
      </c>
      <c r="D280" s="56" t="s">
        <v>1923</v>
      </c>
      <c r="E280" s="56" t="s">
        <v>1924</v>
      </c>
      <c r="F280" s="56" t="s">
        <v>1925</v>
      </c>
      <c r="G280" s="56" t="s">
        <v>1926</v>
      </c>
      <c r="H280" s="55" t="str">
        <f t="shared" si="1"/>
        <v>CORRECT</v>
      </c>
      <c r="I280" s="55" t="s">
        <v>70</v>
      </c>
      <c r="J280" s="55" t="s">
        <v>70</v>
      </c>
      <c r="K280" s="56" t="s">
        <v>1927</v>
      </c>
      <c r="L280" s="62">
        <v>29038.0</v>
      </c>
    </row>
    <row r="281" ht="60.0" customHeight="1">
      <c r="A281" s="55">
        <v>275.0</v>
      </c>
      <c r="B281" s="56" t="s">
        <v>1928</v>
      </c>
      <c r="C281" s="56" t="s">
        <v>1929</v>
      </c>
      <c r="D281" s="56" t="s">
        <v>1930</v>
      </c>
      <c r="E281" s="56" t="s">
        <v>1931</v>
      </c>
      <c r="F281" s="56" t="s">
        <v>1595</v>
      </c>
      <c r="G281" s="56" t="s">
        <v>1932</v>
      </c>
      <c r="H281" s="55" t="str">
        <f t="shared" si="1"/>
        <v>WRONG</v>
      </c>
      <c r="I281" s="55" t="s">
        <v>38</v>
      </c>
      <c r="J281" s="55" t="s">
        <v>70</v>
      </c>
      <c r="K281" s="56" t="s">
        <v>1933</v>
      </c>
      <c r="L281" s="62">
        <v>26648.0</v>
      </c>
    </row>
    <row r="282" ht="60.0" customHeight="1">
      <c r="A282" s="55">
        <v>276.0</v>
      </c>
      <c r="B282" s="56" t="s">
        <v>1934</v>
      </c>
      <c r="C282" s="56" t="s">
        <v>1935</v>
      </c>
      <c r="D282" s="56" t="s">
        <v>1936</v>
      </c>
      <c r="E282" s="56" t="s">
        <v>1937</v>
      </c>
      <c r="F282" s="56" t="s">
        <v>1938</v>
      </c>
      <c r="G282" s="56" t="s">
        <v>1939</v>
      </c>
      <c r="H282" s="55" t="str">
        <f t="shared" si="1"/>
        <v>CORRECT</v>
      </c>
      <c r="I282" s="55" t="s">
        <v>46</v>
      </c>
      <c r="J282" s="55" t="s">
        <v>46</v>
      </c>
      <c r="K282" s="56" t="s">
        <v>1940</v>
      </c>
      <c r="L282" s="62">
        <v>18455.0</v>
      </c>
    </row>
    <row r="283" ht="60.0" customHeight="1">
      <c r="A283" s="55">
        <v>277.0</v>
      </c>
      <c r="B283" s="56" t="s">
        <v>1941</v>
      </c>
      <c r="C283" s="56" t="s">
        <v>1942</v>
      </c>
      <c r="D283" s="56" t="s">
        <v>1943</v>
      </c>
      <c r="E283" s="56" t="s">
        <v>1944</v>
      </c>
      <c r="F283" s="56" t="s">
        <v>1945</v>
      </c>
      <c r="G283" s="56" t="s">
        <v>1946</v>
      </c>
      <c r="H283" s="55" t="str">
        <f t="shared" si="1"/>
        <v>CORRECT</v>
      </c>
      <c r="I283" s="55" t="s">
        <v>46</v>
      </c>
      <c r="J283" s="55" t="s">
        <v>46</v>
      </c>
      <c r="K283" s="56" t="s">
        <v>1947</v>
      </c>
      <c r="L283" s="62">
        <v>39817.0</v>
      </c>
    </row>
    <row r="284" ht="60.0" customHeight="1">
      <c r="A284" s="55">
        <v>278.0</v>
      </c>
      <c r="B284" s="56" t="s">
        <v>1948</v>
      </c>
      <c r="C284" s="56" t="s">
        <v>1949</v>
      </c>
      <c r="D284" s="56" t="s">
        <v>1950</v>
      </c>
      <c r="E284" s="56" t="s">
        <v>1951</v>
      </c>
      <c r="F284" s="56" t="s">
        <v>1952</v>
      </c>
      <c r="G284" s="56" t="s">
        <v>1953</v>
      </c>
      <c r="H284" s="55" t="str">
        <f t="shared" si="1"/>
        <v>CORRECT</v>
      </c>
      <c r="I284" s="55" t="s">
        <v>46</v>
      </c>
      <c r="J284" s="55" t="s">
        <v>46</v>
      </c>
      <c r="K284" s="56" t="s">
        <v>1954</v>
      </c>
      <c r="L284" s="62">
        <v>26196.0</v>
      </c>
    </row>
    <row r="285" ht="60.0" customHeight="1">
      <c r="A285" s="55">
        <v>279.0</v>
      </c>
      <c r="B285" s="56" t="s">
        <v>1955</v>
      </c>
      <c r="C285" s="56" t="s">
        <v>1956</v>
      </c>
      <c r="D285" s="56" t="s">
        <v>1957</v>
      </c>
      <c r="E285" s="56" t="s">
        <v>1958</v>
      </c>
      <c r="F285" s="56" t="s">
        <v>1959</v>
      </c>
      <c r="G285" s="56" t="s">
        <v>1960</v>
      </c>
      <c r="H285" s="55" t="str">
        <f t="shared" si="1"/>
        <v>WRONG</v>
      </c>
      <c r="I285" s="55" t="s">
        <v>55</v>
      </c>
      <c r="J285" s="55" t="s">
        <v>38</v>
      </c>
      <c r="K285" s="56" t="s">
        <v>1961</v>
      </c>
      <c r="L285" s="62">
        <v>36730.0</v>
      </c>
    </row>
    <row r="286" ht="60.0" customHeight="1">
      <c r="A286" s="55">
        <v>280.0</v>
      </c>
      <c r="B286" s="56" t="s">
        <v>1962</v>
      </c>
      <c r="C286" s="56" t="s">
        <v>1963</v>
      </c>
      <c r="D286" s="56" t="s">
        <v>1964</v>
      </c>
      <c r="E286" s="56" t="s">
        <v>1965</v>
      </c>
      <c r="F286" s="56" t="s">
        <v>1966</v>
      </c>
      <c r="G286" s="56" t="s">
        <v>1967</v>
      </c>
      <c r="H286" s="55" t="str">
        <f t="shared" si="1"/>
        <v>WRONG</v>
      </c>
      <c r="I286" s="55" t="s">
        <v>70</v>
      </c>
      <c r="J286" s="55" t="s">
        <v>55</v>
      </c>
      <c r="K286" s="56" t="s">
        <v>1968</v>
      </c>
      <c r="L286" s="62">
        <v>14322.0</v>
      </c>
    </row>
    <row r="287" ht="60.0" customHeight="1">
      <c r="A287" s="55">
        <v>281.0</v>
      </c>
      <c r="B287" s="56" t="s">
        <v>1969</v>
      </c>
      <c r="C287" s="56" t="s">
        <v>1970</v>
      </c>
      <c r="D287" s="56" t="s">
        <v>1971</v>
      </c>
      <c r="E287" s="56" t="s">
        <v>1972</v>
      </c>
      <c r="F287" s="56" t="s">
        <v>1973</v>
      </c>
      <c r="G287" s="56" t="s">
        <v>1974</v>
      </c>
      <c r="H287" s="55" t="str">
        <f t="shared" si="1"/>
        <v>WRONG</v>
      </c>
      <c r="I287" s="55" t="s">
        <v>70</v>
      </c>
      <c r="J287" s="55" t="s">
        <v>55</v>
      </c>
      <c r="K287" s="56" t="s">
        <v>1975</v>
      </c>
      <c r="L287" s="62">
        <v>10969.0</v>
      </c>
    </row>
    <row r="288" ht="60.0" customHeight="1">
      <c r="A288" s="55">
        <v>282.0</v>
      </c>
      <c r="B288" s="56" t="s">
        <v>1976</v>
      </c>
      <c r="C288" s="56" t="s">
        <v>1977</v>
      </c>
      <c r="D288" s="56" t="s">
        <v>1978</v>
      </c>
      <c r="E288" s="56" t="s">
        <v>1979</v>
      </c>
      <c r="F288" s="56" t="s">
        <v>1980</v>
      </c>
      <c r="G288" s="56" t="s">
        <v>1981</v>
      </c>
      <c r="H288" s="55" t="str">
        <f t="shared" si="1"/>
        <v>CORRECT</v>
      </c>
      <c r="I288" s="55" t="s">
        <v>46</v>
      </c>
      <c r="J288" s="55" t="s">
        <v>46</v>
      </c>
      <c r="K288" s="56" t="s">
        <v>1982</v>
      </c>
      <c r="L288" s="62">
        <v>43942.0</v>
      </c>
    </row>
    <row r="289" ht="60.0" customHeight="1">
      <c r="A289" s="55">
        <v>283.0</v>
      </c>
      <c r="B289" s="56" t="s">
        <v>1983</v>
      </c>
      <c r="C289" s="56" t="s">
        <v>1984</v>
      </c>
      <c r="D289" s="56" t="s">
        <v>1985</v>
      </c>
      <c r="E289" s="56" t="s">
        <v>1986</v>
      </c>
      <c r="F289" s="56" t="s">
        <v>1987</v>
      </c>
      <c r="G289" s="56" t="s">
        <v>1988</v>
      </c>
      <c r="H289" s="55" t="str">
        <f t="shared" si="1"/>
        <v>WRONG</v>
      </c>
      <c r="I289" s="55" t="s">
        <v>70</v>
      </c>
      <c r="J289" s="55" t="s">
        <v>47</v>
      </c>
      <c r="K289" s="56" t="s">
        <v>1989</v>
      </c>
      <c r="L289" s="62">
        <v>20640.0</v>
      </c>
    </row>
    <row r="290" ht="60.0" customHeight="1">
      <c r="A290" s="55">
        <v>284.0</v>
      </c>
      <c r="B290" s="56" t="s">
        <v>1990</v>
      </c>
      <c r="C290" s="56" t="s">
        <v>1991</v>
      </c>
      <c r="D290" s="56" t="s">
        <v>1992</v>
      </c>
      <c r="E290" s="56" t="s">
        <v>1993</v>
      </c>
      <c r="F290" s="56" t="s">
        <v>1994</v>
      </c>
      <c r="G290" s="56" t="s">
        <v>972</v>
      </c>
      <c r="H290" s="55" t="str">
        <f t="shared" si="1"/>
        <v>CORRECT</v>
      </c>
      <c r="I290" s="55" t="s">
        <v>38</v>
      </c>
      <c r="J290" s="55" t="s">
        <v>38</v>
      </c>
      <c r="K290" s="56" t="s">
        <v>1995</v>
      </c>
      <c r="L290" s="62">
        <v>30879.0</v>
      </c>
    </row>
    <row r="291" ht="60.0" customHeight="1">
      <c r="A291" s="55">
        <v>285.0</v>
      </c>
      <c r="B291" s="56" t="s">
        <v>1996</v>
      </c>
      <c r="C291" s="56" t="s">
        <v>1997</v>
      </c>
      <c r="D291" s="56" t="s">
        <v>1998</v>
      </c>
      <c r="E291" s="56" t="s">
        <v>1999</v>
      </c>
      <c r="F291" s="56" t="s">
        <v>2000</v>
      </c>
      <c r="G291" s="56" t="s">
        <v>2001</v>
      </c>
      <c r="H291" s="55" t="str">
        <f t="shared" si="1"/>
        <v>WRONG</v>
      </c>
      <c r="I291" s="55" t="s">
        <v>46</v>
      </c>
      <c r="J291" s="55" t="s">
        <v>55</v>
      </c>
      <c r="K291" s="56" t="s">
        <v>2002</v>
      </c>
      <c r="L291" s="62">
        <v>16518.0</v>
      </c>
    </row>
    <row r="292" ht="60.0" customHeight="1">
      <c r="A292" s="55">
        <v>286.0</v>
      </c>
      <c r="B292" s="56" t="s">
        <v>2003</v>
      </c>
      <c r="C292" s="56" t="s">
        <v>2004</v>
      </c>
      <c r="D292" s="56" t="s">
        <v>2005</v>
      </c>
      <c r="E292" s="56" t="s">
        <v>2006</v>
      </c>
      <c r="F292" s="56" t="s">
        <v>2007</v>
      </c>
      <c r="G292" s="56" t="s">
        <v>2008</v>
      </c>
      <c r="H292" s="55" t="str">
        <f t="shared" si="1"/>
        <v>WRONG</v>
      </c>
      <c r="I292" s="55" t="s">
        <v>47</v>
      </c>
      <c r="J292" s="55" t="s">
        <v>55</v>
      </c>
      <c r="K292" s="56" t="s">
        <v>2009</v>
      </c>
      <c r="L292" s="62">
        <v>14985.0</v>
      </c>
    </row>
    <row r="293" ht="60.0" customHeight="1">
      <c r="A293" s="55">
        <v>287.0</v>
      </c>
      <c r="B293" s="56" t="s">
        <v>2010</v>
      </c>
      <c r="C293" s="56" t="s">
        <v>2011</v>
      </c>
      <c r="D293" s="56" t="s">
        <v>2012</v>
      </c>
      <c r="E293" s="56" t="s">
        <v>2013</v>
      </c>
      <c r="F293" s="56" t="s">
        <v>2014</v>
      </c>
      <c r="G293" s="56" t="s">
        <v>972</v>
      </c>
      <c r="H293" s="55" t="str">
        <f t="shared" si="1"/>
        <v>CORRECT</v>
      </c>
      <c r="I293" s="55" t="s">
        <v>46</v>
      </c>
      <c r="J293" s="55" t="s">
        <v>46</v>
      </c>
      <c r="K293" s="56" t="s">
        <v>2015</v>
      </c>
      <c r="L293" s="62">
        <v>24154.0</v>
      </c>
    </row>
    <row r="294" ht="60.0" customHeight="1">
      <c r="A294" s="55">
        <v>288.0</v>
      </c>
      <c r="B294" s="56" t="s">
        <v>2016</v>
      </c>
      <c r="C294" s="56" t="s">
        <v>2017</v>
      </c>
      <c r="D294" s="56" t="s">
        <v>2018</v>
      </c>
      <c r="E294" s="56" t="s">
        <v>2019</v>
      </c>
      <c r="F294" s="56" t="s">
        <v>2020</v>
      </c>
      <c r="G294" s="56" t="s">
        <v>2021</v>
      </c>
      <c r="H294" s="55" t="str">
        <f t="shared" si="1"/>
        <v>CORRECT</v>
      </c>
      <c r="I294" s="55" t="s">
        <v>55</v>
      </c>
      <c r="J294" s="55" t="s">
        <v>55</v>
      </c>
      <c r="K294" s="56" t="s">
        <v>2022</v>
      </c>
      <c r="L294" s="62">
        <v>23255.0</v>
      </c>
    </row>
    <row r="295" ht="60.0" customHeight="1">
      <c r="A295" s="55">
        <v>289.0</v>
      </c>
      <c r="B295" s="56" t="s">
        <v>2023</v>
      </c>
      <c r="C295" s="56" t="s">
        <v>2024</v>
      </c>
      <c r="D295" s="56" t="s">
        <v>2025</v>
      </c>
      <c r="E295" s="56" t="s">
        <v>2026</v>
      </c>
      <c r="F295" s="56" t="s">
        <v>2027</v>
      </c>
      <c r="G295" s="56" t="s">
        <v>2028</v>
      </c>
      <c r="H295" s="55" t="str">
        <f t="shared" si="1"/>
        <v>WRONG</v>
      </c>
      <c r="I295" s="55" t="s">
        <v>55</v>
      </c>
      <c r="J295" s="55" t="s">
        <v>47</v>
      </c>
      <c r="K295" s="56" t="s">
        <v>2029</v>
      </c>
      <c r="L295" s="62">
        <v>30136.0</v>
      </c>
    </row>
    <row r="296" ht="60.0" customHeight="1">
      <c r="A296" s="55">
        <v>290.0</v>
      </c>
      <c r="B296" s="56" t="s">
        <v>2030</v>
      </c>
      <c r="C296" s="56" t="s">
        <v>2031</v>
      </c>
      <c r="D296" s="56" t="s">
        <v>2032</v>
      </c>
      <c r="E296" s="56" t="s">
        <v>2033</v>
      </c>
      <c r="F296" s="56" t="s">
        <v>2034</v>
      </c>
      <c r="G296" s="56" t="s">
        <v>972</v>
      </c>
      <c r="H296" s="55" t="str">
        <f t="shared" si="1"/>
        <v>WRONG</v>
      </c>
      <c r="I296" s="55" t="s">
        <v>55</v>
      </c>
      <c r="J296" s="55" t="s">
        <v>38</v>
      </c>
      <c r="K296" s="56" t="s">
        <v>2035</v>
      </c>
      <c r="L296" s="62">
        <v>101391.0</v>
      </c>
    </row>
    <row r="297" ht="60.0" customHeight="1">
      <c r="A297" s="55">
        <v>291.0</v>
      </c>
      <c r="B297" s="56" t="s">
        <v>2036</v>
      </c>
      <c r="C297" s="56" t="s">
        <v>2037</v>
      </c>
      <c r="D297" s="56" t="s">
        <v>2038</v>
      </c>
      <c r="E297" s="56" t="s">
        <v>2039</v>
      </c>
      <c r="F297" s="56" t="s">
        <v>90</v>
      </c>
      <c r="G297" s="56" t="s">
        <v>2040</v>
      </c>
      <c r="H297" s="55" t="str">
        <f t="shared" si="1"/>
        <v>CORRECT</v>
      </c>
      <c r="I297" s="55" t="s">
        <v>38</v>
      </c>
      <c r="J297" s="55" t="s">
        <v>38</v>
      </c>
      <c r="K297" s="56" t="s">
        <v>2041</v>
      </c>
      <c r="L297" s="62">
        <v>80505.0</v>
      </c>
    </row>
    <row r="298" ht="60.0" customHeight="1">
      <c r="A298" s="55">
        <v>292.0</v>
      </c>
      <c r="B298" s="56" t="s">
        <v>2042</v>
      </c>
      <c r="C298" s="56" t="s">
        <v>2043</v>
      </c>
      <c r="D298" s="56" t="s">
        <v>2044</v>
      </c>
      <c r="E298" s="56" t="s">
        <v>2045</v>
      </c>
      <c r="F298" s="56" t="s">
        <v>2046</v>
      </c>
      <c r="G298" s="56" t="s">
        <v>2047</v>
      </c>
      <c r="H298" s="55" t="str">
        <f t="shared" si="1"/>
        <v>CORRECT</v>
      </c>
      <c r="I298" s="55" t="s">
        <v>46</v>
      </c>
      <c r="J298" s="55" t="s">
        <v>46</v>
      </c>
      <c r="K298" s="56" t="s">
        <v>2048</v>
      </c>
      <c r="L298" s="62">
        <v>114978.0</v>
      </c>
    </row>
    <row r="299" ht="60.0" customHeight="1">
      <c r="A299" s="55">
        <v>293.0</v>
      </c>
      <c r="B299" s="56" t="s">
        <v>2049</v>
      </c>
      <c r="C299" s="56" t="s">
        <v>1894</v>
      </c>
      <c r="D299" s="56" t="s">
        <v>2050</v>
      </c>
      <c r="E299" s="56" t="s">
        <v>2051</v>
      </c>
      <c r="F299" s="56" t="s">
        <v>2052</v>
      </c>
      <c r="G299" s="56" t="s">
        <v>2053</v>
      </c>
      <c r="H299" s="55" t="str">
        <f t="shared" si="1"/>
        <v>WRONG</v>
      </c>
      <c r="I299" s="55" t="s">
        <v>55</v>
      </c>
      <c r="J299" s="55" t="s">
        <v>47</v>
      </c>
      <c r="K299" s="56" t="s">
        <v>2054</v>
      </c>
      <c r="L299" s="62">
        <v>103283.0</v>
      </c>
    </row>
    <row r="300" ht="60.0" customHeight="1">
      <c r="A300" s="55">
        <v>294.0</v>
      </c>
      <c r="B300" s="56" t="s">
        <v>2055</v>
      </c>
      <c r="C300" s="56" t="s">
        <v>2056</v>
      </c>
      <c r="D300" s="56" t="s">
        <v>2057</v>
      </c>
      <c r="E300" s="56" t="s">
        <v>2058</v>
      </c>
      <c r="F300" s="56" t="s">
        <v>2059</v>
      </c>
      <c r="G300" s="56" t="s">
        <v>2060</v>
      </c>
      <c r="H300" s="55" t="str">
        <f t="shared" si="1"/>
        <v>CORRECT</v>
      </c>
      <c r="I300" s="55" t="s">
        <v>46</v>
      </c>
      <c r="J300" s="55" t="s">
        <v>46</v>
      </c>
      <c r="K300" s="56" t="s">
        <v>2061</v>
      </c>
      <c r="L300" s="62">
        <v>20470.0</v>
      </c>
    </row>
    <row r="301" ht="60.0" customHeight="1">
      <c r="A301" s="55">
        <v>295.0</v>
      </c>
      <c r="B301" s="56" t="s">
        <v>2062</v>
      </c>
      <c r="C301" s="56" t="s">
        <v>2063</v>
      </c>
      <c r="D301" s="56" t="s">
        <v>2064</v>
      </c>
      <c r="E301" s="56" t="s">
        <v>2065</v>
      </c>
      <c r="F301" s="56" t="s">
        <v>2066</v>
      </c>
      <c r="G301" s="56" t="s">
        <v>2067</v>
      </c>
      <c r="H301" s="55" t="str">
        <f t="shared" si="1"/>
        <v>WRONG</v>
      </c>
      <c r="I301" s="55" t="s">
        <v>38</v>
      </c>
      <c r="J301" s="55" t="s">
        <v>55</v>
      </c>
      <c r="K301" s="56" t="s">
        <v>2068</v>
      </c>
      <c r="L301" s="62">
        <v>27148.0</v>
      </c>
    </row>
    <row r="302" ht="60.0" customHeight="1">
      <c r="A302" s="55">
        <v>296.0</v>
      </c>
      <c r="B302" s="56" t="s">
        <v>2069</v>
      </c>
      <c r="C302" s="56" t="s">
        <v>2070</v>
      </c>
      <c r="D302" s="56" t="s">
        <v>2071</v>
      </c>
      <c r="E302" s="56" t="s">
        <v>2072</v>
      </c>
      <c r="F302" s="56" t="s">
        <v>2073</v>
      </c>
      <c r="G302" s="56" t="s">
        <v>2074</v>
      </c>
      <c r="H302" s="55" t="str">
        <f t="shared" si="1"/>
        <v>WRONG</v>
      </c>
      <c r="I302" s="55" t="s">
        <v>46</v>
      </c>
      <c r="J302" s="55" t="s">
        <v>38</v>
      </c>
      <c r="K302" s="56" t="s">
        <v>2075</v>
      </c>
      <c r="L302" s="62">
        <v>12684.0</v>
      </c>
    </row>
    <row r="303" ht="60.0" customHeight="1">
      <c r="A303" s="55">
        <v>297.0</v>
      </c>
      <c r="B303" s="56" t="s">
        <v>2076</v>
      </c>
      <c r="C303" s="56" t="s">
        <v>2077</v>
      </c>
      <c r="D303" s="56" t="s">
        <v>2078</v>
      </c>
      <c r="E303" s="56" t="s">
        <v>2079</v>
      </c>
      <c r="F303" s="56" t="s">
        <v>2080</v>
      </c>
      <c r="G303" s="56" t="s">
        <v>2081</v>
      </c>
      <c r="H303" s="55" t="str">
        <f t="shared" si="1"/>
        <v>WRONG</v>
      </c>
      <c r="I303" s="55" t="s">
        <v>70</v>
      </c>
      <c r="J303" s="55" t="s">
        <v>47</v>
      </c>
      <c r="K303" s="56" t="s">
        <v>2082</v>
      </c>
      <c r="L303" s="62">
        <v>19627.0</v>
      </c>
    </row>
    <row r="304" ht="60.0" customHeight="1">
      <c r="A304" s="55">
        <v>298.0</v>
      </c>
      <c r="B304" s="56" t="s">
        <v>2083</v>
      </c>
      <c r="C304" s="56" t="s">
        <v>2084</v>
      </c>
      <c r="D304" s="56" t="s">
        <v>2085</v>
      </c>
      <c r="E304" s="56" t="s">
        <v>2086</v>
      </c>
      <c r="F304" s="56" t="s">
        <v>2087</v>
      </c>
      <c r="G304" s="56" t="s">
        <v>2088</v>
      </c>
      <c r="H304" s="55" t="str">
        <f t="shared" si="1"/>
        <v>CORRECT</v>
      </c>
      <c r="I304" s="55" t="s">
        <v>46</v>
      </c>
      <c r="J304" s="55" t="s">
        <v>46</v>
      </c>
      <c r="K304" s="56" t="s">
        <v>2089</v>
      </c>
      <c r="L304" s="62">
        <v>39601.0</v>
      </c>
    </row>
    <row r="305" ht="60.0" customHeight="1">
      <c r="A305" s="55">
        <v>299.0</v>
      </c>
      <c r="B305" s="56" t="s">
        <v>2090</v>
      </c>
      <c r="C305" s="56" t="s">
        <v>2091</v>
      </c>
      <c r="D305" s="56" t="s">
        <v>2092</v>
      </c>
      <c r="E305" s="56" t="s">
        <v>2093</v>
      </c>
      <c r="F305" s="56" t="s">
        <v>2094</v>
      </c>
      <c r="G305" s="56" t="s">
        <v>972</v>
      </c>
      <c r="H305" s="55" t="str">
        <f t="shared" si="1"/>
        <v>CORRECT</v>
      </c>
      <c r="I305" s="55" t="s">
        <v>46</v>
      </c>
      <c r="J305" s="55" t="s">
        <v>46</v>
      </c>
      <c r="K305" s="56" t="s">
        <v>2095</v>
      </c>
      <c r="L305" s="62">
        <v>28025.0</v>
      </c>
    </row>
    <row r="306" ht="60.0" customHeight="1">
      <c r="A306" s="55">
        <v>300.0</v>
      </c>
      <c r="B306" s="56" t="s">
        <v>2096</v>
      </c>
      <c r="C306" s="56" t="s">
        <v>2097</v>
      </c>
      <c r="D306" s="56" t="s">
        <v>2098</v>
      </c>
      <c r="E306" s="56" t="s">
        <v>2099</v>
      </c>
      <c r="F306" s="56" t="s">
        <v>2100</v>
      </c>
      <c r="G306" s="56" t="s">
        <v>2101</v>
      </c>
      <c r="H306" s="55" t="str">
        <f t="shared" si="1"/>
        <v>WRONG</v>
      </c>
      <c r="I306" s="55" t="s">
        <v>38</v>
      </c>
      <c r="J306" s="55" t="s">
        <v>55</v>
      </c>
      <c r="K306" s="56" t="s">
        <v>2102</v>
      </c>
      <c r="L306" s="62">
        <v>25068.0</v>
      </c>
    </row>
    <row r="307" ht="60.0" customHeight="1">
      <c r="A307" s="55">
        <v>301.0</v>
      </c>
      <c r="B307" s="56" t="s">
        <v>2103</v>
      </c>
      <c r="C307" s="56" t="s">
        <v>2104</v>
      </c>
      <c r="D307" s="56" t="s">
        <v>2105</v>
      </c>
      <c r="E307" s="56" t="s">
        <v>2106</v>
      </c>
      <c r="F307" s="56" t="s">
        <v>2107</v>
      </c>
      <c r="G307" s="56" t="s">
        <v>2108</v>
      </c>
      <c r="H307" s="55" t="str">
        <f t="shared" si="1"/>
        <v>CORRECT</v>
      </c>
      <c r="I307" s="55" t="s">
        <v>46</v>
      </c>
      <c r="J307" s="55" t="s">
        <v>46</v>
      </c>
      <c r="K307" s="56" t="s">
        <v>2109</v>
      </c>
      <c r="L307" s="62">
        <v>35048.0</v>
      </c>
    </row>
    <row r="308" ht="60.0" customHeight="1">
      <c r="A308" s="55">
        <v>302.0</v>
      </c>
      <c r="B308" s="56" t="s">
        <v>2110</v>
      </c>
      <c r="C308" s="56" t="s">
        <v>2111</v>
      </c>
      <c r="D308" s="56" t="s">
        <v>2112</v>
      </c>
      <c r="E308" s="56" t="s">
        <v>2113</v>
      </c>
      <c r="F308" s="56" t="s">
        <v>2114</v>
      </c>
      <c r="G308" s="56" t="s">
        <v>972</v>
      </c>
      <c r="H308" s="55" t="str">
        <f t="shared" si="1"/>
        <v>CORRECT</v>
      </c>
      <c r="I308" s="55" t="s">
        <v>38</v>
      </c>
      <c r="J308" s="55" t="s">
        <v>38</v>
      </c>
      <c r="K308" s="56" t="s">
        <v>2115</v>
      </c>
      <c r="L308" s="62">
        <v>16044.0</v>
      </c>
    </row>
    <row r="309" ht="60.0" customHeight="1">
      <c r="A309" s="55">
        <v>303.0</v>
      </c>
      <c r="B309" s="56" t="s">
        <v>2116</v>
      </c>
      <c r="C309" s="56" t="s">
        <v>2117</v>
      </c>
      <c r="D309" s="56" t="s">
        <v>2118</v>
      </c>
      <c r="E309" s="56" t="s">
        <v>2119</v>
      </c>
      <c r="F309" s="56" t="s">
        <v>2120</v>
      </c>
      <c r="G309" s="56" t="s">
        <v>2121</v>
      </c>
      <c r="H309" s="55" t="str">
        <f t="shared" si="1"/>
        <v>WRONG</v>
      </c>
      <c r="I309" s="55" t="s">
        <v>38</v>
      </c>
      <c r="J309" s="55" t="s">
        <v>46</v>
      </c>
      <c r="K309" s="56" t="s">
        <v>2122</v>
      </c>
      <c r="L309" s="62">
        <v>23148.0</v>
      </c>
    </row>
    <row r="310" ht="60.0" customHeight="1">
      <c r="A310" s="55">
        <v>304.0</v>
      </c>
      <c r="B310" s="56" t="s">
        <v>2123</v>
      </c>
      <c r="C310" s="56" t="s">
        <v>2124</v>
      </c>
      <c r="D310" s="56" t="s">
        <v>2125</v>
      </c>
      <c r="E310" s="56" t="s">
        <v>2126</v>
      </c>
      <c r="F310" s="56" t="s">
        <v>2127</v>
      </c>
      <c r="G310" s="56" t="s">
        <v>2128</v>
      </c>
      <c r="H310" s="55" t="str">
        <f t="shared" si="1"/>
        <v>CORRECT</v>
      </c>
      <c r="I310" s="55" t="s">
        <v>46</v>
      </c>
      <c r="J310" s="55" t="s">
        <v>46</v>
      </c>
      <c r="K310" s="56" t="s">
        <v>2129</v>
      </c>
      <c r="L310" s="62">
        <v>18388.0</v>
      </c>
    </row>
    <row r="311" ht="60.0" customHeight="1">
      <c r="A311" s="55">
        <v>305.0</v>
      </c>
      <c r="B311" s="56" t="s">
        <v>2130</v>
      </c>
      <c r="C311" s="56" t="s">
        <v>2131</v>
      </c>
      <c r="D311" s="56" t="s">
        <v>2132</v>
      </c>
      <c r="E311" s="56" t="s">
        <v>2133</v>
      </c>
      <c r="F311" s="56" t="s">
        <v>2134</v>
      </c>
      <c r="G311" s="56" t="s">
        <v>2135</v>
      </c>
      <c r="H311" s="55" t="str">
        <f t="shared" si="1"/>
        <v>WRONG</v>
      </c>
      <c r="I311" s="55" t="s">
        <v>46</v>
      </c>
      <c r="J311" s="55" t="s">
        <v>38</v>
      </c>
      <c r="K311" s="56" t="s">
        <v>2136</v>
      </c>
      <c r="L311" s="62">
        <v>27654.0</v>
      </c>
    </row>
    <row r="312" ht="60.0" customHeight="1">
      <c r="A312" s="55">
        <v>306.0</v>
      </c>
      <c r="B312" s="56" t="s">
        <v>2137</v>
      </c>
      <c r="C312" s="56" t="s">
        <v>2138</v>
      </c>
      <c r="D312" s="56" t="s">
        <v>2139</v>
      </c>
      <c r="E312" s="56" t="s">
        <v>2140</v>
      </c>
      <c r="F312" s="56" t="s">
        <v>2141</v>
      </c>
      <c r="G312" s="56" t="s">
        <v>2142</v>
      </c>
      <c r="H312" s="55" t="str">
        <f t="shared" si="1"/>
        <v>WRONG</v>
      </c>
      <c r="I312" s="55" t="s">
        <v>46</v>
      </c>
      <c r="J312" s="55" t="s">
        <v>55</v>
      </c>
      <c r="K312" s="56" t="s">
        <v>2143</v>
      </c>
      <c r="L312" s="62">
        <v>17283.0</v>
      </c>
    </row>
    <row r="313" ht="60.0" customHeight="1">
      <c r="A313" s="55">
        <v>307.0</v>
      </c>
      <c r="B313" s="56" t="s">
        <v>2144</v>
      </c>
      <c r="C313" s="56" t="s">
        <v>2145</v>
      </c>
      <c r="D313" s="56" t="s">
        <v>2146</v>
      </c>
      <c r="E313" s="56" t="s">
        <v>2147</v>
      </c>
      <c r="F313" s="56" t="s">
        <v>2148</v>
      </c>
      <c r="G313" s="56" t="s">
        <v>2149</v>
      </c>
      <c r="H313" s="55" t="str">
        <f t="shared" si="1"/>
        <v>WRONG</v>
      </c>
      <c r="I313" s="55" t="s">
        <v>70</v>
      </c>
      <c r="J313" s="55" t="s">
        <v>46</v>
      </c>
      <c r="K313" s="56" t="s">
        <v>2150</v>
      </c>
      <c r="L313" s="62">
        <v>49196.0</v>
      </c>
    </row>
    <row r="314" ht="60.0" customHeight="1">
      <c r="A314" s="55">
        <v>308.0</v>
      </c>
      <c r="B314" s="56" t="s">
        <v>2151</v>
      </c>
      <c r="C314" s="56" t="s">
        <v>2152</v>
      </c>
      <c r="D314" s="56" t="s">
        <v>2153</v>
      </c>
      <c r="E314" s="56" t="s">
        <v>2154</v>
      </c>
      <c r="F314" s="56" t="s">
        <v>2155</v>
      </c>
      <c r="G314" s="56" t="s">
        <v>972</v>
      </c>
      <c r="H314" s="55" t="str">
        <f t="shared" si="1"/>
        <v>WRONG</v>
      </c>
      <c r="I314" s="55" t="s">
        <v>70</v>
      </c>
      <c r="J314" s="55" t="s">
        <v>55</v>
      </c>
      <c r="K314" s="56" t="s">
        <v>2156</v>
      </c>
      <c r="L314" s="62">
        <v>23297.0</v>
      </c>
    </row>
    <row r="315" ht="60.0" customHeight="1">
      <c r="A315" s="55">
        <v>309.0</v>
      </c>
      <c r="B315" s="56" t="s">
        <v>2157</v>
      </c>
      <c r="C315" s="56" t="s">
        <v>2158</v>
      </c>
      <c r="D315" s="56" t="s">
        <v>2159</v>
      </c>
      <c r="E315" s="56" t="s">
        <v>2160</v>
      </c>
      <c r="F315" s="56" t="s">
        <v>2161</v>
      </c>
      <c r="G315" s="56" t="s">
        <v>2162</v>
      </c>
      <c r="H315" s="55" t="str">
        <f t="shared" si="1"/>
        <v>CORRECT</v>
      </c>
      <c r="I315" s="55" t="s">
        <v>38</v>
      </c>
      <c r="J315" s="55" t="s">
        <v>38</v>
      </c>
      <c r="K315" s="56" t="s">
        <v>2163</v>
      </c>
      <c r="L315" s="62">
        <v>15286.0</v>
      </c>
    </row>
    <row r="316" ht="60.0" customHeight="1">
      <c r="A316" s="55">
        <v>310.0</v>
      </c>
      <c r="B316" s="56" t="s">
        <v>2164</v>
      </c>
      <c r="C316" s="56" t="s">
        <v>745</v>
      </c>
      <c r="D316" s="56" t="s">
        <v>2165</v>
      </c>
      <c r="E316" s="56" t="s">
        <v>2166</v>
      </c>
      <c r="F316" s="56" t="s">
        <v>957</v>
      </c>
      <c r="G316" s="56" t="s">
        <v>2167</v>
      </c>
      <c r="H316" s="55" t="str">
        <f t="shared" si="1"/>
        <v>WRONG</v>
      </c>
      <c r="I316" s="55" t="s">
        <v>46</v>
      </c>
      <c r="J316" s="55" t="s">
        <v>70</v>
      </c>
      <c r="K316" s="56" t="s">
        <v>2168</v>
      </c>
      <c r="L316" s="62">
        <v>34330.0</v>
      </c>
    </row>
    <row r="317" ht="60.0" customHeight="1">
      <c r="A317" s="55">
        <v>311.0</v>
      </c>
      <c r="B317" s="56" t="s">
        <v>2169</v>
      </c>
      <c r="C317" s="56" t="s">
        <v>2170</v>
      </c>
      <c r="D317" s="56" t="s">
        <v>2171</v>
      </c>
      <c r="E317" s="56" t="s">
        <v>2172</v>
      </c>
      <c r="F317" s="56" t="s">
        <v>2173</v>
      </c>
      <c r="G317" s="56" t="s">
        <v>972</v>
      </c>
      <c r="H317" s="55" t="str">
        <f t="shared" si="1"/>
        <v>CORRECT</v>
      </c>
      <c r="I317" s="55" t="s">
        <v>70</v>
      </c>
      <c r="J317" s="55" t="s">
        <v>70</v>
      </c>
      <c r="K317" s="56" t="s">
        <v>2174</v>
      </c>
      <c r="L317" s="62">
        <v>52626.0</v>
      </c>
    </row>
    <row r="318" ht="60.0" customHeight="1">
      <c r="A318" s="55">
        <v>312.0</v>
      </c>
      <c r="B318" s="56" t="s">
        <v>2175</v>
      </c>
      <c r="C318" s="56" t="s">
        <v>2176</v>
      </c>
      <c r="D318" s="56" t="s">
        <v>2177</v>
      </c>
      <c r="E318" s="56" t="s">
        <v>2178</v>
      </c>
      <c r="F318" s="56" t="s">
        <v>2179</v>
      </c>
      <c r="G318" s="56" t="s">
        <v>972</v>
      </c>
      <c r="H318" s="55" t="str">
        <f t="shared" si="1"/>
        <v>WRONG</v>
      </c>
      <c r="I318" s="55" t="s">
        <v>38</v>
      </c>
      <c r="J318" s="55" t="s">
        <v>55</v>
      </c>
      <c r="K318" s="56" t="s">
        <v>2180</v>
      </c>
      <c r="L318" s="62">
        <v>30224.0</v>
      </c>
    </row>
    <row r="319" ht="60.0" customHeight="1">
      <c r="A319" s="55">
        <v>313.0</v>
      </c>
      <c r="B319" s="56" t="s">
        <v>2181</v>
      </c>
      <c r="C319" s="56" t="s">
        <v>2182</v>
      </c>
      <c r="D319" s="56" t="s">
        <v>2183</v>
      </c>
      <c r="E319" s="56" t="s">
        <v>2184</v>
      </c>
      <c r="F319" s="56" t="s">
        <v>2185</v>
      </c>
      <c r="G319" s="56" t="s">
        <v>2186</v>
      </c>
      <c r="H319" s="55" t="str">
        <f t="shared" si="1"/>
        <v>CORRECT</v>
      </c>
      <c r="I319" s="55" t="s">
        <v>46</v>
      </c>
      <c r="J319" s="55" t="s">
        <v>46</v>
      </c>
      <c r="K319" s="56" t="s">
        <v>2187</v>
      </c>
      <c r="L319" s="62">
        <v>39155.0</v>
      </c>
    </row>
    <row r="320" ht="60.0" customHeight="1">
      <c r="A320" s="55">
        <v>314.0</v>
      </c>
      <c r="B320" s="56" t="s">
        <v>2188</v>
      </c>
      <c r="C320" s="56" t="s">
        <v>2189</v>
      </c>
      <c r="D320" s="56" t="s">
        <v>2190</v>
      </c>
      <c r="E320" s="56" t="s">
        <v>2191</v>
      </c>
      <c r="F320" s="56" t="s">
        <v>2192</v>
      </c>
      <c r="G320" s="56" t="s">
        <v>2193</v>
      </c>
      <c r="H320" s="55" t="str">
        <f t="shared" si="1"/>
        <v>WRONG</v>
      </c>
      <c r="I320" s="55" t="s">
        <v>70</v>
      </c>
      <c r="J320" s="55" t="s">
        <v>38</v>
      </c>
      <c r="K320" s="56" t="s">
        <v>2194</v>
      </c>
      <c r="L320" s="62">
        <v>18622.0</v>
      </c>
    </row>
    <row r="321" ht="60.0" customHeight="1">
      <c r="A321" s="55">
        <v>315.0</v>
      </c>
      <c r="B321" s="56" t="s">
        <v>2195</v>
      </c>
      <c r="C321" s="56" t="s">
        <v>2196</v>
      </c>
      <c r="D321" s="56" t="s">
        <v>2197</v>
      </c>
      <c r="E321" s="56" t="s">
        <v>2198</v>
      </c>
      <c r="F321" s="56" t="s">
        <v>2199</v>
      </c>
      <c r="G321" s="56" t="s">
        <v>2200</v>
      </c>
      <c r="H321" s="55" t="str">
        <f t="shared" si="1"/>
        <v>WRONG</v>
      </c>
      <c r="I321" s="55" t="s">
        <v>70</v>
      </c>
      <c r="J321" s="55" t="s">
        <v>55</v>
      </c>
      <c r="K321" s="56" t="s">
        <v>2201</v>
      </c>
      <c r="L321" s="62">
        <v>30969.0</v>
      </c>
    </row>
    <row r="322" ht="60.0" customHeight="1">
      <c r="A322" s="55">
        <v>316.0</v>
      </c>
      <c r="B322" s="56" t="s">
        <v>2202</v>
      </c>
      <c r="C322" s="56" t="s">
        <v>2203</v>
      </c>
      <c r="D322" s="56" t="s">
        <v>2204</v>
      </c>
      <c r="E322" s="56" t="s">
        <v>2205</v>
      </c>
      <c r="F322" s="56" t="s">
        <v>2206</v>
      </c>
      <c r="G322" s="56" t="s">
        <v>2207</v>
      </c>
      <c r="H322" s="55" t="str">
        <f t="shared" si="1"/>
        <v>CORRECT</v>
      </c>
      <c r="I322" s="55" t="s">
        <v>46</v>
      </c>
      <c r="J322" s="55" t="s">
        <v>46</v>
      </c>
      <c r="K322" s="56" t="s">
        <v>2208</v>
      </c>
      <c r="L322" s="62">
        <v>15899.0</v>
      </c>
    </row>
    <row r="323" ht="60.0" customHeight="1">
      <c r="A323" s="55">
        <v>317.0</v>
      </c>
      <c r="B323" s="56" t="s">
        <v>2209</v>
      </c>
      <c r="C323" s="56" t="s">
        <v>2210</v>
      </c>
      <c r="D323" s="56" t="s">
        <v>2211</v>
      </c>
      <c r="E323" s="56" t="s">
        <v>2212</v>
      </c>
      <c r="F323" s="56" t="s">
        <v>2213</v>
      </c>
      <c r="G323" s="56" t="s">
        <v>972</v>
      </c>
      <c r="H323" s="55" t="str">
        <f t="shared" si="1"/>
        <v>CORRECT</v>
      </c>
      <c r="I323" s="55" t="s">
        <v>70</v>
      </c>
      <c r="J323" s="55" t="s">
        <v>70</v>
      </c>
      <c r="K323" s="56" t="s">
        <v>2214</v>
      </c>
      <c r="L323" s="62">
        <v>39099.0</v>
      </c>
    </row>
    <row r="324" ht="60.0" customHeight="1">
      <c r="A324" s="55">
        <v>318.0</v>
      </c>
      <c r="B324" s="56" t="s">
        <v>2215</v>
      </c>
      <c r="C324" s="56" t="s">
        <v>2216</v>
      </c>
      <c r="D324" s="56" t="s">
        <v>2217</v>
      </c>
      <c r="E324" s="56" t="s">
        <v>2218</v>
      </c>
      <c r="F324" s="56" t="s">
        <v>2219</v>
      </c>
      <c r="G324" s="56" t="s">
        <v>2220</v>
      </c>
      <c r="H324" s="55" t="str">
        <f t="shared" si="1"/>
        <v>CORRECT</v>
      </c>
      <c r="I324" s="55" t="s">
        <v>70</v>
      </c>
      <c r="J324" s="55" t="s">
        <v>70</v>
      </c>
      <c r="K324" s="56" t="s">
        <v>2221</v>
      </c>
      <c r="L324" s="62">
        <v>19648.0</v>
      </c>
    </row>
    <row r="325" ht="60.0" customHeight="1">
      <c r="A325" s="55">
        <v>319.0</v>
      </c>
      <c r="B325" s="56" t="s">
        <v>2222</v>
      </c>
      <c r="C325" s="56" t="s">
        <v>2223</v>
      </c>
      <c r="D325" s="56" t="s">
        <v>2224</v>
      </c>
      <c r="E325" s="56" t="s">
        <v>2225</v>
      </c>
      <c r="F325" s="56" t="s">
        <v>2226</v>
      </c>
      <c r="G325" s="56" t="s">
        <v>2227</v>
      </c>
      <c r="H325" s="55" t="str">
        <f t="shared" si="1"/>
        <v>WRONG</v>
      </c>
      <c r="I325" s="55" t="s">
        <v>55</v>
      </c>
      <c r="J325" s="55" t="s">
        <v>70</v>
      </c>
      <c r="K325" s="56" t="s">
        <v>2228</v>
      </c>
      <c r="L325" s="62">
        <v>56615.0</v>
      </c>
    </row>
    <row r="326" ht="60.0" customHeight="1">
      <c r="A326" s="55">
        <v>320.0</v>
      </c>
      <c r="B326" s="56" t="s">
        <v>2229</v>
      </c>
      <c r="C326" s="56" t="s">
        <v>2230</v>
      </c>
      <c r="D326" s="56" t="s">
        <v>2231</v>
      </c>
      <c r="E326" s="56" t="s">
        <v>2232</v>
      </c>
      <c r="F326" s="56" t="s">
        <v>2233</v>
      </c>
      <c r="G326" s="56" t="s">
        <v>2234</v>
      </c>
      <c r="H326" s="55" t="str">
        <f t="shared" si="1"/>
        <v>CORRECT</v>
      </c>
      <c r="I326" s="55" t="s">
        <v>38</v>
      </c>
      <c r="J326" s="55" t="s">
        <v>38</v>
      </c>
      <c r="K326" s="56" t="s">
        <v>2235</v>
      </c>
      <c r="L326" s="62">
        <v>26652.0</v>
      </c>
    </row>
    <row r="327" ht="60.0" customHeight="1">
      <c r="A327" s="55">
        <v>321.0</v>
      </c>
      <c r="B327" s="56" t="s">
        <v>2236</v>
      </c>
      <c r="C327" s="56" t="s">
        <v>2237</v>
      </c>
      <c r="D327" s="56" t="s">
        <v>2238</v>
      </c>
      <c r="E327" s="56" t="s">
        <v>2239</v>
      </c>
      <c r="F327" s="56" t="s">
        <v>2240</v>
      </c>
      <c r="G327" s="56" t="s">
        <v>2241</v>
      </c>
      <c r="H327" s="55" t="str">
        <f t="shared" si="1"/>
        <v>WRONG</v>
      </c>
      <c r="I327" s="55" t="s">
        <v>55</v>
      </c>
      <c r="J327" s="55" t="s">
        <v>46</v>
      </c>
      <c r="K327" s="56" t="s">
        <v>2242</v>
      </c>
      <c r="L327" s="62">
        <v>40645.0</v>
      </c>
    </row>
    <row r="328" ht="60.0" customHeight="1">
      <c r="A328" s="55">
        <v>322.0</v>
      </c>
      <c r="B328" s="56" t="s">
        <v>2243</v>
      </c>
      <c r="C328" s="56" t="s">
        <v>2244</v>
      </c>
      <c r="D328" s="56" t="s">
        <v>2245</v>
      </c>
      <c r="E328" s="56" t="s">
        <v>2246</v>
      </c>
      <c r="F328" s="56" t="s">
        <v>2247</v>
      </c>
      <c r="G328" s="56" t="s">
        <v>2248</v>
      </c>
      <c r="H328" s="55" t="str">
        <f t="shared" si="1"/>
        <v>WRONG</v>
      </c>
      <c r="I328" s="55" t="s">
        <v>70</v>
      </c>
      <c r="J328" s="55" t="s">
        <v>46</v>
      </c>
      <c r="K328" s="56" t="s">
        <v>2249</v>
      </c>
      <c r="L328" s="62">
        <v>34997.0</v>
      </c>
    </row>
    <row r="329" ht="60.0" customHeight="1">
      <c r="A329" s="55">
        <v>323.0</v>
      </c>
      <c r="B329" s="56" t="s">
        <v>2250</v>
      </c>
      <c r="C329" s="56" t="s">
        <v>2251</v>
      </c>
      <c r="D329" s="56" t="s">
        <v>2252</v>
      </c>
      <c r="E329" s="56" t="s">
        <v>2253</v>
      </c>
      <c r="F329" s="56" t="s">
        <v>2254</v>
      </c>
      <c r="G329" s="56" t="s">
        <v>2255</v>
      </c>
      <c r="H329" s="55" t="str">
        <f t="shared" si="1"/>
        <v>CORRECT</v>
      </c>
      <c r="I329" s="55" t="s">
        <v>70</v>
      </c>
      <c r="J329" s="55" t="s">
        <v>70</v>
      </c>
      <c r="K329" s="56" t="s">
        <v>2256</v>
      </c>
      <c r="L329" s="62">
        <v>33202.0</v>
      </c>
    </row>
    <row r="330" ht="60.0" customHeight="1">
      <c r="A330" s="55">
        <v>324.0</v>
      </c>
      <c r="B330" s="56" t="s">
        <v>2257</v>
      </c>
      <c r="C330" s="56" t="s">
        <v>2258</v>
      </c>
      <c r="D330" s="56" t="s">
        <v>2259</v>
      </c>
      <c r="E330" s="56" t="s">
        <v>2260</v>
      </c>
      <c r="F330" s="56" t="s">
        <v>2261</v>
      </c>
      <c r="G330" s="56" t="s">
        <v>2262</v>
      </c>
      <c r="H330" s="55" t="str">
        <f t="shared" si="1"/>
        <v>CORRECT</v>
      </c>
      <c r="I330" s="55" t="s">
        <v>70</v>
      </c>
      <c r="J330" s="55" t="s">
        <v>70</v>
      </c>
      <c r="K330" s="56" t="s">
        <v>2263</v>
      </c>
      <c r="L330" s="62">
        <v>51328.0</v>
      </c>
    </row>
    <row r="331" ht="60.0" customHeight="1">
      <c r="A331" s="55">
        <v>325.0</v>
      </c>
      <c r="B331" s="56" t="s">
        <v>2264</v>
      </c>
      <c r="C331" s="56" t="s">
        <v>2265</v>
      </c>
      <c r="D331" s="56" t="s">
        <v>2266</v>
      </c>
      <c r="E331" s="56" t="s">
        <v>2267</v>
      </c>
      <c r="F331" s="56" t="s">
        <v>2268</v>
      </c>
      <c r="G331" s="56" t="s">
        <v>2269</v>
      </c>
      <c r="H331" s="55" t="str">
        <f t="shared" si="1"/>
        <v>CORRECT</v>
      </c>
      <c r="I331" s="55" t="s">
        <v>70</v>
      </c>
      <c r="J331" s="55" t="s">
        <v>70</v>
      </c>
      <c r="K331" s="56" t="s">
        <v>2270</v>
      </c>
      <c r="L331" s="62">
        <v>29561.0</v>
      </c>
    </row>
    <row r="332" ht="60.0" customHeight="1">
      <c r="A332" s="55">
        <v>326.0</v>
      </c>
      <c r="B332" s="56" t="s">
        <v>2271</v>
      </c>
      <c r="C332" s="56" t="s">
        <v>2272</v>
      </c>
      <c r="D332" s="56" t="s">
        <v>2273</v>
      </c>
      <c r="E332" s="56" t="s">
        <v>2274</v>
      </c>
      <c r="F332" s="56" t="s">
        <v>2275</v>
      </c>
      <c r="G332" s="56" t="s">
        <v>2276</v>
      </c>
      <c r="H332" s="55" t="str">
        <f t="shared" si="1"/>
        <v>WRONG</v>
      </c>
      <c r="I332" s="55" t="s">
        <v>47</v>
      </c>
      <c r="J332" s="55" t="s">
        <v>46</v>
      </c>
      <c r="K332" s="56" t="s">
        <v>2277</v>
      </c>
      <c r="L332" s="62">
        <v>28484.0</v>
      </c>
    </row>
    <row r="333" ht="60.0" customHeight="1">
      <c r="A333" s="55">
        <v>327.0</v>
      </c>
      <c r="B333" s="56" t="s">
        <v>2278</v>
      </c>
      <c r="C333" s="56" t="s">
        <v>2279</v>
      </c>
      <c r="D333" s="56" t="s">
        <v>2280</v>
      </c>
      <c r="E333" s="56" t="s">
        <v>2281</v>
      </c>
      <c r="F333" s="56" t="s">
        <v>2282</v>
      </c>
      <c r="G333" s="56" t="s">
        <v>2283</v>
      </c>
      <c r="H333" s="55" t="str">
        <f t="shared" si="1"/>
        <v>WRONG</v>
      </c>
      <c r="I333" s="55" t="s">
        <v>46</v>
      </c>
      <c r="J333" s="55" t="s">
        <v>55</v>
      </c>
      <c r="K333" s="56" t="s">
        <v>2284</v>
      </c>
      <c r="L333" s="62">
        <v>23171.0</v>
      </c>
    </row>
    <row r="334" ht="60.0" customHeight="1">
      <c r="A334" s="55">
        <v>328.0</v>
      </c>
      <c r="B334" s="56" t="s">
        <v>2285</v>
      </c>
      <c r="C334" s="56" t="s">
        <v>2286</v>
      </c>
      <c r="D334" s="56" t="s">
        <v>2287</v>
      </c>
      <c r="E334" s="56" t="s">
        <v>2288</v>
      </c>
      <c r="F334" s="56" t="s">
        <v>2289</v>
      </c>
      <c r="G334" s="56" t="s">
        <v>2290</v>
      </c>
      <c r="H334" s="55" t="str">
        <f t="shared" si="1"/>
        <v>WRONG</v>
      </c>
      <c r="I334" s="55" t="s">
        <v>47</v>
      </c>
      <c r="J334" s="55" t="s">
        <v>46</v>
      </c>
      <c r="K334" s="56" t="s">
        <v>2291</v>
      </c>
      <c r="L334" s="62">
        <v>29951.0</v>
      </c>
    </row>
    <row r="335" ht="60.0" customHeight="1">
      <c r="A335" s="55">
        <v>329.0</v>
      </c>
      <c r="B335" s="56" t="s">
        <v>2292</v>
      </c>
      <c r="C335" s="56" t="s">
        <v>2293</v>
      </c>
      <c r="D335" s="56" t="s">
        <v>2294</v>
      </c>
      <c r="E335" s="56" t="s">
        <v>2295</v>
      </c>
      <c r="F335" s="56" t="s">
        <v>2296</v>
      </c>
      <c r="G335" s="56" t="s">
        <v>2297</v>
      </c>
      <c r="H335" s="55" t="str">
        <f t="shared" si="1"/>
        <v>WRONG</v>
      </c>
      <c r="I335" s="55" t="s">
        <v>38</v>
      </c>
      <c r="J335" s="55" t="s">
        <v>46</v>
      </c>
      <c r="K335" s="56" t="s">
        <v>2298</v>
      </c>
      <c r="L335" s="62">
        <v>22654.0</v>
      </c>
    </row>
    <row r="336" ht="60.0" customHeight="1">
      <c r="A336" s="55">
        <v>330.0</v>
      </c>
      <c r="B336" s="56" t="s">
        <v>2299</v>
      </c>
      <c r="C336" s="56" t="s">
        <v>2300</v>
      </c>
      <c r="D336" s="56" t="s">
        <v>2301</v>
      </c>
      <c r="E336" s="56" t="s">
        <v>2302</v>
      </c>
      <c r="F336" s="56" t="s">
        <v>2303</v>
      </c>
      <c r="G336" s="56" t="s">
        <v>2304</v>
      </c>
      <c r="H336" s="55" t="str">
        <f t="shared" si="1"/>
        <v>WRONG</v>
      </c>
      <c r="I336" s="55" t="s">
        <v>46</v>
      </c>
      <c r="J336" s="55" t="s">
        <v>55</v>
      </c>
      <c r="K336" s="56" t="s">
        <v>2305</v>
      </c>
      <c r="L336" s="62">
        <v>17516.0</v>
      </c>
    </row>
    <row r="337" ht="60.0" customHeight="1">
      <c r="A337" s="55">
        <v>331.0</v>
      </c>
      <c r="B337" s="56" t="s">
        <v>2306</v>
      </c>
      <c r="C337" s="56" t="s">
        <v>2307</v>
      </c>
      <c r="D337" s="56" t="s">
        <v>2308</v>
      </c>
      <c r="E337" s="56" t="s">
        <v>2309</v>
      </c>
      <c r="F337" s="56" t="s">
        <v>2310</v>
      </c>
      <c r="G337" s="56" t="s">
        <v>2311</v>
      </c>
      <c r="H337" s="55" t="str">
        <f t="shared" si="1"/>
        <v>CORRECT</v>
      </c>
      <c r="I337" s="55" t="s">
        <v>55</v>
      </c>
      <c r="J337" s="55" t="s">
        <v>55</v>
      </c>
      <c r="K337" s="56" t="s">
        <v>2312</v>
      </c>
      <c r="L337" s="62">
        <v>45222.0</v>
      </c>
    </row>
    <row r="338" ht="60.0" customHeight="1">
      <c r="A338" s="55">
        <v>332.0</v>
      </c>
      <c r="B338" s="56" t="s">
        <v>2313</v>
      </c>
      <c r="C338" s="56" t="s">
        <v>2314</v>
      </c>
      <c r="D338" s="56" t="s">
        <v>2315</v>
      </c>
      <c r="E338" s="56" t="s">
        <v>2316</v>
      </c>
      <c r="F338" s="56" t="s">
        <v>2317</v>
      </c>
      <c r="G338" s="56" t="s">
        <v>2318</v>
      </c>
      <c r="H338" s="55" t="str">
        <f t="shared" si="1"/>
        <v>CORRECT</v>
      </c>
      <c r="I338" s="55" t="s">
        <v>46</v>
      </c>
      <c r="J338" s="55" t="s">
        <v>46</v>
      </c>
      <c r="K338" s="56" t="s">
        <v>2319</v>
      </c>
      <c r="L338" s="62">
        <v>21263.0</v>
      </c>
    </row>
    <row r="339" ht="60.0" customHeight="1">
      <c r="A339" s="55">
        <v>333.0</v>
      </c>
      <c r="B339" s="56" t="s">
        <v>2320</v>
      </c>
      <c r="C339" s="56" t="s">
        <v>2321</v>
      </c>
      <c r="D339" s="56" t="s">
        <v>2322</v>
      </c>
      <c r="E339" s="56" t="s">
        <v>2323</v>
      </c>
      <c r="F339" s="56" t="s">
        <v>2324</v>
      </c>
      <c r="G339" s="56" t="s">
        <v>972</v>
      </c>
      <c r="H339" s="55" t="str">
        <f t="shared" si="1"/>
        <v>CORRECT</v>
      </c>
      <c r="I339" s="55" t="s">
        <v>38</v>
      </c>
      <c r="J339" s="55" t="s">
        <v>38</v>
      </c>
      <c r="K339" s="56" t="s">
        <v>2325</v>
      </c>
      <c r="L339" s="62">
        <v>38019.0</v>
      </c>
    </row>
    <row r="340" ht="60.0" customHeight="1">
      <c r="A340" s="55">
        <v>334.0</v>
      </c>
      <c r="B340" s="56" t="s">
        <v>2326</v>
      </c>
      <c r="C340" s="56" t="s">
        <v>2327</v>
      </c>
      <c r="D340" s="56" t="s">
        <v>2328</v>
      </c>
      <c r="E340" s="56" t="s">
        <v>2329</v>
      </c>
      <c r="F340" s="56" t="s">
        <v>2330</v>
      </c>
      <c r="G340" s="56" t="s">
        <v>2331</v>
      </c>
      <c r="H340" s="55" t="str">
        <f t="shared" si="1"/>
        <v>CORRECT</v>
      </c>
      <c r="I340" s="55" t="s">
        <v>55</v>
      </c>
      <c r="J340" s="55" t="s">
        <v>55</v>
      </c>
      <c r="K340" s="56" t="s">
        <v>2332</v>
      </c>
      <c r="L340" s="62">
        <v>40420.0</v>
      </c>
    </row>
    <row r="341" ht="60.0" customHeight="1">
      <c r="A341" s="55">
        <v>335.0</v>
      </c>
      <c r="B341" s="56" t="s">
        <v>2333</v>
      </c>
      <c r="C341" s="56" t="s">
        <v>2334</v>
      </c>
      <c r="D341" s="56" t="s">
        <v>2335</v>
      </c>
      <c r="E341" s="56" t="s">
        <v>2336</v>
      </c>
      <c r="F341" s="56" t="s">
        <v>2337</v>
      </c>
      <c r="G341" s="56" t="s">
        <v>2338</v>
      </c>
      <c r="H341" s="55" t="str">
        <f t="shared" si="1"/>
        <v>CORRECT</v>
      </c>
      <c r="I341" s="55" t="s">
        <v>38</v>
      </c>
      <c r="J341" s="55" t="s">
        <v>38</v>
      </c>
      <c r="K341" s="56" t="s">
        <v>2339</v>
      </c>
      <c r="L341" s="62">
        <v>24461.0</v>
      </c>
    </row>
    <row r="342" ht="60.0" customHeight="1">
      <c r="A342" s="55">
        <v>336.0</v>
      </c>
      <c r="B342" s="56" t="s">
        <v>2340</v>
      </c>
      <c r="C342" s="56" t="s">
        <v>2341</v>
      </c>
      <c r="D342" s="56" t="s">
        <v>2342</v>
      </c>
      <c r="E342" s="56" t="s">
        <v>2343</v>
      </c>
      <c r="F342" s="56" t="s">
        <v>2344</v>
      </c>
      <c r="G342" s="56" t="s">
        <v>2345</v>
      </c>
      <c r="H342" s="55" t="str">
        <f t="shared" si="1"/>
        <v>CORRECT</v>
      </c>
      <c r="I342" s="55" t="s">
        <v>55</v>
      </c>
      <c r="J342" s="55" t="s">
        <v>55</v>
      </c>
      <c r="K342" s="56" t="s">
        <v>2346</v>
      </c>
      <c r="L342" s="62">
        <v>23442.0</v>
      </c>
    </row>
    <row r="343" ht="60.0" customHeight="1">
      <c r="A343" s="55">
        <v>337.0</v>
      </c>
      <c r="B343" s="56" t="s">
        <v>2347</v>
      </c>
      <c r="C343" s="56" t="s">
        <v>2348</v>
      </c>
      <c r="D343" s="56" t="s">
        <v>2349</v>
      </c>
      <c r="E343" s="56" t="s">
        <v>2350</v>
      </c>
      <c r="F343" s="56" t="s">
        <v>2351</v>
      </c>
      <c r="G343" s="56" t="s">
        <v>2352</v>
      </c>
      <c r="H343" s="55" t="str">
        <f t="shared" si="1"/>
        <v>WRONG</v>
      </c>
      <c r="I343" s="55" t="s">
        <v>46</v>
      </c>
      <c r="J343" s="55" t="s">
        <v>55</v>
      </c>
      <c r="K343" s="56" t="s">
        <v>2353</v>
      </c>
      <c r="L343" s="62">
        <v>19951.0</v>
      </c>
    </row>
    <row r="344" ht="60.0" customHeight="1">
      <c r="A344" s="55">
        <v>338.0</v>
      </c>
      <c r="B344" s="56" t="s">
        <v>2354</v>
      </c>
      <c r="C344" s="56" t="s">
        <v>2355</v>
      </c>
      <c r="D344" s="56" t="s">
        <v>2356</v>
      </c>
      <c r="E344" s="56" t="s">
        <v>2357</v>
      </c>
      <c r="F344" s="56" t="s">
        <v>2358</v>
      </c>
      <c r="G344" s="56" t="s">
        <v>2359</v>
      </c>
      <c r="H344" s="55" t="str">
        <f t="shared" si="1"/>
        <v>WRONG</v>
      </c>
      <c r="I344" s="55" t="s">
        <v>55</v>
      </c>
      <c r="J344" s="55" t="s">
        <v>38</v>
      </c>
      <c r="K344" s="56" t="s">
        <v>2360</v>
      </c>
      <c r="L344" s="62">
        <v>49524.0</v>
      </c>
    </row>
    <row r="345" ht="60.0" customHeight="1">
      <c r="A345" s="55">
        <v>339.0</v>
      </c>
      <c r="B345" s="56" t="s">
        <v>2361</v>
      </c>
      <c r="C345" s="56" t="s">
        <v>2362</v>
      </c>
      <c r="D345" s="56" t="s">
        <v>2363</v>
      </c>
      <c r="E345" s="56" t="s">
        <v>2364</v>
      </c>
      <c r="F345" s="56" t="s">
        <v>2365</v>
      </c>
      <c r="G345" s="56" t="s">
        <v>972</v>
      </c>
      <c r="H345" s="55" t="str">
        <f t="shared" si="1"/>
        <v>WRONG</v>
      </c>
      <c r="I345" s="55" t="s">
        <v>46</v>
      </c>
      <c r="J345" s="55" t="s">
        <v>55</v>
      </c>
      <c r="K345" s="56" t="s">
        <v>2366</v>
      </c>
      <c r="L345" s="62">
        <v>27293.0</v>
      </c>
    </row>
    <row r="346" ht="60.0" customHeight="1">
      <c r="A346" s="55">
        <v>340.0</v>
      </c>
      <c r="B346" s="56" t="s">
        <v>2367</v>
      </c>
      <c r="C346" s="56" t="s">
        <v>2368</v>
      </c>
      <c r="D346" s="56" t="s">
        <v>2369</v>
      </c>
      <c r="E346" s="56" t="s">
        <v>2370</v>
      </c>
      <c r="F346" s="56" t="s">
        <v>2371</v>
      </c>
      <c r="G346" s="56" t="s">
        <v>2372</v>
      </c>
      <c r="H346" s="55" t="str">
        <f t="shared" si="1"/>
        <v>CORRECT</v>
      </c>
      <c r="I346" s="55" t="s">
        <v>70</v>
      </c>
      <c r="J346" s="55" t="s">
        <v>70</v>
      </c>
      <c r="K346" s="56" t="s">
        <v>2373</v>
      </c>
      <c r="L346" s="62">
        <v>30773.0</v>
      </c>
    </row>
    <row r="347" ht="60.0" customHeight="1">
      <c r="A347" s="55">
        <v>341.0</v>
      </c>
      <c r="B347" s="56" t="s">
        <v>2374</v>
      </c>
      <c r="C347" s="56" t="s">
        <v>2375</v>
      </c>
      <c r="D347" s="56" t="s">
        <v>2376</v>
      </c>
      <c r="E347" s="56" t="s">
        <v>2377</v>
      </c>
      <c r="F347" s="56" t="s">
        <v>2378</v>
      </c>
      <c r="G347" s="56" t="s">
        <v>972</v>
      </c>
      <c r="H347" s="55" t="str">
        <f t="shared" si="1"/>
        <v>WRONG</v>
      </c>
      <c r="I347" s="55" t="s">
        <v>38</v>
      </c>
      <c r="J347" s="55" t="s">
        <v>70</v>
      </c>
      <c r="K347" s="56" t="s">
        <v>2379</v>
      </c>
      <c r="L347" s="62">
        <v>17984.0</v>
      </c>
    </row>
    <row r="348" ht="60.0" customHeight="1">
      <c r="A348" s="55">
        <v>342.0</v>
      </c>
      <c r="B348" s="56" t="s">
        <v>2380</v>
      </c>
      <c r="C348" s="56" t="s">
        <v>2381</v>
      </c>
      <c r="D348" s="56" t="s">
        <v>2382</v>
      </c>
      <c r="E348" s="56" t="s">
        <v>2383</v>
      </c>
      <c r="F348" s="56" t="s">
        <v>2384</v>
      </c>
      <c r="G348" s="56" t="s">
        <v>972</v>
      </c>
      <c r="H348" s="55" t="str">
        <f t="shared" si="1"/>
        <v>CORRECT</v>
      </c>
      <c r="I348" s="55" t="s">
        <v>46</v>
      </c>
      <c r="J348" s="55" t="s">
        <v>46</v>
      </c>
      <c r="K348" s="56" t="s">
        <v>2385</v>
      </c>
      <c r="L348" s="62">
        <v>20299.0</v>
      </c>
    </row>
    <row r="349" ht="60.0" customHeight="1">
      <c r="A349" s="55">
        <v>343.0</v>
      </c>
      <c r="B349" s="56" t="s">
        <v>2386</v>
      </c>
      <c r="C349" s="56" t="s">
        <v>2387</v>
      </c>
      <c r="D349" s="56" t="s">
        <v>2388</v>
      </c>
      <c r="E349" s="56" t="s">
        <v>2389</v>
      </c>
      <c r="F349" s="56" t="s">
        <v>2390</v>
      </c>
      <c r="G349" s="56" t="s">
        <v>2391</v>
      </c>
      <c r="H349" s="55" t="str">
        <f t="shared" si="1"/>
        <v>CORRECT</v>
      </c>
      <c r="I349" s="55" t="s">
        <v>70</v>
      </c>
      <c r="J349" s="55" t="s">
        <v>70</v>
      </c>
      <c r="K349" s="56" t="s">
        <v>2392</v>
      </c>
      <c r="L349" s="62">
        <v>24615.0</v>
      </c>
    </row>
    <row r="350" ht="60.0" customHeight="1">
      <c r="A350" s="55">
        <v>344.0</v>
      </c>
      <c r="B350" s="56" t="s">
        <v>2393</v>
      </c>
      <c r="C350" s="56" t="s">
        <v>2394</v>
      </c>
      <c r="D350" s="56" t="s">
        <v>2395</v>
      </c>
      <c r="E350" s="56" t="s">
        <v>2396</v>
      </c>
      <c r="F350" s="56" t="s">
        <v>2397</v>
      </c>
      <c r="G350" s="56" t="s">
        <v>2398</v>
      </c>
      <c r="H350" s="55" t="str">
        <f t="shared" si="1"/>
        <v>WRONG</v>
      </c>
      <c r="I350" s="55" t="s">
        <v>70</v>
      </c>
      <c r="J350" s="55" t="s">
        <v>46</v>
      </c>
      <c r="K350" s="56" t="s">
        <v>2399</v>
      </c>
      <c r="L350" s="62">
        <v>52174.0</v>
      </c>
    </row>
    <row r="351" ht="60.0" customHeight="1">
      <c r="A351" s="55">
        <v>345.0</v>
      </c>
      <c r="B351" s="56" t="s">
        <v>2400</v>
      </c>
      <c r="C351" s="56" t="s">
        <v>2401</v>
      </c>
      <c r="D351" s="56" t="s">
        <v>2402</v>
      </c>
      <c r="E351" s="56" t="s">
        <v>2403</v>
      </c>
      <c r="F351" s="56" t="s">
        <v>2404</v>
      </c>
      <c r="G351" s="56" t="s">
        <v>2405</v>
      </c>
      <c r="H351" s="55" t="str">
        <f t="shared" si="1"/>
        <v>WRONG</v>
      </c>
      <c r="I351" s="55" t="s">
        <v>70</v>
      </c>
      <c r="J351" s="55" t="s">
        <v>55</v>
      </c>
      <c r="K351" s="56" t="s">
        <v>2406</v>
      </c>
      <c r="L351" s="62">
        <v>32829.0</v>
      </c>
    </row>
    <row r="352" ht="60.0" customHeight="1">
      <c r="A352" s="55">
        <v>346.0</v>
      </c>
      <c r="B352" s="56" t="s">
        <v>2407</v>
      </c>
      <c r="C352" s="56" t="s">
        <v>2408</v>
      </c>
      <c r="D352" s="56" t="s">
        <v>2409</v>
      </c>
      <c r="E352" s="56" t="s">
        <v>2410</v>
      </c>
      <c r="F352" s="56" t="s">
        <v>2411</v>
      </c>
      <c r="G352" s="56" t="s">
        <v>2412</v>
      </c>
      <c r="H352" s="55" t="str">
        <f t="shared" si="1"/>
        <v>WRONG</v>
      </c>
      <c r="I352" s="55" t="s">
        <v>70</v>
      </c>
      <c r="J352" s="55" t="s">
        <v>38</v>
      </c>
      <c r="K352" s="56" t="s">
        <v>2413</v>
      </c>
      <c r="L352" s="62">
        <v>34425.0</v>
      </c>
    </row>
    <row r="353" ht="60.0" customHeight="1">
      <c r="A353" s="55">
        <v>347.0</v>
      </c>
      <c r="B353" s="56" t="s">
        <v>2414</v>
      </c>
      <c r="C353" s="56" t="s">
        <v>2415</v>
      </c>
      <c r="D353" s="56" t="s">
        <v>2416</v>
      </c>
      <c r="E353" s="56" t="s">
        <v>2417</v>
      </c>
      <c r="F353" s="56" t="s">
        <v>2418</v>
      </c>
      <c r="G353" s="56" t="s">
        <v>972</v>
      </c>
      <c r="H353" s="55" t="str">
        <f t="shared" si="1"/>
        <v>WRONG</v>
      </c>
      <c r="I353" s="55" t="s">
        <v>46</v>
      </c>
      <c r="J353" s="55" t="s">
        <v>55</v>
      </c>
      <c r="K353" s="56" t="s">
        <v>2419</v>
      </c>
      <c r="L353" s="62">
        <v>35584.0</v>
      </c>
    </row>
    <row r="354" ht="60.0" customHeight="1">
      <c r="A354" s="55">
        <v>348.0</v>
      </c>
      <c r="B354" s="56" t="s">
        <v>2420</v>
      </c>
      <c r="C354" s="56" t="s">
        <v>2421</v>
      </c>
      <c r="D354" s="56" t="s">
        <v>2422</v>
      </c>
      <c r="E354" s="56" t="s">
        <v>2423</v>
      </c>
      <c r="F354" s="56" t="s">
        <v>2424</v>
      </c>
      <c r="G354" s="56" t="s">
        <v>972</v>
      </c>
      <c r="H354" s="55" t="str">
        <f t="shared" si="1"/>
        <v>CORRECT</v>
      </c>
      <c r="I354" s="55" t="s">
        <v>55</v>
      </c>
      <c r="J354" s="55" t="s">
        <v>55</v>
      </c>
      <c r="K354" s="56" t="s">
        <v>2425</v>
      </c>
      <c r="L354" s="62">
        <v>23680.0</v>
      </c>
    </row>
    <row r="355" ht="60.0" customHeight="1">
      <c r="A355" s="55">
        <v>349.0</v>
      </c>
      <c r="B355" s="56" t="s">
        <v>2426</v>
      </c>
      <c r="C355" s="56" t="s">
        <v>2427</v>
      </c>
      <c r="D355" s="56" t="s">
        <v>2428</v>
      </c>
      <c r="E355" s="56" t="s">
        <v>2429</v>
      </c>
      <c r="F355" s="56" t="s">
        <v>2430</v>
      </c>
      <c r="G355" s="56" t="s">
        <v>2431</v>
      </c>
      <c r="H355" s="55" t="str">
        <f t="shared" si="1"/>
        <v>CORRECT</v>
      </c>
      <c r="I355" s="55" t="s">
        <v>38</v>
      </c>
      <c r="J355" s="55" t="s">
        <v>38</v>
      </c>
      <c r="K355" s="56" t="s">
        <v>2432</v>
      </c>
      <c r="L355" s="62">
        <v>27935.0</v>
      </c>
    </row>
    <row r="356" ht="60.0" customHeight="1">
      <c r="A356" s="55">
        <v>350.0</v>
      </c>
      <c r="B356" s="56" t="s">
        <v>2433</v>
      </c>
      <c r="C356" s="56" t="s">
        <v>2434</v>
      </c>
      <c r="D356" s="56" t="s">
        <v>2435</v>
      </c>
      <c r="E356" s="56" t="s">
        <v>2436</v>
      </c>
      <c r="F356" s="56" t="s">
        <v>2437</v>
      </c>
      <c r="G356" s="56" t="s">
        <v>972</v>
      </c>
      <c r="H356" s="55" t="str">
        <f t="shared" si="1"/>
        <v>CORRECT</v>
      </c>
      <c r="I356" s="55" t="s">
        <v>46</v>
      </c>
      <c r="J356" s="55" t="s">
        <v>46</v>
      </c>
      <c r="K356" s="56" t="s">
        <v>2438</v>
      </c>
      <c r="L356" s="62">
        <v>26522.0</v>
      </c>
    </row>
    <row r="357">
      <c r="A357" s="48"/>
      <c r="B357" s="63"/>
      <c r="C357" s="63"/>
      <c r="D357" s="63"/>
      <c r="E357" s="63"/>
      <c r="F357" s="63"/>
      <c r="G357" s="63"/>
      <c r="H357" s="48"/>
      <c r="I357" s="48"/>
      <c r="J357" s="48"/>
    </row>
    <row r="358">
      <c r="A358" s="48"/>
      <c r="B358" s="63"/>
      <c r="C358" s="63"/>
      <c r="D358" s="63"/>
      <c r="E358" s="63"/>
      <c r="F358" s="63"/>
      <c r="G358" s="63"/>
      <c r="H358" s="48"/>
      <c r="I358" s="48"/>
      <c r="J358" s="48"/>
    </row>
    <row r="359">
      <c r="A359" s="48"/>
      <c r="B359" s="63"/>
      <c r="C359" s="63"/>
      <c r="D359" s="63"/>
      <c r="E359" s="63"/>
      <c r="F359" s="63"/>
      <c r="G359" s="63"/>
      <c r="H359" s="48"/>
      <c r="I359" s="48"/>
      <c r="J359" s="48"/>
    </row>
    <row r="360">
      <c r="A360" s="48"/>
      <c r="B360" s="63"/>
      <c r="C360" s="63"/>
      <c r="D360" s="63"/>
      <c r="E360" s="63"/>
      <c r="F360" s="63"/>
      <c r="G360" s="63"/>
      <c r="H360" s="48"/>
      <c r="I360" s="48"/>
      <c r="J360" s="48"/>
    </row>
    <row r="361">
      <c r="A361" s="48"/>
      <c r="B361" s="63"/>
      <c r="C361" s="63"/>
      <c r="D361" s="63"/>
      <c r="E361" s="63"/>
      <c r="F361" s="63"/>
      <c r="G361" s="63"/>
      <c r="H361" s="48"/>
      <c r="I361" s="48"/>
      <c r="J361" s="48"/>
    </row>
    <row r="362">
      <c r="A362" s="48"/>
      <c r="B362" s="63"/>
      <c r="C362" s="63"/>
      <c r="D362" s="63"/>
      <c r="E362" s="63"/>
      <c r="F362" s="63"/>
      <c r="G362" s="63"/>
      <c r="H362" s="48"/>
      <c r="I362" s="48"/>
      <c r="J362" s="48"/>
    </row>
    <row r="363">
      <c r="A363" s="48"/>
      <c r="B363" s="63"/>
      <c r="C363" s="63"/>
      <c r="D363" s="63"/>
      <c r="E363" s="63"/>
      <c r="F363" s="63"/>
      <c r="G363" s="63"/>
      <c r="H363" s="48"/>
      <c r="I363" s="48"/>
      <c r="J363" s="48"/>
    </row>
    <row r="364">
      <c r="A364" s="48"/>
      <c r="B364" s="63"/>
      <c r="C364" s="63"/>
      <c r="D364" s="63"/>
      <c r="E364" s="63"/>
      <c r="F364" s="63"/>
      <c r="G364" s="63"/>
      <c r="H364" s="48"/>
      <c r="I364" s="48"/>
      <c r="J364" s="48"/>
    </row>
    <row r="365">
      <c r="A365" s="48"/>
      <c r="B365" s="63"/>
      <c r="C365" s="63"/>
      <c r="D365" s="63"/>
      <c r="E365" s="63"/>
      <c r="F365" s="63"/>
      <c r="G365" s="63"/>
      <c r="H365" s="48"/>
      <c r="I365" s="48"/>
      <c r="J365" s="48"/>
    </row>
    <row r="366">
      <c r="A366" s="48"/>
      <c r="B366" s="63"/>
      <c r="C366" s="63"/>
      <c r="D366" s="63"/>
      <c r="E366" s="63"/>
      <c r="F366" s="63"/>
      <c r="G366" s="63"/>
      <c r="H366" s="48"/>
      <c r="I366" s="48"/>
      <c r="J366" s="48"/>
    </row>
    <row r="367">
      <c r="A367" s="48"/>
      <c r="B367" s="63"/>
      <c r="C367" s="63"/>
      <c r="D367" s="63"/>
      <c r="E367" s="63"/>
      <c r="F367" s="63"/>
      <c r="G367" s="63"/>
      <c r="H367" s="48"/>
      <c r="I367" s="48"/>
      <c r="J367" s="48"/>
    </row>
    <row r="368">
      <c r="A368" s="48"/>
      <c r="B368" s="63"/>
      <c r="C368" s="63"/>
      <c r="D368" s="63"/>
      <c r="E368" s="63"/>
      <c r="F368" s="63"/>
      <c r="G368" s="63"/>
      <c r="H368" s="48"/>
      <c r="I368" s="48"/>
      <c r="J368" s="48"/>
    </row>
    <row r="369">
      <c r="A369" s="48"/>
      <c r="B369" s="63"/>
      <c r="C369" s="63"/>
      <c r="D369" s="63"/>
      <c r="E369" s="63"/>
      <c r="F369" s="63"/>
      <c r="G369" s="63"/>
      <c r="H369" s="48"/>
      <c r="I369" s="48"/>
      <c r="J369" s="48"/>
    </row>
    <row r="370">
      <c r="A370" s="48"/>
      <c r="B370" s="63"/>
      <c r="C370" s="63"/>
      <c r="D370" s="63"/>
      <c r="E370" s="63"/>
      <c r="F370" s="63"/>
      <c r="G370" s="63"/>
      <c r="H370" s="48"/>
      <c r="I370" s="48"/>
      <c r="J370" s="48"/>
    </row>
    <row r="371">
      <c r="A371" s="48"/>
      <c r="B371" s="63"/>
      <c r="C371" s="63"/>
      <c r="D371" s="63"/>
      <c r="E371" s="63"/>
      <c r="F371" s="63"/>
      <c r="G371" s="63"/>
      <c r="H371" s="48"/>
      <c r="I371" s="48"/>
      <c r="J371" s="48"/>
    </row>
    <row r="372">
      <c r="A372" s="48"/>
      <c r="B372" s="63"/>
      <c r="C372" s="63"/>
      <c r="D372" s="63"/>
      <c r="E372" s="63"/>
      <c r="F372" s="63"/>
      <c r="G372" s="63"/>
      <c r="H372" s="48"/>
      <c r="I372" s="48"/>
      <c r="J372" s="48"/>
    </row>
    <row r="373">
      <c r="A373" s="48"/>
      <c r="B373" s="63"/>
      <c r="C373" s="63"/>
      <c r="D373" s="63"/>
      <c r="E373" s="63"/>
      <c r="F373" s="63"/>
      <c r="G373" s="63"/>
      <c r="H373" s="48"/>
      <c r="I373" s="48"/>
      <c r="J373" s="48"/>
    </row>
    <row r="374">
      <c r="A374" s="48"/>
      <c r="B374" s="63"/>
      <c r="C374" s="63"/>
      <c r="D374" s="63"/>
      <c r="E374" s="63"/>
      <c r="F374" s="63"/>
      <c r="G374" s="63"/>
      <c r="H374" s="48"/>
      <c r="I374" s="48"/>
      <c r="J374" s="48"/>
    </row>
    <row r="375">
      <c r="A375" s="48"/>
      <c r="B375" s="63"/>
      <c r="C375" s="63"/>
      <c r="D375" s="63"/>
      <c r="E375" s="63"/>
      <c r="F375" s="63"/>
      <c r="G375" s="63"/>
      <c r="H375" s="48"/>
      <c r="I375" s="48"/>
      <c r="J375" s="48"/>
    </row>
    <row r="376">
      <c r="A376" s="48"/>
      <c r="B376" s="63"/>
      <c r="C376" s="63"/>
      <c r="D376" s="63"/>
      <c r="E376" s="63"/>
      <c r="F376" s="63"/>
      <c r="G376" s="63"/>
      <c r="H376" s="48"/>
      <c r="I376" s="48"/>
      <c r="J376" s="48"/>
    </row>
    <row r="377">
      <c r="A377" s="48"/>
      <c r="B377" s="63"/>
      <c r="C377" s="63"/>
      <c r="D377" s="63"/>
      <c r="E377" s="63"/>
      <c r="F377" s="63"/>
      <c r="G377" s="63"/>
      <c r="H377" s="48"/>
      <c r="I377" s="48"/>
      <c r="J377" s="48"/>
    </row>
    <row r="378">
      <c r="A378" s="48"/>
      <c r="B378" s="63"/>
      <c r="C378" s="63"/>
      <c r="D378" s="63"/>
      <c r="E378" s="63"/>
      <c r="F378" s="63"/>
      <c r="G378" s="63"/>
      <c r="H378" s="48"/>
      <c r="I378" s="48"/>
      <c r="J378" s="48"/>
    </row>
    <row r="379">
      <c r="A379" s="48"/>
      <c r="B379" s="63"/>
      <c r="C379" s="63"/>
      <c r="D379" s="63"/>
      <c r="E379" s="63"/>
      <c r="F379" s="63"/>
      <c r="G379" s="63"/>
      <c r="H379" s="48"/>
      <c r="I379" s="48"/>
      <c r="J379" s="48"/>
    </row>
    <row r="380">
      <c r="A380" s="48"/>
      <c r="B380" s="63"/>
      <c r="C380" s="63"/>
      <c r="D380" s="63"/>
      <c r="E380" s="63"/>
      <c r="F380" s="63"/>
      <c r="G380" s="63"/>
      <c r="H380" s="48"/>
      <c r="I380" s="48"/>
      <c r="J380" s="48"/>
    </row>
    <row r="381">
      <c r="A381" s="48"/>
      <c r="B381" s="63"/>
      <c r="C381" s="63"/>
      <c r="D381" s="63"/>
      <c r="E381" s="63"/>
      <c r="F381" s="63"/>
      <c r="G381" s="63"/>
      <c r="H381" s="48"/>
      <c r="I381" s="48"/>
      <c r="J381" s="48"/>
    </row>
    <row r="382">
      <c r="A382" s="48"/>
      <c r="B382" s="63"/>
      <c r="C382" s="63"/>
      <c r="D382" s="63"/>
      <c r="E382" s="63"/>
      <c r="F382" s="63"/>
      <c r="G382" s="63"/>
      <c r="H382" s="48"/>
      <c r="I382" s="48"/>
      <c r="J382" s="48"/>
    </row>
    <row r="383">
      <c r="A383" s="48"/>
      <c r="B383" s="63"/>
      <c r="C383" s="63"/>
      <c r="D383" s="63"/>
      <c r="E383" s="63"/>
      <c r="F383" s="63"/>
      <c r="G383" s="63"/>
      <c r="H383" s="48"/>
      <c r="I383" s="48"/>
      <c r="J383" s="48"/>
    </row>
    <row r="384">
      <c r="A384" s="48"/>
      <c r="B384" s="63"/>
      <c r="C384" s="63"/>
      <c r="D384" s="63"/>
      <c r="E384" s="63"/>
      <c r="F384" s="63"/>
      <c r="G384" s="63"/>
      <c r="H384" s="48"/>
      <c r="I384" s="48"/>
      <c r="J384" s="48"/>
    </row>
    <row r="385">
      <c r="A385" s="48"/>
      <c r="B385" s="63"/>
      <c r="C385" s="63"/>
      <c r="D385" s="63"/>
      <c r="E385" s="63"/>
      <c r="F385" s="63"/>
      <c r="G385" s="63"/>
      <c r="H385" s="48"/>
      <c r="I385" s="48"/>
      <c r="J385" s="48"/>
    </row>
    <row r="386">
      <c r="A386" s="48"/>
      <c r="B386" s="63"/>
      <c r="C386" s="63"/>
      <c r="D386" s="63"/>
      <c r="E386" s="63"/>
      <c r="F386" s="63"/>
      <c r="G386" s="63"/>
      <c r="H386" s="48"/>
      <c r="I386" s="48"/>
      <c r="J386" s="48"/>
    </row>
    <row r="387">
      <c r="A387" s="48"/>
      <c r="B387" s="63"/>
      <c r="C387" s="63"/>
      <c r="D387" s="63"/>
      <c r="E387" s="63"/>
      <c r="F387" s="63"/>
      <c r="G387" s="63"/>
      <c r="H387" s="48"/>
      <c r="I387" s="48"/>
      <c r="J387" s="48"/>
    </row>
    <row r="388">
      <c r="A388" s="48"/>
      <c r="B388" s="63"/>
      <c r="C388" s="63"/>
      <c r="D388" s="63"/>
      <c r="E388" s="63"/>
      <c r="F388" s="63"/>
      <c r="G388" s="63"/>
      <c r="H388" s="48"/>
      <c r="I388" s="48"/>
      <c r="J388" s="48"/>
    </row>
    <row r="389">
      <c r="A389" s="48"/>
      <c r="B389" s="63"/>
      <c r="C389" s="63"/>
      <c r="D389" s="63"/>
      <c r="E389" s="63"/>
      <c r="F389" s="63"/>
      <c r="G389" s="63"/>
      <c r="H389" s="48"/>
      <c r="I389" s="48"/>
      <c r="J389" s="48"/>
    </row>
    <row r="390">
      <c r="A390" s="48"/>
      <c r="B390" s="63"/>
      <c r="C390" s="63"/>
      <c r="D390" s="63"/>
      <c r="E390" s="63"/>
      <c r="F390" s="63"/>
      <c r="G390" s="63"/>
      <c r="H390" s="48"/>
      <c r="I390" s="48"/>
      <c r="J390" s="48"/>
    </row>
    <row r="391">
      <c r="A391" s="48"/>
      <c r="B391" s="63"/>
      <c r="C391" s="63"/>
      <c r="D391" s="63"/>
      <c r="E391" s="63"/>
      <c r="F391" s="63"/>
      <c r="G391" s="63"/>
      <c r="H391" s="48"/>
      <c r="I391" s="48"/>
      <c r="J391" s="48"/>
    </row>
    <row r="392">
      <c r="A392" s="48"/>
      <c r="B392" s="63"/>
      <c r="C392" s="63"/>
      <c r="D392" s="63"/>
      <c r="E392" s="63"/>
      <c r="F392" s="63"/>
      <c r="G392" s="63"/>
      <c r="H392" s="48"/>
      <c r="I392" s="48"/>
      <c r="J392" s="48"/>
    </row>
    <row r="393">
      <c r="A393" s="48"/>
      <c r="B393" s="63"/>
      <c r="C393" s="63"/>
      <c r="D393" s="63"/>
      <c r="E393" s="63"/>
      <c r="F393" s="63"/>
      <c r="G393" s="63"/>
      <c r="H393" s="48"/>
      <c r="I393" s="48"/>
      <c r="J393" s="48"/>
    </row>
    <row r="394">
      <c r="A394" s="48"/>
      <c r="B394" s="63"/>
      <c r="C394" s="63"/>
      <c r="D394" s="63"/>
      <c r="E394" s="63"/>
      <c r="F394" s="63"/>
      <c r="G394" s="63"/>
      <c r="H394" s="48"/>
      <c r="I394" s="48"/>
      <c r="J394" s="48"/>
    </row>
    <row r="395">
      <c r="A395" s="48"/>
      <c r="B395" s="63"/>
      <c r="C395" s="63"/>
      <c r="D395" s="63"/>
      <c r="E395" s="63"/>
      <c r="F395" s="63"/>
      <c r="G395" s="63"/>
      <c r="H395" s="48"/>
      <c r="I395" s="48"/>
      <c r="J395" s="48"/>
    </row>
    <row r="396">
      <c r="A396" s="48"/>
      <c r="B396" s="63"/>
      <c r="C396" s="63"/>
      <c r="D396" s="63"/>
      <c r="E396" s="63"/>
      <c r="F396" s="63"/>
      <c r="G396" s="63"/>
      <c r="H396" s="48"/>
      <c r="I396" s="48"/>
      <c r="J396" s="48"/>
    </row>
    <row r="397">
      <c r="A397" s="48"/>
      <c r="B397" s="63"/>
      <c r="C397" s="63"/>
      <c r="D397" s="63"/>
      <c r="E397" s="63"/>
      <c r="F397" s="63"/>
      <c r="G397" s="63"/>
      <c r="H397" s="48"/>
      <c r="I397" s="48"/>
      <c r="J397" s="48"/>
    </row>
    <row r="398">
      <c r="A398" s="48"/>
      <c r="B398" s="63"/>
      <c r="C398" s="63"/>
      <c r="D398" s="63"/>
      <c r="E398" s="63"/>
      <c r="F398" s="63"/>
      <c r="G398" s="63"/>
      <c r="H398" s="48"/>
      <c r="I398" s="48"/>
      <c r="J398" s="48"/>
    </row>
    <row r="399">
      <c r="A399" s="48"/>
      <c r="B399" s="63"/>
      <c r="C399" s="63"/>
      <c r="D399" s="63"/>
      <c r="E399" s="63"/>
      <c r="F399" s="63"/>
      <c r="G399" s="63"/>
      <c r="H399" s="48"/>
      <c r="I399" s="48"/>
      <c r="J399" s="48"/>
    </row>
    <row r="400">
      <c r="A400" s="48"/>
      <c r="B400" s="63"/>
      <c r="C400" s="63"/>
      <c r="D400" s="63"/>
      <c r="E400" s="63"/>
      <c r="F400" s="63"/>
      <c r="G400" s="63"/>
      <c r="H400" s="48"/>
      <c r="I400" s="48"/>
      <c r="J400" s="48"/>
    </row>
    <row r="401">
      <c r="A401" s="48"/>
      <c r="B401" s="63"/>
      <c r="C401" s="63"/>
      <c r="D401" s="63"/>
      <c r="E401" s="63"/>
      <c r="F401" s="63"/>
      <c r="G401" s="63"/>
      <c r="H401" s="48"/>
      <c r="I401" s="48"/>
      <c r="J401" s="48"/>
    </row>
    <row r="402">
      <c r="A402" s="48"/>
      <c r="B402" s="63"/>
      <c r="C402" s="63"/>
      <c r="D402" s="63"/>
      <c r="E402" s="63"/>
      <c r="F402" s="63"/>
      <c r="G402" s="63"/>
      <c r="H402" s="48"/>
      <c r="I402" s="48"/>
      <c r="J402" s="48"/>
    </row>
    <row r="403">
      <c r="A403" s="48"/>
      <c r="B403" s="63"/>
      <c r="C403" s="63"/>
      <c r="D403" s="63"/>
      <c r="E403" s="63"/>
      <c r="F403" s="63"/>
      <c r="G403" s="63"/>
      <c r="H403" s="48"/>
      <c r="I403" s="48"/>
      <c r="J403" s="48"/>
    </row>
    <row r="404">
      <c r="A404" s="48"/>
      <c r="B404" s="63"/>
      <c r="C404" s="63"/>
      <c r="D404" s="63"/>
      <c r="E404" s="63"/>
      <c r="F404" s="63"/>
      <c r="G404" s="63"/>
      <c r="H404" s="48"/>
      <c r="I404" s="48"/>
      <c r="J404" s="48"/>
    </row>
    <row r="405">
      <c r="A405" s="48"/>
      <c r="B405" s="63"/>
      <c r="C405" s="63"/>
      <c r="D405" s="63"/>
      <c r="E405" s="63"/>
      <c r="F405" s="63"/>
      <c r="G405" s="63"/>
      <c r="H405" s="48"/>
      <c r="I405" s="48"/>
      <c r="J405" s="48"/>
    </row>
    <row r="406">
      <c r="A406" s="48"/>
      <c r="B406" s="63"/>
      <c r="C406" s="63"/>
      <c r="D406" s="63"/>
      <c r="E406" s="63"/>
      <c r="F406" s="63"/>
      <c r="G406" s="63"/>
      <c r="H406" s="48"/>
      <c r="I406" s="48"/>
      <c r="J406" s="48"/>
    </row>
    <row r="407">
      <c r="A407" s="48"/>
      <c r="B407" s="63"/>
      <c r="C407" s="63"/>
      <c r="D407" s="63"/>
      <c r="E407" s="63"/>
      <c r="F407" s="63"/>
      <c r="G407" s="63"/>
      <c r="H407" s="48"/>
      <c r="I407" s="48"/>
      <c r="J407" s="48"/>
    </row>
    <row r="408">
      <c r="A408" s="48"/>
      <c r="B408" s="63"/>
      <c r="C408" s="63"/>
      <c r="D408" s="63"/>
      <c r="E408" s="63"/>
      <c r="F408" s="63"/>
      <c r="G408" s="63"/>
      <c r="H408" s="48"/>
      <c r="I408" s="48"/>
      <c r="J408" s="48"/>
    </row>
    <row r="409">
      <c r="A409" s="48"/>
      <c r="B409" s="63"/>
      <c r="C409" s="63"/>
      <c r="D409" s="63"/>
      <c r="E409" s="63"/>
      <c r="F409" s="63"/>
      <c r="G409" s="63"/>
      <c r="H409" s="48"/>
      <c r="I409" s="48"/>
      <c r="J409" s="48"/>
    </row>
    <row r="410">
      <c r="A410" s="48"/>
      <c r="B410" s="63"/>
      <c r="C410" s="63"/>
      <c r="D410" s="63"/>
      <c r="E410" s="63"/>
      <c r="F410" s="63"/>
      <c r="G410" s="63"/>
      <c r="H410" s="48"/>
      <c r="I410" s="48"/>
      <c r="J410" s="48"/>
    </row>
    <row r="411">
      <c r="A411" s="48"/>
      <c r="B411" s="63"/>
      <c r="C411" s="63"/>
      <c r="D411" s="63"/>
      <c r="E411" s="63"/>
      <c r="F411" s="63"/>
      <c r="G411" s="63"/>
      <c r="H411" s="48"/>
      <c r="I411" s="48"/>
      <c r="J411" s="48"/>
    </row>
    <row r="412">
      <c r="A412" s="48"/>
      <c r="B412" s="63"/>
      <c r="C412" s="63"/>
      <c r="D412" s="63"/>
      <c r="E412" s="63"/>
      <c r="F412" s="63"/>
      <c r="G412" s="63"/>
      <c r="H412" s="48"/>
      <c r="I412" s="48"/>
      <c r="J412" s="48"/>
    </row>
    <row r="413">
      <c r="A413" s="48"/>
      <c r="B413" s="63"/>
      <c r="C413" s="63"/>
      <c r="D413" s="63"/>
      <c r="E413" s="63"/>
      <c r="F413" s="63"/>
      <c r="G413" s="63"/>
      <c r="H413" s="48"/>
      <c r="I413" s="48"/>
      <c r="J413" s="48"/>
    </row>
    <row r="414">
      <c r="A414" s="48"/>
      <c r="B414" s="63"/>
      <c r="C414" s="63"/>
      <c r="D414" s="63"/>
      <c r="E414" s="63"/>
      <c r="F414" s="63"/>
      <c r="G414" s="63"/>
      <c r="H414" s="48"/>
      <c r="I414" s="48"/>
      <c r="J414" s="48"/>
    </row>
    <row r="415">
      <c r="A415" s="48"/>
      <c r="B415" s="63"/>
      <c r="C415" s="63"/>
      <c r="D415" s="63"/>
      <c r="E415" s="63"/>
      <c r="F415" s="63"/>
      <c r="G415" s="63"/>
      <c r="H415" s="48"/>
      <c r="I415" s="48"/>
      <c r="J415" s="48"/>
    </row>
    <row r="416">
      <c r="A416" s="48"/>
      <c r="B416" s="63"/>
      <c r="C416" s="63"/>
      <c r="D416" s="63"/>
      <c r="E416" s="63"/>
      <c r="F416" s="63"/>
      <c r="G416" s="63"/>
      <c r="H416" s="48"/>
      <c r="I416" s="48"/>
      <c r="J416" s="48"/>
    </row>
    <row r="417">
      <c r="A417" s="48"/>
      <c r="B417" s="63"/>
      <c r="C417" s="63"/>
      <c r="D417" s="63"/>
      <c r="E417" s="63"/>
      <c r="F417" s="63"/>
      <c r="G417" s="63"/>
      <c r="H417" s="48"/>
      <c r="I417" s="48"/>
      <c r="J417" s="48"/>
    </row>
    <row r="418">
      <c r="A418" s="48"/>
      <c r="B418" s="63"/>
      <c r="C418" s="63"/>
      <c r="D418" s="63"/>
      <c r="E418" s="63"/>
      <c r="F418" s="63"/>
      <c r="G418" s="63"/>
      <c r="H418" s="48"/>
      <c r="I418" s="48"/>
      <c r="J418" s="48"/>
    </row>
    <row r="419">
      <c r="A419" s="48"/>
      <c r="B419" s="63"/>
      <c r="C419" s="63"/>
      <c r="D419" s="63"/>
      <c r="E419" s="63"/>
      <c r="F419" s="63"/>
      <c r="G419" s="63"/>
      <c r="H419" s="48"/>
      <c r="I419" s="48"/>
      <c r="J419" s="48"/>
    </row>
    <row r="420">
      <c r="A420" s="48"/>
      <c r="B420" s="63"/>
      <c r="C420" s="63"/>
      <c r="D420" s="63"/>
      <c r="E420" s="63"/>
      <c r="F420" s="63"/>
      <c r="G420" s="63"/>
      <c r="H420" s="48"/>
      <c r="I420" s="48"/>
      <c r="J420" s="48"/>
    </row>
    <row r="421">
      <c r="A421" s="48"/>
      <c r="B421" s="63"/>
      <c r="C421" s="63"/>
      <c r="D421" s="63"/>
      <c r="E421" s="63"/>
      <c r="F421" s="63"/>
      <c r="G421" s="63"/>
      <c r="H421" s="48"/>
      <c r="I421" s="48"/>
      <c r="J421" s="48"/>
    </row>
    <row r="422">
      <c r="A422" s="48"/>
      <c r="B422" s="63"/>
      <c r="C422" s="63"/>
      <c r="D422" s="63"/>
      <c r="E422" s="63"/>
      <c r="F422" s="63"/>
      <c r="G422" s="63"/>
      <c r="H422" s="48"/>
      <c r="I422" s="48"/>
      <c r="J422" s="48"/>
    </row>
    <row r="423">
      <c r="A423" s="48"/>
      <c r="B423" s="63"/>
      <c r="C423" s="63"/>
      <c r="D423" s="63"/>
      <c r="E423" s="63"/>
      <c r="F423" s="63"/>
      <c r="G423" s="63"/>
      <c r="H423" s="48"/>
      <c r="I423" s="48"/>
      <c r="J423" s="48"/>
    </row>
    <row r="424">
      <c r="A424" s="48"/>
      <c r="B424" s="63"/>
      <c r="C424" s="63"/>
      <c r="D424" s="63"/>
      <c r="E424" s="63"/>
      <c r="F424" s="63"/>
      <c r="G424" s="63"/>
      <c r="H424" s="48"/>
      <c r="I424" s="48"/>
      <c r="J424" s="48"/>
    </row>
    <row r="425">
      <c r="A425" s="48"/>
      <c r="B425" s="63"/>
      <c r="C425" s="63"/>
      <c r="D425" s="63"/>
      <c r="E425" s="63"/>
      <c r="F425" s="63"/>
      <c r="G425" s="63"/>
      <c r="H425" s="48"/>
      <c r="I425" s="48"/>
      <c r="J425" s="48"/>
    </row>
    <row r="426">
      <c r="A426" s="48"/>
      <c r="B426" s="63"/>
      <c r="C426" s="63"/>
      <c r="D426" s="63"/>
      <c r="E426" s="63"/>
      <c r="F426" s="63"/>
      <c r="G426" s="63"/>
      <c r="H426" s="48"/>
      <c r="I426" s="48"/>
      <c r="J426" s="48"/>
    </row>
    <row r="427">
      <c r="A427" s="48"/>
      <c r="B427" s="63"/>
      <c r="C427" s="63"/>
      <c r="D427" s="63"/>
      <c r="E427" s="63"/>
      <c r="F427" s="63"/>
      <c r="G427" s="63"/>
      <c r="H427" s="48"/>
      <c r="I427" s="48"/>
      <c r="J427" s="48"/>
    </row>
    <row r="428">
      <c r="A428" s="48"/>
      <c r="B428" s="63"/>
      <c r="C428" s="63"/>
      <c r="D428" s="63"/>
      <c r="E428" s="63"/>
      <c r="F428" s="63"/>
      <c r="G428" s="63"/>
      <c r="H428" s="48"/>
      <c r="I428" s="48"/>
      <c r="J428" s="48"/>
    </row>
    <row r="429">
      <c r="A429" s="48"/>
      <c r="B429" s="63"/>
      <c r="C429" s="63"/>
      <c r="D429" s="63"/>
      <c r="E429" s="63"/>
      <c r="F429" s="63"/>
      <c r="G429" s="63"/>
      <c r="H429" s="48"/>
      <c r="I429" s="48"/>
      <c r="J429" s="48"/>
    </row>
    <row r="430">
      <c r="A430" s="48"/>
      <c r="B430" s="63"/>
      <c r="C430" s="63"/>
      <c r="D430" s="63"/>
      <c r="E430" s="63"/>
      <c r="F430" s="63"/>
      <c r="G430" s="63"/>
      <c r="H430" s="48"/>
      <c r="I430" s="48"/>
      <c r="J430" s="48"/>
    </row>
    <row r="431">
      <c r="A431" s="48"/>
      <c r="B431" s="63"/>
      <c r="C431" s="63"/>
      <c r="D431" s="63"/>
      <c r="E431" s="63"/>
      <c r="F431" s="63"/>
      <c r="G431" s="63"/>
      <c r="H431" s="48"/>
      <c r="I431" s="48"/>
      <c r="J431" s="48"/>
    </row>
    <row r="432">
      <c r="A432" s="48"/>
      <c r="B432" s="63"/>
      <c r="C432" s="63"/>
      <c r="D432" s="63"/>
      <c r="E432" s="63"/>
      <c r="F432" s="63"/>
      <c r="G432" s="63"/>
      <c r="H432" s="48"/>
      <c r="I432" s="48"/>
      <c r="J432" s="48"/>
    </row>
    <row r="433">
      <c r="A433" s="48"/>
      <c r="B433" s="63"/>
      <c r="C433" s="63"/>
      <c r="D433" s="63"/>
      <c r="E433" s="63"/>
      <c r="F433" s="63"/>
      <c r="G433" s="63"/>
      <c r="H433" s="48"/>
      <c r="I433" s="48"/>
      <c r="J433" s="48"/>
    </row>
    <row r="434">
      <c r="A434" s="48"/>
      <c r="B434" s="63"/>
      <c r="C434" s="63"/>
      <c r="D434" s="63"/>
      <c r="E434" s="63"/>
      <c r="F434" s="63"/>
      <c r="G434" s="63"/>
      <c r="H434" s="48"/>
      <c r="I434" s="48"/>
      <c r="J434" s="48"/>
    </row>
    <row r="435">
      <c r="A435" s="48"/>
      <c r="B435" s="63"/>
      <c r="C435" s="63"/>
      <c r="D435" s="63"/>
      <c r="E435" s="63"/>
      <c r="F435" s="63"/>
      <c r="G435" s="63"/>
      <c r="H435" s="48"/>
      <c r="I435" s="48"/>
      <c r="J435" s="48"/>
    </row>
    <row r="436">
      <c r="A436" s="48"/>
      <c r="B436" s="63"/>
      <c r="C436" s="63"/>
      <c r="D436" s="63"/>
      <c r="E436" s="63"/>
      <c r="F436" s="63"/>
      <c r="G436" s="63"/>
      <c r="H436" s="48"/>
      <c r="I436" s="48"/>
      <c r="J436" s="48"/>
    </row>
    <row r="437">
      <c r="A437" s="48"/>
      <c r="B437" s="63"/>
      <c r="C437" s="63"/>
      <c r="D437" s="63"/>
      <c r="E437" s="63"/>
      <c r="F437" s="63"/>
      <c r="G437" s="63"/>
      <c r="H437" s="48"/>
      <c r="I437" s="48"/>
      <c r="J437" s="48"/>
    </row>
    <row r="438">
      <c r="A438" s="48"/>
      <c r="B438" s="63"/>
      <c r="C438" s="63"/>
      <c r="D438" s="63"/>
      <c r="E438" s="63"/>
      <c r="F438" s="63"/>
      <c r="G438" s="63"/>
      <c r="H438" s="48"/>
      <c r="I438" s="48"/>
      <c r="J438" s="48"/>
    </row>
    <row r="439">
      <c r="A439" s="48"/>
      <c r="B439" s="63"/>
      <c r="C439" s="63"/>
      <c r="D439" s="63"/>
      <c r="E439" s="63"/>
      <c r="F439" s="63"/>
      <c r="G439" s="63"/>
      <c r="H439" s="48"/>
      <c r="I439" s="48"/>
      <c r="J439" s="48"/>
    </row>
    <row r="440">
      <c r="A440" s="48"/>
      <c r="B440" s="63"/>
      <c r="C440" s="63"/>
      <c r="D440" s="63"/>
      <c r="E440" s="63"/>
      <c r="F440" s="63"/>
      <c r="G440" s="63"/>
      <c r="H440" s="48"/>
      <c r="I440" s="48"/>
      <c r="J440" s="48"/>
    </row>
    <row r="441">
      <c r="A441" s="48"/>
      <c r="B441" s="63"/>
      <c r="C441" s="63"/>
      <c r="D441" s="63"/>
      <c r="E441" s="63"/>
      <c r="F441" s="63"/>
      <c r="G441" s="63"/>
      <c r="H441" s="48"/>
      <c r="I441" s="48"/>
      <c r="J441" s="48"/>
    </row>
    <row r="442">
      <c r="A442" s="48"/>
      <c r="B442" s="63"/>
      <c r="C442" s="63"/>
      <c r="D442" s="63"/>
      <c r="E442" s="63"/>
      <c r="F442" s="63"/>
      <c r="G442" s="63"/>
      <c r="H442" s="48"/>
      <c r="I442" s="48"/>
      <c r="J442" s="48"/>
    </row>
    <row r="443">
      <c r="A443" s="48"/>
      <c r="B443" s="63"/>
      <c r="C443" s="63"/>
      <c r="D443" s="63"/>
      <c r="E443" s="63"/>
      <c r="F443" s="63"/>
      <c r="G443" s="63"/>
      <c r="H443" s="48"/>
      <c r="I443" s="48"/>
      <c r="J443" s="48"/>
    </row>
    <row r="444">
      <c r="A444" s="48"/>
      <c r="B444" s="63"/>
      <c r="C444" s="63"/>
      <c r="D444" s="63"/>
      <c r="E444" s="63"/>
      <c r="F444" s="63"/>
      <c r="G444" s="63"/>
      <c r="H444" s="48"/>
      <c r="I444" s="48"/>
      <c r="J444" s="48"/>
    </row>
    <row r="445">
      <c r="A445" s="48"/>
      <c r="B445" s="63"/>
      <c r="C445" s="63"/>
      <c r="D445" s="63"/>
      <c r="E445" s="63"/>
      <c r="F445" s="63"/>
      <c r="G445" s="63"/>
      <c r="H445" s="48"/>
      <c r="I445" s="48"/>
      <c r="J445" s="48"/>
    </row>
    <row r="446">
      <c r="A446" s="48"/>
      <c r="B446" s="63"/>
      <c r="C446" s="63"/>
      <c r="D446" s="63"/>
      <c r="E446" s="63"/>
      <c r="F446" s="63"/>
      <c r="G446" s="63"/>
      <c r="H446" s="48"/>
      <c r="I446" s="48"/>
      <c r="J446" s="48"/>
    </row>
    <row r="447">
      <c r="A447" s="48"/>
      <c r="B447" s="63"/>
      <c r="C447" s="63"/>
      <c r="D447" s="63"/>
      <c r="E447" s="63"/>
      <c r="F447" s="63"/>
      <c r="G447" s="63"/>
      <c r="H447" s="48"/>
      <c r="I447" s="48"/>
      <c r="J447" s="48"/>
    </row>
    <row r="448">
      <c r="A448" s="48"/>
      <c r="B448" s="63"/>
      <c r="C448" s="63"/>
      <c r="D448" s="63"/>
      <c r="E448" s="63"/>
      <c r="F448" s="63"/>
      <c r="G448" s="63"/>
      <c r="H448" s="48"/>
      <c r="I448" s="48"/>
      <c r="J448" s="48"/>
    </row>
    <row r="449">
      <c r="A449" s="48"/>
      <c r="B449" s="63"/>
      <c r="C449" s="63"/>
      <c r="D449" s="63"/>
      <c r="E449" s="63"/>
      <c r="F449" s="63"/>
      <c r="G449" s="63"/>
      <c r="H449" s="48"/>
      <c r="I449" s="48"/>
      <c r="J449" s="48"/>
    </row>
    <row r="450">
      <c r="A450" s="48"/>
      <c r="B450" s="63"/>
      <c r="C450" s="63"/>
      <c r="D450" s="63"/>
      <c r="E450" s="63"/>
      <c r="F450" s="63"/>
      <c r="G450" s="63"/>
      <c r="H450" s="48"/>
      <c r="I450" s="48"/>
      <c r="J450" s="48"/>
    </row>
    <row r="451">
      <c r="A451" s="48"/>
      <c r="B451" s="63"/>
      <c r="C451" s="63"/>
      <c r="D451" s="63"/>
      <c r="E451" s="63"/>
      <c r="F451" s="63"/>
      <c r="G451" s="63"/>
      <c r="H451" s="48"/>
      <c r="I451" s="48"/>
      <c r="J451" s="48"/>
    </row>
    <row r="452">
      <c r="A452" s="48"/>
      <c r="B452" s="63"/>
      <c r="C452" s="63"/>
      <c r="D452" s="63"/>
      <c r="E452" s="63"/>
      <c r="F452" s="63"/>
      <c r="G452" s="63"/>
      <c r="H452" s="48"/>
      <c r="I452" s="48"/>
      <c r="J452" s="48"/>
    </row>
    <row r="453">
      <c r="A453" s="48"/>
      <c r="B453" s="63"/>
      <c r="C453" s="63"/>
      <c r="D453" s="63"/>
      <c r="E453" s="63"/>
      <c r="F453" s="63"/>
      <c r="G453" s="63"/>
      <c r="H453" s="48"/>
      <c r="I453" s="48"/>
      <c r="J453" s="48"/>
    </row>
    <row r="454">
      <c r="A454" s="48"/>
      <c r="B454" s="63"/>
      <c r="C454" s="63"/>
      <c r="D454" s="63"/>
      <c r="E454" s="63"/>
      <c r="F454" s="63"/>
      <c r="G454" s="63"/>
      <c r="H454" s="48"/>
      <c r="I454" s="48"/>
      <c r="J454" s="48"/>
    </row>
    <row r="455">
      <c r="A455" s="48"/>
      <c r="B455" s="63"/>
      <c r="C455" s="63"/>
      <c r="D455" s="63"/>
      <c r="E455" s="63"/>
      <c r="F455" s="63"/>
      <c r="G455" s="63"/>
      <c r="H455" s="48"/>
      <c r="I455" s="48"/>
      <c r="J455" s="48"/>
    </row>
    <row r="456">
      <c r="A456" s="48"/>
      <c r="B456" s="63"/>
      <c r="C456" s="63"/>
      <c r="D456" s="63"/>
      <c r="E456" s="63"/>
      <c r="F456" s="63"/>
      <c r="G456" s="63"/>
      <c r="H456" s="48"/>
      <c r="I456" s="48"/>
      <c r="J456" s="48"/>
    </row>
    <row r="457">
      <c r="A457" s="48"/>
      <c r="B457" s="63"/>
      <c r="C457" s="63"/>
      <c r="D457" s="63"/>
      <c r="E457" s="63"/>
      <c r="F457" s="63"/>
      <c r="G457" s="63"/>
      <c r="H457" s="48"/>
      <c r="I457" s="48"/>
      <c r="J457" s="48"/>
    </row>
    <row r="458">
      <c r="A458" s="48"/>
      <c r="B458" s="63"/>
      <c r="C458" s="63"/>
      <c r="D458" s="63"/>
      <c r="E458" s="63"/>
      <c r="F458" s="63"/>
      <c r="G458" s="63"/>
      <c r="H458" s="48"/>
      <c r="I458" s="48"/>
      <c r="J458" s="48"/>
    </row>
    <row r="459">
      <c r="A459" s="48"/>
      <c r="B459" s="63"/>
      <c r="C459" s="63"/>
      <c r="D459" s="63"/>
      <c r="E459" s="63"/>
      <c r="F459" s="63"/>
      <c r="G459" s="63"/>
      <c r="H459" s="48"/>
      <c r="I459" s="48"/>
      <c r="J459" s="48"/>
    </row>
    <row r="460">
      <c r="A460" s="48"/>
      <c r="B460" s="63"/>
      <c r="C460" s="63"/>
      <c r="D460" s="63"/>
      <c r="E460" s="63"/>
      <c r="F460" s="63"/>
      <c r="G460" s="63"/>
      <c r="H460" s="48"/>
      <c r="I460" s="48"/>
      <c r="J460" s="48"/>
    </row>
    <row r="461">
      <c r="A461" s="48"/>
      <c r="B461" s="63"/>
      <c r="C461" s="63"/>
      <c r="D461" s="63"/>
      <c r="E461" s="63"/>
      <c r="F461" s="63"/>
      <c r="G461" s="63"/>
      <c r="H461" s="48"/>
      <c r="I461" s="48"/>
      <c r="J461" s="48"/>
    </row>
    <row r="462">
      <c r="A462" s="48"/>
      <c r="B462" s="63"/>
      <c r="C462" s="63"/>
      <c r="D462" s="63"/>
      <c r="E462" s="63"/>
      <c r="F462" s="63"/>
      <c r="G462" s="63"/>
      <c r="H462" s="48"/>
      <c r="I462" s="48"/>
      <c r="J462" s="48"/>
    </row>
    <row r="463">
      <c r="A463" s="48"/>
      <c r="B463" s="63"/>
      <c r="C463" s="63"/>
      <c r="D463" s="63"/>
      <c r="E463" s="63"/>
      <c r="F463" s="63"/>
      <c r="G463" s="63"/>
      <c r="H463" s="48"/>
      <c r="I463" s="48"/>
      <c r="J463" s="48"/>
    </row>
    <row r="464">
      <c r="A464" s="48"/>
      <c r="B464" s="63"/>
      <c r="C464" s="63"/>
      <c r="D464" s="63"/>
      <c r="E464" s="63"/>
      <c r="F464" s="63"/>
      <c r="G464" s="63"/>
      <c r="H464" s="48"/>
      <c r="I464" s="48"/>
      <c r="J464" s="48"/>
    </row>
    <row r="465">
      <c r="A465" s="48"/>
      <c r="B465" s="63"/>
      <c r="C465" s="63"/>
      <c r="D465" s="63"/>
      <c r="E465" s="63"/>
      <c r="F465" s="63"/>
      <c r="G465" s="63"/>
      <c r="H465" s="48"/>
      <c r="I465" s="48"/>
      <c r="J465" s="48"/>
    </row>
    <row r="466">
      <c r="A466" s="48"/>
      <c r="B466" s="63"/>
      <c r="C466" s="63"/>
      <c r="D466" s="63"/>
      <c r="E466" s="63"/>
      <c r="F466" s="63"/>
      <c r="G466" s="63"/>
      <c r="H466" s="48"/>
      <c r="I466" s="48"/>
      <c r="J466" s="48"/>
    </row>
    <row r="467">
      <c r="A467" s="48"/>
      <c r="B467" s="63"/>
      <c r="C467" s="63"/>
      <c r="D467" s="63"/>
      <c r="E467" s="63"/>
      <c r="F467" s="63"/>
      <c r="G467" s="63"/>
      <c r="H467" s="48"/>
      <c r="I467" s="48"/>
      <c r="J467" s="48"/>
    </row>
    <row r="468">
      <c r="A468" s="48"/>
      <c r="B468" s="63"/>
      <c r="C468" s="63"/>
      <c r="D468" s="63"/>
      <c r="E468" s="63"/>
      <c r="F468" s="63"/>
      <c r="G468" s="63"/>
      <c r="H468" s="48"/>
      <c r="I468" s="48"/>
      <c r="J468" s="48"/>
    </row>
    <row r="469">
      <c r="A469" s="48"/>
      <c r="B469" s="63"/>
      <c r="C469" s="63"/>
      <c r="D469" s="63"/>
      <c r="E469" s="63"/>
      <c r="F469" s="63"/>
      <c r="G469" s="63"/>
      <c r="H469" s="48"/>
      <c r="I469" s="48"/>
      <c r="J469" s="48"/>
    </row>
    <row r="470">
      <c r="A470" s="48"/>
      <c r="B470" s="63"/>
      <c r="C470" s="63"/>
      <c r="D470" s="63"/>
      <c r="E470" s="63"/>
      <c r="F470" s="63"/>
      <c r="G470" s="63"/>
      <c r="H470" s="48"/>
      <c r="I470" s="48"/>
      <c r="J470" s="48"/>
    </row>
    <row r="471">
      <c r="A471" s="48"/>
      <c r="B471" s="63"/>
      <c r="C471" s="63"/>
      <c r="D471" s="63"/>
      <c r="E471" s="63"/>
      <c r="F471" s="63"/>
      <c r="G471" s="63"/>
      <c r="H471" s="48"/>
      <c r="I471" s="48"/>
      <c r="J471" s="48"/>
    </row>
    <row r="472">
      <c r="A472" s="48"/>
      <c r="B472" s="63"/>
      <c r="C472" s="63"/>
      <c r="D472" s="63"/>
      <c r="E472" s="63"/>
      <c r="F472" s="63"/>
      <c r="G472" s="63"/>
      <c r="H472" s="48"/>
      <c r="I472" s="48"/>
      <c r="J472" s="48"/>
    </row>
    <row r="473">
      <c r="A473" s="48"/>
      <c r="B473" s="63"/>
      <c r="C473" s="63"/>
      <c r="D473" s="63"/>
      <c r="E473" s="63"/>
      <c r="F473" s="63"/>
      <c r="G473" s="63"/>
      <c r="H473" s="48"/>
      <c r="I473" s="48"/>
      <c r="J473" s="48"/>
    </row>
    <row r="474">
      <c r="A474" s="48"/>
      <c r="B474" s="63"/>
      <c r="C474" s="63"/>
      <c r="D474" s="63"/>
      <c r="E474" s="63"/>
      <c r="F474" s="63"/>
      <c r="G474" s="63"/>
      <c r="H474" s="48"/>
      <c r="I474" s="48"/>
      <c r="J474" s="48"/>
    </row>
    <row r="475">
      <c r="A475" s="48"/>
      <c r="B475" s="63"/>
      <c r="C475" s="63"/>
      <c r="D475" s="63"/>
      <c r="E475" s="63"/>
      <c r="F475" s="63"/>
      <c r="G475" s="63"/>
      <c r="H475" s="48"/>
      <c r="I475" s="48"/>
      <c r="J475" s="48"/>
    </row>
    <row r="476">
      <c r="A476" s="48"/>
      <c r="B476" s="63"/>
      <c r="C476" s="63"/>
      <c r="D476" s="63"/>
      <c r="E476" s="63"/>
      <c r="F476" s="63"/>
      <c r="G476" s="63"/>
      <c r="H476" s="48"/>
      <c r="I476" s="48"/>
      <c r="J476" s="48"/>
    </row>
    <row r="477">
      <c r="A477" s="48"/>
      <c r="B477" s="63"/>
      <c r="C477" s="63"/>
      <c r="D477" s="63"/>
      <c r="E477" s="63"/>
      <c r="F477" s="63"/>
      <c r="G477" s="63"/>
      <c r="H477" s="48"/>
      <c r="I477" s="48"/>
      <c r="J477" s="48"/>
    </row>
    <row r="478">
      <c r="A478" s="48"/>
      <c r="B478" s="63"/>
      <c r="C478" s="63"/>
      <c r="D478" s="63"/>
      <c r="E478" s="63"/>
      <c r="F478" s="63"/>
      <c r="G478" s="63"/>
      <c r="H478" s="48"/>
      <c r="I478" s="48"/>
      <c r="J478" s="48"/>
    </row>
    <row r="479">
      <c r="A479" s="48"/>
      <c r="B479" s="63"/>
      <c r="C479" s="63"/>
      <c r="D479" s="63"/>
      <c r="E479" s="63"/>
      <c r="F479" s="63"/>
      <c r="G479" s="63"/>
      <c r="H479" s="48"/>
      <c r="I479" s="48"/>
      <c r="J479" s="48"/>
    </row>
    <row r="480">
      <c r="A480" s="48"/>
      <c r="B480" s="63"/>
      <c r="C480" s="63"/>
      <c r="D480" s="63"/>
      <c r="E480" s="63"/>
      <c r="F480" s="63"/>
      <c r="G480" s="63"/>
      <c r="H480" s="48"/>
      <c r="I480" s="48"/>
      <c r="J480" s="48"/>
    </row>
    <row r="481">
      <c r="A481" s="48"/>
      <c r="B481" s="63"/>
      <c r="C481" s="63"/>
      <c r="D481" s="63"/>
      <c r="E481" s="63"/>
      <c r="F481" s="63"/>
      <c r="G481" s="63"/>
      <c r="H481" s="48"/>
      <c r="I481" s="48"/>
      <c r="J481" s="48"/>
    </row>
    <row r="482">
      <c r="A482" s="48"/>
      <c r="B482" s="63"/>
      <c r="C482" s="63"/>
      <c r="D482" s="63"/>
      <c r="E482" s="63"/>
      <c r="F482" s="63"/>
      <c r="G482" s="63"/>
      <c r="H482" s="48"/>
      <c r="I482" s="48"/>
      <c r="J482" s="48"/>
    </row>
    <row r="483">
      <c r="A483" s="48"/>
      <c r="B483" s="63"/>
      <c r="C483" s="63"/>
      <c r="D483" s="63"/>
      <c r="E483" s="63"/>
      <c r="F483" s="63"/>
      <c r="G483" s="63"/>
      <c r="H483" s="48"/>
      <c r="I483" s="48"/>
      <c r="J483" s="48"/>
    </row>
    <row r="484">
      <c r="A484" s="48"/>
      <c r="B484" s="63"/>
      <c r="C484" s="63"/>
      <c r="D484" s="63"/>
      <c r="E484" s="63"/>
      <c r="F484" s="63"/>
      <c r="G484" s="63"/>
      <c r="H484" s="48"/>
      <c r="I484" s="48"/>
      <c r="J484" s="48"/>
    </row>
    <row r="485">
      <c r="A485" s="48"/>
      <c r="B485" s="63"/>
      <c r="C485" s="63"/>
      <c r="D485" s="63"/>
      <c r="E485" s="63"/>
      <c r="F485" s="63"/>
      <c r="G485" s="63"/>
      <c r="H485" s="48"/>
      <c r="I485" s="48"/>
      <c r="J485" s="48"/>
    </row>
    <row r="486">
      <c r="A486" s="48"/>
      <c r="B486" s="63"/>
      <c r="C486" s="63"/>
      <c r="D486" s="63"/>
      <c r="E486" s="63"/>
      <c r="F486" s="63"/>
      <c r="G486" s="63"/>
      <c r="H486" s="48"/>
      <c r="I486" s="48"/>
      <c r="J486" s="48"/>
    </row>
    <row r="487">
      <c r="A487" s="48"/>
      <c r="B487" s="63"/>
      <c r="C487" s="63"/>
      <c r="D487" s="63"/>
      <c r="E487" s="63"/>
      <c r="F487" s="63"/>
      <c r="G487" s="63"/>
      <c r="H487" s="48"/>
      <c r="I487" s="48"/>
      <c r="J487" s="48"/>
    </row>
    <row r="488">
      <c r="A488" s="48"/>
      <c r="B488" s="63"/>
      <c r="C488" s="63"/>
      <c r="D488" s="63"/>
      <c r="E488" s="63"/>
      <c r="F488" s="63"/>
      <c r="G488" s="63"/>
      <c r="H488" s="48"/>
      <c r="I488" s="48"/>
      <c r="J488" s="48"/>
    </row>
    <row r="489">
      <c r="A489" s="48"/>
      <c r="B489" s="63"/>
      <c r="C489" s="63"/>
      <c r="D489" s="63"/>
      <c r="E489" s="63"/>
      <c r="F489" s="63"/>
      <c r="G489" s="63"/>
      <c r="H489" s="48"/>
      <c r="I489" s="48"/>
      <c r="J489" s="48"/>
    </row>
    <row r="490">
      <c r="A490" s="48"/>
      <c r="B490" s="63"/>
      <c r="C490" s="63"/>
      <c r="D490" s="63"/>
      <c r="E490" s="63"/>
      <c r="F490" s="63"/>
      <c r="G490" s="63"/>
      <c r="H490" s="48"/>
      <c r="I490" s="48"/>
      <c r="J490" s="48"/>
    </row>
    <row r="491">
      <c r="A491" s="48"/>
      <c r="B491" s="63"/>
      <c r="C491" s="63"/>
      <c r="D491" s="63"/>
      <c r="E491" s="63"/>
      <c r="F491" s="63"/>
      <c r="G491" s="63"/>
      <c r="H491" s="48"/>
      <c r="I491" s="48"/>
      <c r="J491" s="48"/>
    </row>
    <row r="492">
      <c r="A492" s="48"/>
      <c r="B492" s="63"/>
      <c r="C492" s="63"/>
      <c r="D492" s="63"/>
      <c r="E492" s="63"/>
      <c r="F492" s="63"/>
      <c r="G492" s="63"/>
      <c r="H492" s="48"/>
      <c r="I492" s="48"/>
      <c r="J492" s="48"/>
    </row>
    <row r="493">
      <c r="A493" s="48"/>
      <c r="B493" s="63"/>
      <c r="C493" s="63"/>
      <c r="D493" s="63"/>
      <c r="E493" s="63"/>
      <c r="F493" s="63"/>
      <c r="G493" s="63"/>
      <c r="H493" s="48"/>
      <c r="I493" s="48"/>
      <c r="J493" s="48"/>
    </row>
    <row r="494">
      <c r="A494" s="48"/>
      <c r="B494" s="63"/>
      <c r="C494" s="63"/>
      <c r="D494" s="63"/>
      <c r="E494" s="63"/>
      <c r="F494" s="63"/>
      <c r="G494" s="63"/>
      <c r="H494" s="48"/>
      <c r="I494" s="48"/>
      <c r="J494" s="48"/>
    </row>
    <row r="495">
      <c r="A495" s="48"/>
      <c r="B495" s="63"/>
      <c r="C495" s="63"/>
      <c r="D495" s="63"/>
      <c r="E495" s="63"/>
      <c r="F495" s="63"/>
      <c r="G495" s="63"/>
      <c r="H495" s="48"/>
      <c r="I495" s="48"/>
      <c r="J495" s="48"/>
    </row>
    <row r="496">
      <c r="A496" s="48"/>
      <c r="B496" s="63"/>
      <c r="C496" s="63"/>
      <c r="D496" s="63"/>
      <c r="E496" s="63"/>
      <c r="F496" s="63"/>
      <c r="G496" s="63"/>
      <c r="H496" s="48"/>
      <c r="I496" s="48"/>
      <c r="J496" s="48"/>
    </row>
    <row r="497">
      <c r="A497" s="48"/>
      <c r="B497" s="63"/>
      <c r="C497" s="63"/>
      <c r="D497" s="63"/>
      <c r="E497" s="63"/>
      <c r="F497" s="63"/>
      <c r="G497" s="63"/>
      <c r="H497" s="48"/>
      <c r="I497" s="48"/>
      <c r="J497" s="48"/>
    </row>
    <row r="498">
      <c r="A498" s="48"/>
      <c r="B498" s="63"/>
      <c r="C498" s="63"/>
      <c r="D498" s="63"/>
      <c r="E498" s="63"/>
      <c r="F498" s="63"/>
      <c r="G498" s="63"/>
      <c r="H498" s="48"/>
      <c r="I498" s="48"/>
      <c r="J498" s="48"/>
    </row>
    <row r="499">
      <c r="A499" s="48"/>
      <c r="B499" s="63"/>
      <c r="C499" s="63"/>
      <c r="D499" s="63"/>
      <c r="E499" s="63"/>
      <c r="F499" s="63"/>
      <c r="G499" s="63"/>
      <c r="H499" s="48"/>
      <c r="I499" s="48"/>
      <c r="J499" s="48"/>
    </row>
    <row r="500">
      <c r="A500" s="48"/>
      <c r="B500" s="63"/>
      <c r="C500" s="63"/>
      <c r="D500" s="63"/>
      <c r="E500" s="63"/>
      <c r="F500" s="63"/>
      <c r="G500" s="63"/>
      <c r="H500" s="48"/>
      <c r="I500" s="48"/>
      <c r="J500" s="48"/>
    </row>
    <row r="501">
      <c r="A501" s="48"/>
      <c r="B501" s="63"/>
      <c r="C501" s="63"/>
      <c r="D501" s="63"/>
      <c r="E501" s="63"/>
      <c r="F501" s="63"/>
      <c r="G501" s="63"/>
      <c r="H501" s="48"/>
      <c r="I501" s="48"/>
      <c r="J501" s="48"/>
    </row>
    <row r="502">
      <c r="A502" s="48"/>
      <c r="B502" s="63"/>
      <c r="C502" s="63"/>
      <c r="D502" s="63"/>
      <c r="E502" s="63"/>
      <c r="F502" s="63"/>
      <c r="G502" s="63"/>
      <c r="H502" s="48"/>
      <c r="I502" s="48"/>
      <c r="J502" s="48"/>
    </row>
    <row r="503">
      <c r="A503" s="48"/>
      <c r="B503" s="63"/>
      <c r="C503" s="63"/>
      <c r="D503" s="63"/>
      <c r="E503" s="63"/>
      <c r="F503" s="63"/>
      <c r="G503" s="63"/>
      <c r="H503" s="48"/>
      <c r="I503" s="48"/>
      <c r="J503" s="48"/>
    </row>
    <row r="504">
      <c r="A504" s="48"/>
      <c r="B504" s="63"/>
      <c r="C504" s="63"/>
      <c r="D504" s="63"/>
      <c r="E504" s="63"/>
      <c r="F504" s="63"/>
      <c r="G504" s="63"/>
      <c r="H504" s="48"/>
      <c r="I504" s="48"/>
      <c r="J504" s="48"/>
    </row>
    <row r="505">
      <c r="A505" s="48"/>
      <c r="B505" s="63"/>
      <c r="C505" s="63"/>
      <c r="D505" s="63"/>
      <c r="E505" s="63"/>
      <c r="F505" s="63"/>
      <c r="G505" s="63"/>
      <c r="H505" s="48"/>
      <c r="I505" s="48"/>
      <c r="J505" s="48"/>
    </row>
    <row r="506">
      <c r="A506" s="48"/>
      <c r="B506" s="63"/>
      <c r="C506" s="63"/>
      <c r="D506" s="63"/>
      <c r="E506" s="63"/>
      <c r="F506" s="63"/>
      <c r="G506" s="63"/>
      <c r="H506" s="48"/>
      <c r="I506" s="48"/>
      <c r="J506" s="48"/>
    </row>
    <row r="507">
      <c r="A507" s="48"/>
      <c r="B507" s="63"/>
      <c r="C507" s="63"/>
      <c r="D507" s="63"/>
      <c r="E507" s="63"/>
      <c r="F507" s="63"/>
      <c r="G507" s="63"/>
      <c r="H507" s="48"/>
      <c r="I507" s="48"/>
      <c r="J507" s="48"/>
    </row>
    <row r="508">
      <c r="A508" s="48"/>
      <c r="B508" s="63"/>
      <c r="C508" s="63"/>
      <c r="D508" s="63"/>
      <c r="E508" s="63"/>
      <c r="F508" s="63"/>
      <c r="G508" s="63"/>
      <c r="H508" s="48"/>
      <c r="I508" s="48"/>
      <c r="J508" s="48"/>
    </row>
    <row r="509">
      <c r="A509" s="48"/>
      <c r="B509" s="63"/>
      <c r="C509" s="63"/>
      <c r="D509" s="63"/>
      <c r="E509" s="63"/>
      <c r="F509" s="63"/>
      <c r="G509" s="63"/>
      <c r="H509" s="48"/>
      <c r="I509" s="48"/>
      <c r="J509" s="48"/>
    </row>
    <row r="510">
      <c r="A510" s="48"/>
      <c r="B510" s="63"/>
      <c r="C510" s="63"/>
      <c r="D510" s="63"/>
      <c r="E510" s="63"/>
      <c r="F510" s="63"/>
      <c r="G510" s="63"/>
      <c r="H510" s="48"/>
      <c r="I510" s="48"/>
      <c r="J510" s="48"/>
    </row>
    <row r="511">
      <c r="A511" s="48"/>
      <c r="B511" s="63"/>
      <c r="C511" s="63"/>
      <c r="D511" s="63"/>
      <c r="E511" s="63"/>
      <c r="F511" s="63"/>
      <c r="G511" s="63"/>
      <c r="H511" s="48"/>
      <c r="I511" s="48"/>
      <c r="J511" s="48"/>
    </row>
    <row r="512">
      <c r="A512" s="48"/>
      <c r="B512" s="63"/>
      <c r="C512" s="63"/>
      <c r="D512" s="63"/>
      <c r="E512" s="63"/>
      <c r="F512" s="63"/>
      <c r="G512" s="63"/>
      <c r="H512" s="48"/>
      <c r="I512" s="48"/>
      <c r="J512" s="48"/>
    </row>
    <row r="513">
      <c r="A513" s="48"/>
      <c r="B513" s="63"/>
      <c r="C513" s="63"/>
      <c r="D513" s="63"/>
      <c r="E513" s="63"/>
      <c r="F513" s="63"/>
      <c r="G513" s="63"/>
      <c r="H513" s="48"/>
      <c r="I513" s="48"/>
      <c r="J513" s="48"/>
    </row>
    <row r="514">
      <c r="A514" s="48"/>
      <c r="B514" s="63"/>
      <c r="C514" s="63"/>
      <c r="D514" s="63"/>
      <c r="E514" s="63"/>
      <c r="F514" s="63"/>
      <c r="G514" s="63"/>
      <c r="H514" s="48"/>
      <c r="I514" s="48"/>
      <c r="J514" s="48"/>
    </row>
    <row r="515">
      <c r="A515" s="48"/>
      <c r="B515" s="63"/>
      <c r="C515" s="63"/>
      <c r="D515" s="63"/>
      <c r="E515" s="63"/>
      <c r="F515" s="63"/>
      <c r="G515" s="63"/>
      <c r="H515" s="48"/>
      <c r="I515" s="48"/>
      <c r="J515" s="48"/>
    </row>
    <row r="516">
      <c r="A516" s="48"/>
      <c r="B516" s="63"/>
      <c r="C516" s="63"/>
      <c r="D516" s="63"/>
      <c r="E516" s="63"/>
      <c r="F516" s="63"/>
      <c r="G516" s="63"/>
      <c r="H516" s="48"/>
      <c r="I516" s="48"/>
      <c r="J516" s="48"/>
    </row>
    <row r="517">
      <c r="A517" s="48"/>
      <c r="B517" s="63"/>
      <c r="C517" s="63"/>
      <c r="D517" s="63"/>
      <c r="E517" s="63"/>
      <c r="F517" s="63"/>
      <c r="G517" s="63"/>
      <c r="H517" s="48"/>
      <c r="I517" s="48"/>
      <c r="J517" s="48"/>
    </row>
    <row r="518">
      <c r="A518" s="48"/>
      <c r="B518" s="63"/>
      <c r="C518" s="63"/>
      <c r="D518" s="63"/>
      <c r="E518" s="63"/>
      <c r="F518" s="63"/>
      <c r="G518" s="63"/>
      <c r="H518" s="48"/>
      <c r="I518" s="48"/>
      <c r="J518" s="48"/>
    </row>
    <row r="519">
      <c r="A519" s="48"/>
      <c r="B519" s="63"/>
      <c r="C519" s="63"/>
      <c r="D519" s="63"/>
      <c r="E519" s="63"/>
      <c r="F519" s="63"/>
      <c r="G519" s="63"/>
      <c r="H519" s="48"/>
      <c r="I519" s="48"/>
      <c r="J519" s="48"/>
    </row>
    <row r="520">
      <c r="A520" s="48"/>
      <c r="B520" s="63"/>
      <c r="C520" s="63"/>
      <c r="D520" s="63"/>
      <c r="E520" s="63"/>
      <c r="F520" s="63"/>
      <c r="G520" s="63"/>
      <c r="H520" s="48"/>
      <c r="I520" s="48"/>
      <c r="J520" s="48"/>
    </row>
    <row r="521">
      <c r="A521" s="48"/>
      <c r="B521" s="63"/>
      <c r="C521" s="63"/>
      <c r="D521" s="63"/>
      <c r="E521" s="63"/>
      <c r="F521" s="63"/>
      <c r="G521" s="63"/>
      <c r="H521" s="48"/>
      <c r="I521" s="48"/>
      <c r="J521" s="48"/>
    </row>
    <row r="522">
      <c r="A522" s="48"/>
      <c r="B522" s="63"/>
      <c r="C522" s="63"/>
      <c r="D522" s="63"/>
      <c r="E522" s="63"/>
      <c r="F522" s="63"/>
      <c r="G522" s="63"/>
      <c r="H522" s="48"/>
      <c r="I522" s="48"/>
      <c r="J522" s="48"/>
    </row>
    <row r="523">
      <c r="A523" s="48"/>
      <c r="B523" s="63"/>
      <c r="C523" s="63"/>
      <c r="D523" s="63"/>
      <c r="E523" s="63"/>
      <c r="F523" s="63"/>
      <c r="G523" s="63"/>
      <c r="H523" s="48"/>
      <c r="I523" s="48"/>
      <c r="J523" s="48"/>
    </row>
    <row r="524">
      <c r="A524" s="48"/>
      <c r="B524" s="63"/>
      <c r="C524" s="63"/>
      <c r="D524" s="63"/>
      <c r="E524" s="63"/>
      <c r="F524" s="63"/>
      <c r="G524" s="63"/>
      <c r="H524" s="48"/>
      <c r="I524" s="48"/>
      <c r="J524" s="48"/>
    </row>
    <row r="525">
      <c r="A525" s="48"/>
      <c r="B525" s="63"/>
      <c r="C525" s="63"/>
      <c r="D525" s="63"/>
      <c r="E525" s="63"/>
      <c r="F525" s="63"/>
      <c r="G525" s="63"/>
      <c r="H525" s="48"/>
      <c r="I525" s="48"/>
      <c r="J525" s="48"/>
    </row>
    <row r="526">
      <c r="A526" s="48"/>
      <c r="B526" s="63"/>
      <c r="C526" s="63"/>
      <c r="D526" s="63"/>
      <c r="E526" s="63"/>
      <c r="F526" s="63"/>
      <c r="G526" s="63"/>
      <c r="H526" s="48"/>
      <c r="I526" s="48"/>
      <c r="J526" s="48"/>
    </row>
    <row r="527">
      <c r="A527" s="48"/>
      <c r="B527" s="63"/>
      <c r="C527" s="63"/>
      <c r="D527" s="63"/>
      <c r="E527" s="63"/>
      <c r="F527" s="63"/>
      <c r="G527" s="63"/>
      <c r="H527" s="48"/>
      <c r="I527" s="48"/>
      <c r="J527" s="48"/>
    </row>
    <row r="528">
      <c r="A528" s="48"/>
      <c r="B528" s="63"/>
      <c r="C528" s="63"/>
      <c r="D528" s="63"/>
      <c r="E528" s="63"/>
      <c r="F528" s="63"/>
      <c r="G528" s="63"/>
      <c r="H528" s="48"/>
      <c r="I528" s="48"/>
      <c r="J528" s="48"/>
    </row>
    <row r="529">
      <c r="A529" s="48"/>
      <c r="B529" s="63"/>
      <c r="C529" s="63"/>
      <c r="D529" s="63"/>
      <c r="E529" s="63"/>
      <c r="F529" s="63"/>
      <c r="G529" s="63"/>
      <c r="H529" s="48"/>
      <c r="I529" s="48"/>
      <c r="J529" s="48"/>
    </row>
    <row r="530">
      <c r="A530" s="48"/>
      <c r="B530" s="63"/>
      <c r="C530" s="63"/>
      <c r="D530" s="63"/>
      <c r="E530" s="63"/>
      <c r="F530" s="63"/>
      <c r="G530" s="63"/>
      <c r="H530" s="48"/>
      <c r="I530" s="48"/>
      <c r="J530" s="48"/>
    </row>
    <row r="531">
      <c r="A531" s="48"/>
      <c r="B531" s="63"/>
      <c r="C531" s="63"/>
      <c r="D531" s="63"/>
      <c r="E531" s="63"/>
      <c r="F531" s="63"/>
      <c r="G531" s="63"/>
      <c r="H531" s="48"/>
      <c r="I531" s="48"/>
      <c r="J531" s="48"/>
    </row>
    <row r="532">
      <c r="A532" s="48"/>
      <c r="B532" s="63"/>
      <c r="C532" s="63"/>
      <c r="D532" s="63"/>
      <c r="E532" s="63"/>
      <c r="F532" s="63"/>
      <c r="G532" s="63"/>
      <c r="H532" s="48"/>
      <c r="I532" s="48"/>
      <c r="J532" s="48"/>
    </row>
    <row r="533">
      <c r="A533" s="48"/>
      <c r="B533" s="63"/>
      <c r="C533" s="63"/>
      <c r="D533" s="63"/>
      <c r="E533" s="63"/>
      <c r="F533" s="63"/>
      <c r="G533" s="63"/>
      <c r="H533" s="48"/>
      <c r="I533" s="48"/>
      <c r="J533" s="48"/>
    </row>
    <row r="534">
      <c r="A534" s="48"/>
      <c r="B534" s="63"/>
      <c r="C534" s="63"/>
      <c r="D534" s="63"/>
      <c r="E534" s="63"/>
      <c r="F534" s="63"/>
      <c r="G534" s="63"/>
      <c r="H534" s="48"/>
      <c r="I534" s="48"/>
      <c r="J534" s="48"/>
    </row>
    <row r="535">
      <c r="A535" s="48"/>
      <c r="B535" s="63"/>
      <c r="C535" s="63"/>
      <c r="D535" s="63"/>
      <c r="E535" s="63"/>
      <c r="F535" s="63"/>
      <c r="G535" s="63"/>
      <c r="H535" s="48"/>
      <c r="I535" s="48"/>
      <c r="J535" s="48"/>
    </row>
    <row r="536">
      <c r="A536" s="48"/>
      <c r="B536" s="63"/>
      <c r="C536" s="63"/>
      <c r="D536" s="63"/>
      <c r="E536" s="63"/>
      <c r="F536" s="63"/>
      <c r="G536" s="63"/>
      <c r="H536" s="48"/>
      <c r="I536" s="48"/>
      <c r="J536" s="48"/>
    </row>
    <row r="537">
      <c r="A537" s="48"/>
      <c r="B537" s="63"/>
      <c r="C537" s="63"/>
      <c r="D537" s="63"/>
      <c r="E537" s="63"/>
      <c r="F537" s="63"/>
      <c r="G537" s="63"/>
      <c r="H537" s="48"/>
      <c r="I537" s="48"/>
      <c r="J537" s="48"/>
    </row>
    <row r="538">
      <c r="A538" s="48"/>
      <c r="B538" s="63"/>
      <c r="C538" s="63"/>
      <c r="D538" s="63"/>
      <c r="E538" s="63"/>
      <c r="F538" s="63"/>
      <c r="G538" s="63"/>
      <c r="H538" s="48"/>
      <c r="I538" s="48"/>
      <c r="J538" s="48"/>
    </row>
    <row r="539">
      <c r="A539" s="48"/>
      <c r="B539" s="63"/>
      <c r="C539" s="63"/>
      <c r="D539" s="63"/>
      <c r="E539" s="63"/>
      <c r="F539" s="63"/>
      <c r="G539" s="63"/>
      <c r="H539" s="48"/>
      <c r="I539" s="48"/>
      <c r="J539" s="48"/>
    </row>
    <row r="540">
      <c r="A540" s="48"/>
      <c r="B540" s="63"/>
      <c r="C540" s="63"/>
      <c r="D540" s="63"/>
      <c r="E540" s="63"/>
      <c r="F540" s="63"/>
      <c r="G540" s="63"/>
      <c r="H540" s="48"/>
      <c r="I540" s="48"/>
      <c r="J540" s="48"/>
    </row>
    <row r="541">
      <c r="A541" s="48"/>
      <c r="B541" s="63"/>
      <c r="C541" s="63"/>
      <c r="D541" s="63"/>
      <c r="E541" s="63"/>
      <c r="F541" s="63"/>
      <c r="G541" s="63"/>
      <c r="H541" s="48"/>
      <c r="I541" s="48"/>
      <c r="J541" s="48"/>
    </row>
    <row r="542">
      <c r="A542" s="48"/>
      <c r="B542" s="63"/>
      <c r="C542" s="63"/>
      <c r="D542" s="63"/>
      <c r="E542" s="63"/>
      <c r="F542" s="63"/>
      <c r="G542" s="63"/>
      <c r="H542" s="48"/>
      <c r="I542" s="48"/>
      <c r="J542" s="48"/>
    </row>
    <row r="543">
      <c r="A543" s="48"/>
      <c r="B543" s="63"/>
      <c r="C543" s="63"/>
      <c r="D543" s="63"/>
      <c r="E543" s="63"/>
      <c r="F543" s="63"/>
      <c r="G543" s="63"/>
      <c r="H543" s="48"/>
      <c r="I543" s="48"/>
      <c r="J543" s="48"/>
    </row>
    <row r="544">
      <c r="A544" s="48"/>
      <c r="B544" s="63"/>
      <c r="C544" s="63"/>
      <c r="D544" s="63"/>
      <c r="E544" s="63"/>
      <c r="F544" s="63"/>
      <c r="G544" s="63"/>
      <c r="H544" s="48"/>
      <c r="I544" s="48"/>
      <c r="J544" s="48"/>
    </row>
    <row r="545">
      <c r="A545" s="48"/>
      <c r="B545" s="63"/>
      <c r="C545" s="63"/>
      <c r="D545" s="63"/>
      <c r="E545" s="63"/>
      <c r="F545" s="63"/>
      <c r="G545" s="63"/>
      <c r="H545" s="48"/>
      <c r="I545" s="48"/>
      <c r="J545" s="48"/>
    </row>
    <row r="546">
      <c r="A546" s="48"/>
      <c r="B546" s="63"/>
      <c r="C546" s="63"/>
      <c r="D546" s="63"/>
      <c r="E546" s="63"/>
      <c r="F546" s="63"/>
      <c r="G546" s="63"/>
      <c r="H546" s="48"/>
      <c r="I546" s="48"/>
      <c r="J546" s="48"/>
    </row>
    <row r="547">
      <c r="A547" s="48"/>
      <c r="B547" s="63"/>
      <c r="C547" s="63"/>
      <c r="D547" s="63"/>
      <c r="E547" s="63"/>
      <c r="F547" s="63"/>
      <c r="G547" s="63"/>
      <c r="H547" s="48"/>
      <c r="I547" s="48"/>
      <c r="J547" s="48"/>
    </row>
    <row r="548">
      <c r="A548" s="48"/>
      <c r="B548" s="63"/>
      <c r="C548" s="63"/>
      <c r="D548" s="63"/>
      <c r="E548" s="63"/>
      <c r="F548" s="63"/>
      <c r="G548" s="63"/>
      <c r="H548" s="48"/>
      <c r="I548" s="48"/>
      <c r="J548" s="48"/>
    </row>
    <row r="549">
      <c r="A549" s="48"/>
      <c r="B549" s="63"/>
      <c r="C549" s="63"/>
      <c r="D549" s="63"/>
      <c r="E549" s="63"/>
      <c r="F549" s="63"/>
      <c r="G549" s="63"/>
      <c r="H549" s="48"/>
      <c r="I549" s="48"/>
      <c r="J549" s="48"/>
    </row>
    <row r="550">
      <c r="A550" s="48"/>
      <c r="B550" s="63"/>
      <c r="C550" s="63"/>
      <c r="D550" s="63"/>
      <c r="E550" s="63"/>
      <c r="F550" s="63"/>
      <c r="G550" s="63"/>
      <c r="H550" s="48"/>
      <c r="I550" s="48"/>
      <c r="J550" s="48"/>
    </row>
    <row r="551">
      <c r="A551" s="48"/>
      <c r="B551" s="63"/>
      <c r="C551" s="63"/>
      <c r="D551" s="63"/>
      <c r="E551" s="63"/>
      <c r="F551" s="63"/>
      <c r="G551" s="63"/>
      <c r="H551" s="48"/>
      <c r="I551" s="48"/>
      <c r="J551" s="48"/>
    </row>
    <row r="552">
      <c r="A552" s="48"/>
      <c r="B552" s="63"/>
      <c r="C552" s="63"/>
      <c r="D552" s="63"/>
      <c r="E552" s="63"/>
      <c r="F552" s="63"/>
      <c r="G552" s="63"/>
      <c r="H552" s="48"/>
      <c r="I552" s="48"/>
      <c r="J552" s="48"/>
    </row>
    <row r="553">
      <c r="A553" s="48"/>
      <c r="B553" s="63"/>
      <c r="C553" s="63"/>
      <c r="D553" s="63"/>
      <c r="E553" s="63"/>
      <c r="F553" s="63"/>
      <c r="G553" s="63"/>
      <c r="H553" s="48"/>
      <c r="I553" s="48"/>
      <c r="J553" s="48"/>
    </row>
    <row r="554">
      <c r="A554" s="48"/>
      <c r="B554" s="63"/>
      <c r="C554" s="63"/>
      <c r="D554" s="63"/>
      <c r="E554" s="63"/>
      <c r="F554" s="63"/>
      <c r="G554" s="63"/>
      <c r="H554" s="48"/>
      <c r="I554" s="48"/>
      <c r="J554" s="48"/>
    </row>
    <row r="555">
      <c r="A555" s="48"/>
      <c r="B555" s="63"/>
      <c r="C555" s="63"/>
      <c r="D555" s="63"/>
      <c r="E555" s="63"/>
      <c r="F555" s="63"/>
      <c r="G555" s="63"/>
      <c r="H555" s="48"/>
      <c r="I555" s="48"/>
      <c r="J555" s="48"/>
    </row>
    <row r="556">
      <c r="A556" s="48"/>
      <c r="B556" s="63"/>
      <c r="C556" s="63"/>
      <c r="D556" s="63"/>
      <c r="E556" s="63"/>
      <c r="F556" s="63"/>
      <c r="G556" s="63"/>
      <c r="H556" s="48"/>
      <c r="I556" s="48"/>
      <c r="J556" s="48"/>
    </row>
    <row r="557">
      <c r="A557" s="48"/>
      <c r="B557" s="63"/>
      <c r="C557" s="63"/>
      <c r="D557" s="63"/>
      <c r="E557" s="63"/>
      <c r="F557" s="63"/>
      <c r="G557" s="63"/>
      <c r="H557" s="48"/>
      <c r="I557" s="48"/>
      <c r="J557" s="48"/>
    </row>
    <row r="558">
      <c r="A558" s="48"/>
      <c r="B558" s="63"/>
      <c r="C558" s="63"/>
      <c r="D558" s="63"/>
      <c r="E558" s="63"/>
      <c r="F558" s="63"/>
      <c r="G558" s="63"/>
      <c r="H558" s="48"/>
      <c r="I558" s="48"/>
      <c r="J558" s="48"/>
    </row>
    <row r="559">
      <c r="A559" s="48"/>
      <c r="B559" s="63"/>
      <c r="C559" s="63"/>
      <c r="D559" s="63"/>
      <c r="E559" s="63"/>
      <c r="F559" s="63"/>
      <c r="G559" s="63"/>
      <c r="H559" s="48"/>
      <c r="I559" s="48"/>
      <c r="J559" s="48"/>
    </row>
    <row r="560">
      <c r="A560" s="48"/>
      <c r="B560" s="63"/>
      <c r="C560" s="63"/>
      <c r="D560" s="63"/>
      <c r="E560" s="63"/>
      <c r="F560" s="63"/>
      <c r="G560" s="63"/>
      <c r="H560" s="48"/>
      <c r="I560" s="48"/>
      <c r="J560" s="48"/>
    </row>
    <row r="561">
      <c r="A561" s="48"/>
      <c r="B561" s="63"/>
      <c r="C561" s="63"/>
      <c r="D561" s="63"/>
      <c r="E561" s="63"/>
      <c r="F561" s="63"/>
      <c r="G561" s="63"/>
      <c r="H561" s="48"/>
      <c r="I561" s="48"/>
      <c r="J561" s="48"/>
    </row>
    <row r="562">
      <c r="A562" s="48"/>
      <c r="B562" s="63"/>
      <c r="C562" s="63"/>
      <c r="D562" s="63"/>
      <c r="E562" s="63"/>
      <c r="F562" s="63"/>
      <c r="G562" s="63"/>
      <c r="H562" s="48"/>
      <c r="I562" s="48"/>
      <c r="J562" s="48"/>
    </row>
    <row r="563">
      <c r="A563" s="48"/>
      <c r="B563" s="63"/>
      <c r="C563" s="63"/>
      <c r="D563" s="63"/>
      <c r="E563" s="63"/>
      <c r="F563" s="63"/>
      <c r="G563" s="63"/>
      <c r="H563" s="48"/>
      <c r="I563" s="48"/>
      <c r="J563" s="48"/>
    </row>
    <row r="564">
      <c r="A564" s="48"/>
      <c r="B564" s="63"/>
      <c r="C564" s="63"/>
      <c r="D564" s="63"/>
      <c r="E564" s="63"/>
      <c r="F564" s="63"/>
      <c r="G564" s="63"/>
      <c r="H564" s="48"/>
      <c r="I564" s="48"/>
      <c r="J564" s="48"/>
    </row>
    <row r="565">
      <c r="A565" s="48"/>
      <c r="B565" s="63"/>
      <c r="C565" s="63"/>
      <c r="D565" s="63"/>
      <c r="E565" s="63"/>
      <c r="F565" s="63"/>
      <c r="G565" s="63"/>
      <c r="H565" s="48"/>
      <c r="I565" s="48"/>
      <c r="J565" s="48"/>
    </row>
    <row r="566">
      <c r="A566" s="48"/>
      <c r="B566" s="63"/>
      <c r="C566" s="63"/>
      <c r="D566" s="63"/>
      <c r="E566" s="63"/>
      <c r="F566" s="63"/>
      <c r="G566" s="63"/>
      <c r="H566" s="48"/>
      <c r="I566" s="48"/>
      <c r="J566" s="48"/>
    </row>
    <row r="567">
      <c r="A567" s="48"/>
      <c r="B567" s="63"/>
      <c r="C567" s="63"/>
      <c r="D567" s="63"/>
      <c r="E567" s="63"/>
      <c r="F567" s="63"/>
      <c r="G567" s="63"/>
      <c r="H567" s="48"/>
      <c r="I567" s="48"/>
      <c r="J567" s="48"/>
    </row>
    <row r="568">
      <c r="A568" s="48"/>
      <c r="B568" s="63"/>
      <c r="C568" s="63"/>
      <c r="D568" s="63"/>
      <c r="E568" s="63"/>
      <c r="F568" s="63"/>
      <c r="G568" s="63"/>
      <c r="H568" s="48"/>
      <c r="I568" s="48"/>
      <c r="J568" s="48"/>
    </row>
    <row r="569">
      <c r="A569" s="48"/>
      <c r="B569" s="63"/>
      <c r="C569" s="63"/>
      <c r="D569" s="63"/>
      <c r="E569" s="63"/>
      <c r="F569" s="63"/>
      <c r="G569" s="63"/>
      <c r="H569" s="48"/>
      <c r="I569" s="48"/>
      <c r="J569" s="48"/>
    </row>
    <row r="570">
      <c r="A570" s="48"/>
      <c r="B570" s="63"/>
      <c r="C570" s="63"/>
      <c r="D570" s="63"/>
      <c r="E570" s="63"/>
      <c r="F570" s="63"/>
      <c r="G570" s="63"/>
      <c r="H570" s="48"/>
      <c r="I570" s="48"/>
      <c r="J570" s="48"/>
    </row>
    <row r="571">
      <c r="A571" s="48"/>
      <c r="B571" s="63"/>
      <c r="C571" s="63"/>
      <c r="D571" s="63"/>
      <c r="E571" s="63"/>
      <c r="F571" s="63"/>
      <c r="G571" s="63"/>
      <c r="H571" s="48"/>
      <c r="I571" s="48"/>
      <c r="J571" s="48"/>
    </row>
    <row r="572">
      <c r="A572" s="48"/>
      <c r="B572" s="63"/>
      <c r="C572" s="63"/>
      <c r="D572" s="63"/>
      <c r="E572" s="63"/>
      <c r="F572" s="63"/>
      <c r="G572" s="63"/>
      <c r="H572" s="48"/>
      <c r="I572" s="48"/>
      <c r="J572" s="48"/>
    </row>
    <row r="573">
      <c r="A573" s="48"/>
      <c r="B573" s="63"/>
      <c r="C573" s="63"/>
      <c r="D573" s="63"/>
      <c r="E573" s="63"/>
      <c r="F573" s="63"/>
      <c r="G573" s="63"/>
      <c r="H573" s="48"/>
      <c r="I573" s="48"/>
      <c r="J573" s="48"/>
    </row>
    <row r="574">
      <c r="A574" s="48"/>
      <c r="B574" s="63"/>
      <c r="C574" s="63"/>
      <c r="D574" s="63"/>
      <c r="E574" s="63"/>
      <c r="F574" s="63"/>
      <c r="G574" s="63"/>
      <c r="H574" s="48"/>
      <c r="I574" s="48"/>
      <c r="J574" s="48"/>
    </row>
    <row r="575">
      <c r="A575" s="48"/>
      <c r="B575" s="63"/>
      <c r="C575" s="63"/>
      <c r="D575" s="63"/>
      <c r="E575" s="63"/>
      <c r="F575" s="63"/>
      <c r="G575" s="63"/>
      <c r="H575" s="48"/>
      <c r="I575" s="48"/>
      <c r="J575" s="48"/>
    </row>
    <row r="576">
      <c r="A576" s="48"/>
      <c r="B576" s="63"/>
      <c r="C576" s="63"/>
      <c r="D576" s="63"/>
      <c r="E576" s="63"/>
      <c r="F576" s="63"/>
      <c r="G576" s="63"/>
      <c r="H576" s="48"/>
      <c r="I576" s="48"/>
      <c r="J576" s="48"/>
    </row>
    <row r="577">
      <c r="A577" s="48"/>
      <c r="B577" s="63"/>
      <c r="C577" s="63"/>
      <c r="D577" s="63"/>
      <c r="E577" s="63"/>
      <c r="F577" s="63"/>
      <c r="G577" s="63"/>
      <c r="H577" s="48"/>
      <c r="I577" s="48"/>
      <c r="J577" s="48"/>
    </row>
    <row r="578">
      <c r="A578" s="48"/>
      <c r="B578" s="63"/>
      <c r="C578" s="63"/>
      <c r="D578" s="63"/>
      <c r="E578" s="63"/>
      <c r="F578" s="63"/>
      <c r="G578" s="63"/>
      <c r="H578" s="48"/>
      <c r="I578" s="48"/>
      <c r="J578" s="48"/>
    </row>
    <row r="579">
      <c r="A579" s="48"/>
      <c r="B579" s="63"/>
      <c r="C579" s="63"/>
      <c r="D579" s="63"/>
      <c r="E579" s="63"/>
      <c r="F579" s="63"/>
      <c r="G579" s="63"/>
      <c r="H579" s="48"/>
      <c r="I579" s="48"/>
      <c r="J579" s="48"/>
    </row>
    <row r="580">
      <c r="A580" s="48"/>
      <c r="B580" s="63"/>
      <c r="C580" s="63"/>
      <c r="D580" s="63"/>
      <c r="E580" s="63"/>
      <c r="F580" s="63"/>
      <c r="G580" s="63"/>
      <c r="H580" s="48"/>
      <c r="I580" s="48"/>
      <c r="J580" s="48"/>
    </row>
    <row r="581">
      <c r="A581" s="48"/>
      <c r="B581" s="63"/>
      <c r="C581" s="63"/>
      <c r="D581" s="63"/>
      <c r="E581" s="63"/>
      <c r="F581" s="63"/>
      <c r="G581" s="63"/>
      <c r="H581" s="48"/>
      <c r="I581" s="48"/>
      <c r="J581" s="48"/>
    </row>
    <row r="582">
      <c r="A582" s="48"/>
      <c r="B582" s="63"/>
      <c r="C582" s="63"/>
      <c r="D582" s="63"/>
      <c r="E582" s="63"/>
      <c r="F582" s="63"/>
      <c r="G582" s="63"/>
      <c r="H582" s="48"/>
      <c r="I582" s="48"/>
      <c r="J582" s="48"/>
    </row>
    <row r="583">
      <c r="A583" s="48"/>
      <c r="B583" s="63"/>
      <c r="C583" s="63"/>
      <c r="D583" s="63"/>
      <c r="E583" s="63"/>
      <c r="F583" s="63"/>
      <c r="G583" s="63"/>
      <c r="H583" s="48"/>
      <c r="I583" s="48"/>
      <c r="J583" s="48"/>
    </row>
    <row r="584">
      <c r="A584" s="48"/>
      <c r="B584" s="63"/>
      <c r="C584" s="63"/>
      <c r="D584" s="63"/>
      <c r="E584" s="63"/>
      <c r="F584" s="63"/>
      <c r="G584" s="63"/>
      <c r="H584" s="48"/>
      <c r="I584" s="48"/>
      <c r="J584" s="48"/>
    </row>
    <row r="585">
      <c r="A585" s="48"/>
      <c r="B585" s="63"/>
      <c r="C585" s="63"/>
      <c r="D585" s="63"/>
      <c r="E585" s="63"/>
      <c r="F585" s="63"/>
      <c r="G585" s="63"/>
      <c r="H585" s="48"/>
      <c r="I585" s="48"/>
      <c r="J585" s="48"/>
    </row>
    <row r="586">
      <c r="A586" s="48"/>
      <c r="B586" s="63"/>
      <c r="C586" s="63"/>
      <c r="D586" s="63"/>
      <c r="E586" s="63"/>
      <c r="F586" s="63"/>
      <c r="G586" s="63"/>
      <c r="H586" s="48"/>
      <c r="I586" s="48"/>
      <c r="J586" s="48"/>
    </row>
    <row r="587">
      <c r="A587" s="48"/>
      <c r="B587" s="63"/>
      <c r="C587" s="63"/>
      <c r="D587" s="63"/>
      <c r="E587" s="63"/>
      <c r="F587" s="63"/>
      <c r="G587" s="63"/>
      <c r="H587" s="48"/>
      <c r="I587" s="48"/>
      <c r="J587" s="48"/>
    </row>
    <row r="588">
      <c r="A588" s="48"/>
      <c r="B588" s="63"/>
      <c r="C588" s="63"/>
      <c r="D588" s="63"/>
      <c r="E588" s="63"/>
      <c r="F588" s="63"/>
      <c r="G588" s="63"/>
      <c r="H588" s="48"/>
      <c r="I588" s="48"/>
      <c r="J588" s="48"/>
    </row>
    <row r="589">
      <c r="A589" s="48"/>
      <c r="B589" s="63"/>
      <c r="C589" s="63"/>
      <c r="D589" s="63"/>
      <c r="E589" s="63"/>
      <c r="F589" s="63"/>
      <c r="G589" s="63"/>
      <c r="H589" s="48"/>
      <c r="I589" s="48"/>
      <c r="J589" s="48"/>
    </row>
    <row r="590">
      <c r="A590" s="48"/>
      <c r="B590" s="63"/>
      <c r="C590" s="63"/>
      <c r="D590" s="63"/>
      <c r="E590" s="63"/>
      <c r="F590" s="63"/>
      <c r="G590" s="63"/>
      <c r="H590" s="48"/>
      <c r="I590" s="48"/>
      <c r="J590" s="48"/>
    </row>
    <row r="591">
      <c r="A591" s="48"/>
      <c r="B591" s="63"/>
      <c r="C591" s="63"/>
      <c r="D591" s="63"/>
      <c r="E591" s="63"/>
      <c r="F591" s="63"/>
      <c r="G591" s="63"/>
      <c r="H591" s="48"/>
      <c r="I591" s="48"/>
      <c r="J591" s="48"/>
    </row>
    <row r="592">
      <c r="A592" s="48"/>
      <c r="B592" s="63"/>
      <c r="C592" s="63"/>
      <c r="D592" s="63"/>
      <c r="E592" s="63"/>
      <c r="F592" s="63"/>
      <c r="G592" s="63"/>
      <c r="H592" s="48"/>
      <c r="I592" s="48"/>
      <c r="J592" s="48"/>
    </row>
    <row r="593">
      <c r="A593" s="48"/>
      <c r="B593" s="63"/>
      <c r="C593" s="63"/>
      <c r="D593" s="63"/>
      <c r="E593" s="63"/>
      <c r="F593" s="63"/>
      <c r="G593" s="63"/>
      <c r="H593" s="48"/>
      <c r="I593" s="48"/>
      <c r="J593" s="48"/>
    </row>
    <row r="594">
      <c r="A594" s="48"/>
      <c r="B594" s="63"/>
      <c r="C594" s="63"/>
      <c r="D594" s="63"/>
      <c r="E594" s="63"/>
      <c r="F594" s="63"/>
      <c r="G594" s="63"/>
      <c r="H594" s="48"/>
      <c r="I594" s="48"/>
      <c r="J594" s="48"/>
    </row>
    <row r="595">
      <c r="A595" s="48"/>
      <c r="B595" s="63"/>
      <c r="C595" s="63"/>
      <c r="D595" s="63"/>
      <c r="E595" s="63"/>
      <c r="F595" s="63"/>
      <c r="G595" s="63"/>
      <c r="H595" s="48"/>
      <c r="I595" s="48"/>
      <c r="J595" s="48"/>
    </row>
    <row r="596">
      <c r="A596" s="48"/>
      <c r="B596" s="63"/>
      <c r="C596" s="63"/>
      <c r="D596" s="63"/>
      <c r="E596" s="63"/>
      <c r="F596" s="63"/>
      <c r="G596" s="63"/>
      <c r="H596" s="48"/>
      <c r="I596" s="48"/>
      <c r="J596" s="48"/>
    </row>
    <row r="597">
      <c r="A597" s="48"/>
      <c r="B597" s="63"/>
      <c r="C597" s="63"/>
      <c r="D597" s="63"/>
      <c r="E597" s="63"/>
      <c r="F597" s="63"/>
      <c r="G597" s="63"/>
      <c r="H597" s="48"/>
      <c r="I597" s="48"/>
      <c r="J597" s="48"/>
    </row>
    <row r="598">
      <c r="A598" s="48"/>
      <c r="B598" s="63"/>
      <c r="C598" s="63"/>
      <c r="D598" s="63"/>
      <c r="E598" s="63"/>
      <c r="F598" s="63"/>
      <c r="G598" s="63"/>
      <c r="H598" s="48"/>
      <c r="I598" s="48"/>
      <c r="J598" s="48"/>
    </row>
    <row r="599">
      <c r="A599" s="48"/>
      <c r="B599" s="63"/>
      <c r="C599" s="63"/>
      <c r="D599" s="63"/>
      <c r="E599" s="63"/>
      <c r="F599" s="63"/>
      <c r="G599" s="63"/>
      <c r="H599" s="48"/>
      <c r="I599" s="48"/>
      <c r="J599" s="48"/>
    </row>
    <row r="600">
      <c r="A600" s="48"/>
      <c r="B600" s="63"/>
      <c r="C600" s="63"/>
      <c r="D600" s="63"/>
      <c r="E600" s="63"/>
      <c r="F600" s="63"/>
      <c r="G600" s="63"/>
      <c r="H600" s="48"/>
      <c r="I600" s="48"/>
      <c r="J600" s="48"/>
    </row>
    <row r="601">
      <c r="A601" s="48"/>
      <c r="B601" s="63"/>
      <c r="C601" s="63"/>
      <c r="D601" s="63"/>
      <c r="E601" s="63"/>
      <c r="F601" s="63"/>
      <c r="G601" s="63"/>
      <c r="H601" s="48"/>
      <c r="I601" s="48"/>
      <c r="J601" s="48"/>
    </row>
    <row r="602">
      <c r="A602" s="48"/>
      <c r="B602" s="63"/>
      <c r="C602" s="63"/>
      <c r="D602" s="63"/>
      <c r="E602" s="63"/>
      <c r="F602" s="63"/>
      <c r="G602" s="63"/>
      <c r="H602" s="48"/>
      <c r="I602" s="48"/>
      <c r="J602" s="48"/>
    </row>
    <row r="603">
      <c r="A603" s="48"/>
      <c r="B603" s="63"/>
      <c r="C603" s="63"/>
      <c r="D603" s="63"/>
      <c r="E603" s="63"/>
      <c r="F603" s="63"/>
      <c r="G603" s="63"/>
      <c r="H603" s="48"/>
      <c r="I603" s="48"/>
      <c r="J603" s="48"/>
    </row>
    <row r="604">
      <c r="A604" s="48"/>
      <c r="B604" s="63"/>
      <c r="C604" s="63"/>
      <c r="D604" s="63"/>
      <c r="E604" s="63"/>
      <c r="F604" s="63"/>
      <c r="G604" s="63"/>
      <c r="H604" s="48"/>
      <c r="I604" s="48"/>
      <c r="J604" s="48"/>
    </row>
    <row r="605">
      <c r="A605" s="48"/>
      <c r="B605" s="63"/>
      <c r="C605" s="63"/>
      <c r="D605" s="63"/>
      <c r="E605" s="63"/>
      <c r="F605" s="63"/>
      <c r="G605" s="63"/>
      <c r="H605" s="48"/>
      <c r="I605" s="48"/>
      <c r="J605" s="48"/>
    </row>
    <row r="606">
      <c r="A606" s="48"/>
      <c r="B606" s="63"/>
      <c r="C606" s="63"/>
      <c r="D606" s="63"/>
      <c r="E606" s="63"/>
      <c r="F606" s="63"/>
      <c r="G606" s="63"/>
      <c r="H606" s="48"/>
      <c r="I606" s="48"/>
      <c r="J606" s="48"/>
    </row>
    <row r="607">
      <c r="A607" s="48"/>
      <c r="B607" s="63"/>
      <c r="C607" s="63"/>
      <c r="D607" s="63"/>
      <c r="E607" s="63"/>
      <c r="F607" s="63"/>
      <c r="G607" s="63"/>
      <c r="H607" s="48"/>
      <c r="I607" s="48"/>
      <c r="J607" s="48"/>
    </row>
    <row r="608">
      <c r="A608" s="48"/>
      <c r="B608" s="63"/>
      <c r="C608" s="63"/>
      <c r="D608" s="63"/>
      <c r="E608" s="63"/>
      <c r="F608" s="63"/>
      <c r="G608" s="63"/>
      <c r="H608" s="48"/>
      <c r="I608" s="48"/>
      <c r="J608" s="48"/>
    </row>
    <row r="609">
      <c r="A609" s="48"/>
      <c r="B609" s="63"/>
      <c r="C609" s="63"/>
      <c r="D609" s="63"/>
      <c r="E609" s="63"/>
      <c r="F609" s="63"/>
      <c r="G609" s="63"/>
      <c r="H609" s="48"/>
      <c r="I609" s="48"/>
      <c r="J609" s="48"/>
    </row>
    <row r="610">
      <c r="A610" s="48"/>
      <c r="B610" s="63"/>
      <c r="C610" s="63"/>
      <c r="D610" s="63"/>
      <c r="E610" s="63"/>
      <c r="F610" s="63"/>
      <c r="G610" s="63"/>
      <c r="H610" s="48"/>
      <c r="I610" s="48"/>
      <c r="J610" s="48"/>
    </row>
    <row r="611">
      <c r="A611" s="48"/>
      <c r="B611" s="63"/>
      <c r="C611" s="63"/>
      <c r="D611" s="63"/>
      <c r="E611" s="63"/>
      <c r="F611" s="63"/>
      <c r="G611" s="63"/>
      <c r="H611" s="48"/>
      <c r="I611" s="48"/>
      <c r="J611" s="48"/>
    </row>
    <row r="612">
      <c r="A612" s="48"/>
      <c r="B612" s="63"/>
      <c r="C612" s="63"/>
      <c r="D612" s="63"/>
      <c r="E612" s="63"/>
      <c r="F612" s="63"/>
      <c r="G612" s="63"/>
      <c r="H612" s="48"/>
      <c r="I612" s="48"/>
      <c r="J612" s="48"/>
    </row>
    <row r="613">
      <c r="A613" s="48"/>
      <c r="B613" s="63"/>
      <c r="C613" s="63"/>
      <c r="D613" s="63"/>
      <c r="E613" s="63"/>
      <c r="F613" s="63"/>
      <c r="G613" s="63"/>
      <c r="H613" s="48"/>
      <c r="I613" s="48"/>
      <c r="J613" s="48"/>
    </row>
    <row r="614">
      <c r="A614" s="48"/>
      <c r="B614" s="63"/>
      <c r="C614" s="63"/>
      <c r="D614" s="63"/>
      <c r="E614" s="63"/>
      <c r="F614" s="63"/>
      <c r="G614" s="63"/>
      <c r="H614" s="48"/>
      <c r="I614" s="48"/>
      <c r="J614" s="48"/>
    </row>
    <row r="615">
      <c r="A615" s="48"/>
      <c r="B615" s="63"/>
      <c r="C615" s="63"/>
      <c r="D615" s="63"/>
      <c r="E615" s="63"/>
      <c r="F615" s="63"/>
      <c r="G615" s="63"/>
      <c r="H615" s="48"/>
      <c r="I615" s="48"/>
      <c r="J615" s="48"/>
    </row>
    <row r="616">
      <c r="A616" s="48"/>
      <c r="B616" s="63"/>
      <c r="C616" s="63"/>
      <c r="D616" s="63"/>
      <c r="E616" s="63"/>
      <c r="F616" s="63"/>
      <c r="G616" s="63"/>
      <c r="H616" s="48"/>
      <c r="I616" s="48"/>
      <c r="J616" s="48"/>
    </row>
    <row r="617">
      <c r="A617" s="48"/>
      <c r="B617" s="63"/>
      <c r="C617" s="63"/>
      <c r="D617" s="63"/>
      <c r="E617" s="63"/>
      <c r="F617" s="63"/>
      <c r="G617" s="63"/>
      <c r="H617" s="48"/>
      <c r="I617" s="48"/>
      <c r="J617" s="48"/>
    </row>
    <row r="618">
      <c r="A618" s="48"/>
      <c r="B618" s="63"/>
      <c r="C618" s="63"/>
      <c r="D618" s="63"/>
      <c r="E618" s="63"/>
      <c r="F618" s="63"/>
      <c r="G618" s="63"/>
      <c r="H618" s="48"/>
      <c r="I618" s="48"/>
      <c r="J618" s="48"/>
    </row>
    <row r="619">
      <c r="A619" s="48"/>
      <c r="B619" s="63"/>
      <c r="C619" s="63"/>
      <c r="D619" s="63"/>
      <c r="E619" s="63"/>
      <c r="F619" s="63"/>
      <c r="G619" s="63"/>
      <c r="H619" s="48"/>
      <c r="I619" s="48"/>
      <c r="J619" s="48"/>
    </row>
    <row r="620">
      <c r="A620" s="48"/>
      <c r="B620" s="63"/>
      <c r="C620" s="63"/>
      <c r="D620" s="63"/>
      <c r="E620" s="63"/>
      <c r="F620" s="63"/>
      <c r="G620" s="63"/>
      <c r="H620" s="48"/>
      <c r="I620" s="48"/>
      <c r="J620" s="48"/>
    </row>
    <row r="621">
      <c r="A621" s="48"/>
      <c r="B621" s="63"/>
      <c r="C621" s="63"/>
      <c r="D621" s="63"/>
      <c r="E621" s="63"/>
      <c r="F621" s="63"/>
      <c r="G621" s="63"/>
      <c r="H621" s="48"/>
      <c r="I621" s="48"/>
      <c r="J621" s="48"/>
    </row>
    <row r="622">
      <c r="A622" s="48"/>
      <c r="B622" s="63"/>
      <c r="C622" s="63"/>
      <c r="D622" s="63"/>
      <c r="E622" s="63"/>
      <c r="F622" s="63"/>
      <c r="G622" s="63"/>
      <c r="H622" s="48"/>
      <c r="I622" s="48"/>
      <c r="J622" s="48"/>
    </row>
    <row r="623">
      <c r="A623" s="48"/>
      <c r="B623" s="63"/>
      <c r="C623" s="63"/>
      <c r="D623" s="63"/>
      <c r="E623" s="63"/>
      <c r="F623" s="63"/>
      <c r="G623" s="63"/>
      <c r="H623" s="48"/>
      <c r="I623" s="48"/>
      <c r="J623" s="48"/>
    </row>
    <row r="624">
      <c r="A624" s="48"/>
      <c r="B624" s="63"/>
      <c r="C624" s="63"/>
      <c r="D624" s="63"/>
      <c r="E624" s="63"/>
      <c r="F624" s="63"/>
      <c r="G624" s="63"/>
      <c r="H624" s="48"/>
      <c r="I624" s="48"/>
      <c r="J624" s="48"/>
    </row>
    <row r="625">
      <c r="A625" s="48"/>
      <c r="B625" s="63"/>
      <c r="C625" s="63"/>
      <c r="D625" s="63"/>
      <c r="E625" s="63"/>
      <c r="F625" s="63"/>
      <c r="G625" s="63"/>
      <c r="H625" s="48"/>
      <c r="I625" s="48"/>
      <c r="J625" s="48"/>
    </row>
    <row r="626">
      <c r="A626" s="48"/>
      <c r="B626" s="63"/>
      <c r="C626" s="63"/>
      <c r="D626" s="63"/>
      <c r="E626" s="63"/>
      <c r="F626" s="63"/>
      <c r="G626" s="63"/>
      <c r="H626" s="48"/>
      <c r="I626" s="48"/>
      <c r="J626" s="48"/>
    </row>
    <row r="627">
      <c r="A627" s="48"/>
      <c r="B627" s="63"/>
      <c r="C627" s="63"/>
      <c r="D627" s="63"/>
      <c r="E627" s="63"/>
      <c r="F627" s="63"/>
      <c r="G627" s="63"/>
      <c r="H627" s="48"/>
      <c r="I627" s="48"/>
      <c r="J627" s="48"/>
    </row>
    <row r="628">
      <c r="A628" s="48"/>
      <c r="B628" s="63"/>
      <c r="C628" s="63"/>
      <c r="D628" s="63"/>
      <c r="E628" s="63"/>
      <c r="F628" s="63"/>
      <c r="G628" s="63"/>
      <c r="H628" s="48"/>
      <c r="I628" s="48"/>
      <c r="J628" s="48"/>
    </row>
    <row r="629">
      <c r="A629" s="48"/>
      <c r="B629" s="63"/>
      <c r="C629" s="63"/>
      <c r="D629" s="63"/>
      <c r="E629" s="63"/>
      <c r="F629" s="63"/>
      <c r="G629" s="63"/>
      <c r="H629" s="48"/>
      <c r="I629" s="48"/>
      <c r="J629" s="48"/>
    </row>
    <row r="630">
      <c r="A630" s="48"/>
      <c r="B630" s="63"/>
      <c r="C630" s="63"/>
      <c r="D630" s="63"/>
      <c r="E630" s="63"/>
      <c r="F630" s="63"/>
      <c r="G630" s="63"/>
      <c r="H630" s="48"/>
      <c r="I630" s="48"/>
      <c r="J630" s="48"/>
    </row>
    <row r="631">
      <c r="A631" s="48"/>
      <c r="B631" s="63"/>
      <c r="C631" s="63"/>
      <c r="D631" s="63"/>
      <c r="E631" s="63"/>
      <c r="F631" s="63"/>
      <c r="G631" s="63"/>
      <c r="H631" s="48"/>
      <c r="I631" s="48"/>
      <c r="J631" s="48"/>
    </row>
    <row r="632">
      <c r="A632" s="48"/>
      <c r="B632" s="63"/>
      <c r="C632" s="63"/>
      <c r="D632" s="63"/>
      <c r="E632" s="63"/>
      <c r="F632" s="63"/>
      <c r="G632" s="63"/>
      <c r="H632" s="48"/>
      <c r="I632" s="48"/>
      <c r="J632" s="48"/>
    </row>
    <row r="633">
      <c r="A633" s="48"/>
      <c r="B633" s="63"/>
      <c r="C633" s="63"/>
      <c r="D633" s="63"/>
      <c r="E633" s="63"/>
      <c r="F633" s="63"/>
      <c r="G633" s="63"/>
      <c r="H633" s="48"/>
      <c r="I633" s="48"/>
      <c r="J633" s="48"/>
    </row>
    <row r="634">
      <c r="A634" s="48"/>
      <c r="B634" s="63"/>
      <c r="C634" s="63"/>
      <c r="D634" s="63"/>
      <c r="E634" s="63"/>
      <c r="F634" s="63"/>
      <c r="G634" s="63"/>
      <c r="H634" s="48"/>
      <c r="I634" s="48"/>
      <c r="J634" s="48"/>
    </row>
    <row r="635">
      <c r="A635" s="48"/>
      <c r="B635" s="63"/>
      <c r="C635" s="63"/>
      <c r="D635" s="63"/>
      <c r="E635" s="63"/>
      <c r="F635" s="63"/>
      <c r="G635" s="63"/>
      <c r="H635" s="48"/>
      <c r="I635" s="48"/>
      <c r="J635" s="48"/>
    </row>
    <row r="636">
      <c r="A636" s="48"/>
      <c r="B636" s="63"/>
      <c r="C636" s="63"/>
      <c r="D636" s="63"/>
      <c r="E636" s="63"/>
      <c r="F636" s="63"/>
      <c r="G636" s="63"/>
      <c r="H636" s="48"/>
      <c r="I636" s="48"/>
      <c r="J636" s="48"/>
    </row>
    <row r="637">
      <c r="A637" s="48"/>
      <c r="B637" s="63"/>
      <c r="C637" s="63"/>
      <c r="D637" s="63"/>
      <c r="E637" s="63"/>
      <c r="F637" s="63"/>
      <c r="G637" s="63"/>
      <c r="H637" s="48"/>
      <c r="I637" s="48"/>
      <c r="J637" s="48"/>
    </row>
    <row r="638">
      <c r="A638" s="48"/>
      <c r="B638" s="63"/>
      <c r="C638" s="63"/>
      <c r="D638" s="63"/>
      <c r="E638" s="63"/>
      <c r="F638" s="63"/>
      <c r="G638" s="63"/>
      <c r="H638" s="48"/>
      <c r="I638" s="48"/>
      <c r="J638" s="48"/>
    </row>
    <row r="639">
      <c r="A639" s="48"/>
      <c r="B639" s="63"/>
      <c r="C639" s="63"/>
      <c r="D639" s="63"/>
      <c r="E639" s="63"/>
      <c r="F639" s="63"/>
      <c r="G639" s="63"/>
      <c r="H639" s="48"/>
      <c r="I639" s="48"/>
      <c r="J639" s="48"/>
    </row>
    <row r="640">
      <c r="A640" s="48"/>
      <c r="B640" s="63"/>
      <c r="C640" s="63"/>
      <c r="D640" s="63"/>
      <c r="E640" s="63"/>
      <c r="F640" s="63"/>
      <c r="G640" s="63"/>
      <c r="H640" s="48"/>
      <c r="I640" s="48"/>
      <c r="J640" s="48"/>
    </row>
    <row r="641">
      <c r="A641" s="48"/>
      <c r="B641" s="63"/>
      <c r="C641" s="63"/>
      <c r="D641" s="63"/>
      <c r="E641" s="63"/>
      <c r="F641" s="63"/>
      <c r="G641" s="63"/>
      <c r="H641" s="48"/>
      <c r="I641" s="48"/>
      <c r="J641" s="48"/>
    </row>
    <row r="642">
      <c r="A642" s="48"/>
      <c r="B642" s="63"/>
      <c r="C642" s="63"/>
      <c r="D642" s="63"/>
      <c r="E642" s="63"/>
      <c r="F642" s="63"/>
      <c r="G642" s="63"/>
      <c r="H642" s="48"/>
      <c r="I642" s="48"/>
      <c r="J642" s="48"/>
    </row>
    <row r="643">
      <c r="A643" s="48"/>
      <c r="B643" s="63"/>
      <c r="C643" s="63"/>
      <c r="D643" s="63"/>
      <c r="E643" s="63"/>
      <c r="F643" s="63"/>
      <c r="G643" s="63"/>
      <c r="H643" s="48"/>
      <c r="I643" s="48"/>
      <c r="J643" s="48"/>
    </row>
    <row r="644">
      <c r="A644" s="48"/>
      <c r="B644" s="63"/>
      <c r="C644" s="63"/>
      <c r="D644" s="63"/>
      <c r="E644" s="63"/>
      <c r="F644" s="63"/>
      <c r="G644" s="63"/>
      <c r="H644" s="48"/>
      <c r="I644" s="48"/>
      <c r="J644" s="48"/>
    </row>
    <row r="645">
      <c r="A645" s="48"/>
      <c r="B645" s="63"/>
      <c r="C645" s="63"/>
      <c r="D645" s="63"/>
      <c r="E645" s="63"/>
      <c r="F645" s="63"/>
      <c r="G645" s="63"/>
      <c r="H645" s="48"/>
      <c r="I645" s="48"/>
      <c r="J645" s="48"/>
    </row>
    <row r="646">
      <c r="A646" s="48"/>
      <c r="B646" s="63"/>
      <c r="C646" s="63"/>
      <c r="D646" s="63"/>
      <c r="E646" s="63"/>
      <c r="F646" s="63"/>
      <c r="G646" s="63"/>
      <c r="H646" s="48"/>
      <c r="I646" s="48"/>
      <c r="J646" s="48"/>
    </row>
    <row r="647">
      <c r="A647" s="48"/>
      <c r="B647" s="63"/>
      <c r="C647" s="63"/>
      <c r="D647" s="63"/>
      <c r="E647" s="63"/>
      <c r="F647" s="63"/>
      <c r="G647" s="63"/>
      <c r="H647" s="48"/>
      <c r="I647" s="48"/>
      <c r="J647" s="48"/>
    </row>
    <row r="648">
      <c r="A648" s="48"/>
      <c r="B648" s="63"/>
      <c r="C648" s="63"/>
      <c r="D648" s="63"/>
      <c r="E648" s="63"/>
      <c r="F648" s="63"/>
      <c r="G648" s="63"/>
      <c r="H648" s="48"/>
      <c r="I648" s="48"/>
      <c r="J648" s="48"/>
    </row>
    <row r="649">
      <c r="A649" s="48"/>
      <c r="B649" s="63"/>
      <c r="C649" s="63"/>
      <c r="D649" s="63"/>
      <c r="E649" s="63"/>
      <c r="F649" s="63"/>
      <c r="G649" s="63"/>
      <c r="H649" s="48"/>
      <c r="I649" s="48"/>
      <c r="J649" s="48"/>
    </row>
    <row r="650">
      <c r="A650" s="48"/>
      <c r="B650" s="63"/>
      <c r="C650" s="63"/>
      <c r="D650" s="63"/>
      <c r="E650" s="63"/>
      <c r="F650" s="63"/>
      <c r="G650" s="63"/>
      <c r="H650" s="48"/>
      <c r="I650" s="48"/>
      <c r="J650" s="48"/>
    </row>
    <row r="651">
      <c r="A651" s="48"/>
      <c r="B651" s="63"/>
      <c r="C651" s="63"/>
      <c r="D651" s="63"/>
      <c r="E651" s="63"/>
      <c r="F651" s="63"/>
      <c r="G651" s="63"/>
      <c r="H651" s="48"/>
      <c r="I651" s="48"/>
      <c r="J651" s="48"/>
    </row>
    <row r="652">
      <c r="A652" s="48"/>
      <c r="B652" s="63"/>
      <c r="C652" s="63"/>
      <c r="D652" s="63"/>
      <c r="E652" s="63"/>
      <c r="F652" s="63"/>
      <c r="G652" s="63"/>
      <c r="H652" s="48"/>
      <c r="I652" s="48"/>
      <c r="J652" s="48"/>
    </row>
    <row r="653">
      <c r="A653" s="48"/>
      <c r="B653" s="63"/>
      <c r="C653" s="63"/>
      <c r="D653" s="63"/>
      <c r="E653" s="63"/>
      <c r="F653" s="63"/>
      <c r="G653" s="63"/>
      <c r="H653" s="48"/>
      <c r="I653" s="48"/>
      <c r="J653" s="48"/>
    </row>
    <row r="654">
      <c r="A654" s="48"/>
      <c r="B654" s="63"/>
      <c r="C654" s="63"/>
      <c r="D654" s="63"/>
      <c r="E654" s="63"/>
      <c r="F654" s="63"/>
      <c r="G654" s="63"/>
      <c r="H654" s="48"/>
      <c r="I654" s="48"/>
      <c r="J654" s="48"/>
    </row>
    <row r="655">
      <c r="A655" s="48"/>
      <c r="B655" s="63"/>
      <c r="C655" s="63"/>
      <c r="D655" s="63"/>
      <c r="E655" s="63"/>
      <c r="F655" s="63"/>
      <c r="G655" s="63"/>
      <c r="H655" s="48"/>
      <c r="I655" s="48"/>
      <c r="J655" s="48"/>
    </row>
    <row r="656">
      <c r="A656" s="48"/>
      <c r="B656" s="63"/>
      <c r="C656" s="63"/>
      <c r="D656" s="63"/>
      <c r="E656" s="63"/>
      <c r="F656" s="63"/>
      <c r="G656" s="63"/>
      <c r="H656" s="48"/>
      <c r="I656" s="48"/>
      <c r="J656" s="48"/>
    </row>
    <row r="657">
      <c r="A657" s="48"/>
      <c r="B657" s="63"/>
      <c r="C657" s="63"/>
      <c r="D657" s="63"/>
      <c r="E657" s="63"/>
      <c r="F657" s="63"/>
      <c r="G657" s="63"/>
      <c r="H657" s="48"/>
      <c r="I657" s="48"/>
      <c r="J657" s="48"/>
    </row>
    <row r="658">
      <c r="A658" s="48"/>
      <c r="B658" s="63"/>
      <c r="C658" s="63"/>
      <c r="D658" s="63"/>
      <c r="E658" s="63"/>
      <c r="F658" s="63"/>
      <c r="G658" s="63"/>
      <c r="H658" s="48"/>
      <c r="I658" s="48"/>
      <c r="J658" s="48"/>
    </row>
    <row r="659">
      <c r="A659" s="48"/>
      <c r="B659" s="63"/>
      <c r="C659" s="63"/>
      <c r="D659" s="63"/>
      <c r="E659" s="63"/>
      <c r="F659" s="63"/>
      <c r="G659" s="63"/>
      <c r="H659" s="48"/>
      <c r="I659" s="48"/>
      <c r="J659" s="48"/>
    </row>
    <row r="660">
      <c r="A660" s="48"/>
      <c r="B660" s="63"/>
      <c r="C660" s="63"/>
      <c r="D660" s="63"/>
      <c r="E660" s="63"/>
      <c r="F660" s="63"/>
      <c r="G660" s="63"/>
      <c r="H660" s="48"/>
      <c r="I660" s="48"/>
      <c r="J660" s="48"/>
    </row>
    <row r="661">
      <c r="A661" s="48"/>
      <c r="B661" s="63"/>
      <c r="C661" s="63"/>
      <c r="D661" s="63"/>
      <c r="E661" s="63"/>
      <c r="F661" s="63"/>
      <c r="G661" s="63"/>
      <c r="H661" s="48"/>
      <c r="I661" s="48"/>
      <c r="J661" s="48"/>
    </row>
    <row r="662">
      <c r="A662" s="48"/>
      <c r="B662" s="63"/>
      <c r="C662" s="63"/>
      <c r="D662" s="63"/>
      <c r="E662" s="63"/>
      <c r="F662" s="63"/>
      <c r="G662" s="63"/>
      <c r="H662" s="48"/>
      <c r="I662" s="48"/>
      <c r="J662" s="48"/>
    </row>
    <row r="663">
      <c r="A663" s="48"/>
      <c r="B663" s="63"/>
      <c r="C663" s="63"/>
      <c r="D663" s="63"/>
      <c r="E663" s="63"/>
      <c r="F663" s="63"/>
      <c r="G663" s="63"/>
      <c r="H663" s="48"/>
      <c r="I663" s="48"/>
      <c r="J663" s="48"/>
    </row>
    <row r="664">
      <c r="A664" s="48"/>
      <c r="B664" s="63"/>
      <c r="C664" s="63"/>
      <c r="D664" s="63"/>
      <c r="E664" s="63"/>
      <c r="F664" s="63"/>
      <c r="G664" s="63"/>
      <c r="H664" s="48"/>
      <c r="I664" s="48"/>
      <c r="J664" s="48"/>
    </row>
    <row r="665">
      <c r="A665" s="48"/>
      <c r="B665" s="63"/>
      <c r="C665" s="63"/>
      <c r="D665" s="63"/>
      <c r="E665" s="63"/>
      <c r="F665" s="63"/>
      <c r="G665" s="63"/>
      <c r="H665" s="48"/>
      <c r="I665" s="48"/>
      <c r="J665" s="48"/>
    </row>
    <row r="666">
      <c r="A666" s="48"/>
      <c r="B666" s="63"/>
      <c r="C666" s="63"/>
      <c r="D666" s="63"/>
      <c r="E666" s="63"/>
      <c r="F666" s="63"/>
      <c r="G666" s="63"/>
      <c r="H666" s="48"/>
      <c r="I666" s="48"/>
      <c r="J666" s="48"/>
    </row>
    <row r="667">
      <c r="A667" s="48"/>
      <c r="B667" s="63"/>
      <c r="C667" s="63"/>
      <c r="D667" s="63"/>
      <c r="E667" s="63"/>
      <c r="F667" s="63"/>
      <c r="G667" s="63"/>
      <c r="H667" s="48"/>
      <c r="I667" s="48"/>
      <c r="J667" s="48"/>
    </row>
    <row r="668">
      <c r="A668" s="48"/>
      <c r="B668" s="63"/>
      <c r="C668" s="63"/>
      <c r="D668" s="63"/>
      <c r="E668" s="63"/>
      <c r="F668" s="63"/>
      <c r="G668" s="63"/>
      <c r="H668" s="48"/>
      <c r="I668" s="48"/>
      <c r="J668" s="48"/>
    </row>
    <row r="669">
      <c r="A669" s="48"/>
      <c r="B669" s="63"/>
      <c r="C669" s="63"/>
      <c r="D669" s="63"/>
      <c r="E669" s="63"/>
      <c r="F669" s="63"/>
      <c r="G669" s="63"/>
      <c r="H669" s="48"/>
      <c r="I669" s="48"/>
      <c r="J669" s="48"/>
    </row>
    <row r="670">
      <c r="A670" s="48"/>
      <c r="B670" s="63"/>
      <c r="C670" s="63"/>
      <c r="D670" s="63"/>
      <c r="E670" s="63"/>
      <c r="F670" s="63"/>
      <c r="G670" s="63"/>
      <c r="H670" s="48"/>
      <c r="I670" s="48"/>
      <c r="J670" s="48"/>
    </row>
    <row r="671">
      <c r="A671" s="48"/>
      <c r="B671" s="63"/>
      <c r="C671" s="63"/>
      <c r="D671" s="63"/>
      <c r="E671" s="63"/>
      <c r="F671" s="63"/>
      <c r="G671" s="63"/>
      <c r="H671" s="48"/>
      <c r="I671" s="48"/>
      <c r="J671" s="48"/>
    </row>
    <row r="672">
      <c r="A672" s="48"/>
      <c r="B672" s="63"/>
      <c r="C672" s="63"/>
      <c r="D672" s="63"/>
      <c r="E672" s="63"/>
      <c r="F672" s="63"/>
      <c r="G672" s="63"/>
      <c r="H672" s="48"/>
      <c r="I672" s="48"/>
      <c r="J672" s="48"/>
    </row>
    <row r="673">
      <c r="A673" s="48"/>
      <c r="B673" s="63"/>
      <c r="C673" s="63"/>
      <c r="D673" s="63"/>
      <c r="E673" s="63"/>
      <c r="F673" s="63"/>
      <c r="G673" s="63"/>
      <c r="H673" s="48"/>
      <c r="I673" s="48"/>
      <c r="J673" s="48"/>
    </row>
    <row r="674">
      <c r="A674" s="48"/>
      <c r="B674" s="63"/>
      <c r="C674" s="63"/>
      <c r="D674" s="63"/>
      <c r="E674" s="63"/>
      <c r="F674" s="63"/>
      <c r="G674" s="63"/>
      <c r="H674" s="48"/>
      <c r="I674" s="48"/>
      <c r="J674" s="48"/>
    </row>
    <row r="675">
      <c r="A675" s="48"/>
      <c r="B675" s="63"/>
      <c r="C675" s="63"/>
      <c r="D675" s="63"/>
      <c r="E675" s="63"/>
      <c r="F675" s="63"/>
      <c r="G675" s="63"/>
      <c r="H675" s="48"/>
      <c r="I675" s="48"/>
      <c r="J675" s="48"/>
    </row>
    <row r="676">
      <c r="A676" s="48"/>
      <c r="B676" s="63"/>
      <c r="C676" s="63"/>
      <c r="D676" s="63"/>
      <c r="E676" s="63"/>
      <c r="F676" s="63"/>
      <c r="G676" s="63"/>
      <c r="H676" s="48"/>
      <c r="I676" s="48"/>
      <c r="J676" s="48"/>
    </row>
    <row r="677">
      <c r="A677" s="48"/>
      <c r="B677" s="63"/>
      <c r="C677" s="63"/>
      <c r="D677" s="63"/>
      <c r="E677" s="63"/>
      <c r="F677" s="63"/>
      <c r="G677" s="63"/>
      <c r="H677" s="48"/>
      <c r="I677" s="48"/>
      <c r="J677" s="48"/>
    </row>
    <row r="678">
      <c r="A678" s="48"/>
      <c r="B678" s="63"/>
      <c r="C678" s="63"/>
      <c r="D678" s="63"/>
      <c r="E678" s="63"/>
      <c r="F678" s="63"/>
      <c r="G678" s="63"/>
      <c r="H678" s="48"/>
      <c r="I678" s="48"/>
      <c r="J678" s="48"/>
    </row>
    <row r="679">
      <c r="A679" s="48"/>
      <c r="B679" s="63"/>
      <c r="C679" s="63"/>
      <c r="D679" s="63"/>
      <c r="E679" s="63"/>
      <c r="F679" s="63"/>
      <c r="G679" s="63"/>
      <c r="H679" s="48"/>
      <c r="I679" s="48"/>
      <c r="J679" s="48"/>
    </row>
    <row r="680">
      <c r="A680" s="48"/>
      <c r="B680" s="63"/>
      <c r="C680" s="63"/>
      <c r="D680" s="63"/>
      <c r="E680" s="63"/>
      <c r="F680" s="63"/>
      <c r="G680" s="63"/>
      <c r="H680" s="48"/>
      <c r="I680" s="48"/>
      <c r="J680" s="48"/>
    </row>
    <row r="681">
      <c r="A681" s="48"/>
      <c r="B681" s="63"/>
      <c r="C681" s="63"/>
      <c r="D681" s="63"/>
      <c r="E681" s="63"/>
      <c r="F681" s="63"/>
      <c r="G681" s="63"/>
      <c r="H681" s="48"/>
      <c r="I681" s="48"/>
      <c r="J681" s="48"/>
    </row>
    <row r="682">
      <c r="A682" s="48"/>
      <c r="B682" s="63"/>
      <c r="C682" s="63"/>
      <c r="D682" s="63"/>
      <c r="E682" s="63"/>
      <c r="F682" s="63"/>
      <c r="G682" s="63"/>
      <c r="H682" s="48"/>
      <c r="I682" s="48"/>
      <c r="J682" s="48"/>
    </row>
    <row r="683">
      <c r="A683" s="48"/>
      <c r="B683" s="63"/>
      <c r="C683" s="63"/>
      <c r="D683" s="63"/>
      <c r="E683" s="63"/>
      <c r="F683" s="63"/>
      <c r="G683" s="63"/>
      <c r="H683" s="48"/>
      <c r="I683" s="48"/>
      <c r="J683" s="48"/>
    </row>
    <row r="684">
      <c r="A684" s="48"/>
      <c r="B684" s="63"/>
      <c r="C684" s="63"/>
      <c r="D684" s="63"/>
      <c r="E684" s="63"/>
      <c r="F684" s="63"/>
      <c r="G684" s="63"/>
      <c r="H684" s="48"/>
      <c r="I684" s="48"/>
      <c r="J684" s="48"/>
    </row>
    <row r="685">
      <c r="A685" s="48"/>
      <c r="B685" s="63"/>
      <c r="C685" s="63"/>
      <c r="D685" s="63"/>
      <c r="E685" s="63"/>
      <c r="F685" s="63"/>
      <c r="G685" s="63"/>
      <c r="H685" s="48"/>
      <c r="I685" s="48"/>
      <c r="J685" s="48"/>
    </row>
    <row r="686">
      <c r="A686" s="48"/>
      <c r="B686" s="63"/>
      <c r="C686" s="63"/>
      <c r="D686" s="63"/>
      <c r="E686" s="63"/>
      <c r="F686" s="63"/>
      <c r="G686" s="63"/>
      <c r="H686" s="48"/>
      <c r="I686" s="48"/>
      <c r="J686" s="48"/>
    </row>
    <row r="687">
      <c r="A687" s="48"/>
      <c r="B687" s="63"/>
      <c r="C687" s="63"/>
      <c r="D687" s="63"/>
      <c r="E687" s="63"/>
      <c r="F687" s="63"/>
      <c r="G687" s="63"/>
      <c r="H687" s="48"/>
      <c r="I687" s="48"/>
      <c r="J687" s="48"/>
    </row>
    <row r="688">
      <c r="A688" s="48"/>
      <c r="B688" s="63"/>
      <c r="C688" s="63"/>
      <c r="D688" s="63"/>
      <c r="E688" s="63"/>
      <c r="F688" s="63"/>
      <c r="G688" s="63"/>
      <c r="H688" s="48"/>
      <c r="I688" s="48"/>
      <c r="J688" s="48"/>
    </row>
    <row r="689">
      <c r="A689" s="48"/>
      <c r="B689" s="63"/>
      <c r="C689" s="63"/>
      <c r="D689" s="63"/>
      <c r="E689" s="63"/>
      <c r="F689" s="63"/>
      <c r="G689" s="63"/>
      <c r="H689" s="48"/>
      <c r="I689" s="48"/>
      <c r="J689" s="48"/>
    </row>
    <row r="690">
      <c r="A690" s="48"/>
      <c r="B690" s="63"/>
      <c r="C690" s="63"/>
      <c r="D690" s="63"/>
      <c r="E690" s="63"/>
      <c r="F690" s="63"/>
      <c r="G690" s="63"/>
      <c r="H690" s="48"/>
      <c r="I690" s="48"/>
      <c r="J690" s="48"/>
    </row>
    <row r="691">
      <c r="A691" s="48"/>
      <c r="B691" s="63"/>
      <c r="C691" s="63"/>
      <c r="D691" s="63"/>
      <c r="E691" s="63"/>
      <c r="F691" s="63"/>
      <c r="G691" s="63"/>
      <c r="H691" s="48"/>
      <c r="I691" s="48"/>
      <c r="J691" s="48"/>
    </row>
    <row r="692">
      <c r="A692" s="48"/>
      <c r="B692" s="63"/>
      <c r="C692" s="63"/>
      <c r="D692" s="63"/>
      <c r="E692" s="63"/>
      <c r="F692" s="63"/>
      <c r="G692" s="63"/>
      <c r="H692" s="48"/>
      <c r="I692" s="48"/>
      <c r="J692" s="48"/>
    </row>
    <row r="693">
      <c r="A693" s="48"/>
      <c r="B693" s="63"/>
      <c r="C693" s="63"/>
      <c r="D693" s="63"/>
      <c r="E693" s="63"/>
      <c r="F693" s="63"/>
      <c r="G693" s="63"/>
      <c r="H693" s="48"/>
      <c r="I693" s="48"/>
      <c r="J693" s="48"/>
    </row>
    <row r="694">
      <c r="A694" s="48"/>
      <c r="B694" s="63"/>
      <c r="C694" s="63"/>
      <c r="D694" s="63"/>
      <c r="E694" s="63"/>
      <c r="F694" s="63"/>
      <c r="G694" s="63"/>
      <c r="H694" s="48"/>
      <c r="I694" s="48"/>
      <c r="J694" s="48"/>
    </row>
    <row r="695">
      <c r="A695" s="48"/>
      <c r="B695" s="63"/>
      <c r="C695" s="63"/>
      <c r="D695" s="63"/>
      <c r="E695" s="63"/>
      <c r="F695" s="63"/>
      <c r="G695" s="63"/>
      <c r="H695" s="48"/>
      <c r="I695" s="48"/>
      <c r="J695" s="48"/>
    </row>
    <row r="696">
      <c r="A696" s="48"/>
      <c r="B696" s="63"/>
      <c r="C696" s="63"/>
      <c r="D696" s="63"/>
      <c r="E696" s="63"/>
      <c r="F696" s="63"/>
      <c r="G696" s="63"/>
      <c r="H696" s="48"/>
      <c r="I696" s="48"/>
      <c r="J696" s="48"/>
    </row>
    <row r="697">
      <c r="A697" s="48"/>
      <c r="B697" s="63"/>
      <c r="C697" s="63"/>
      <c r="D697" s="63"/>
      <c r="E697" s="63"/>
      <c r="F697" s="63"/>
      <c r="G697" s="63"/>
      <c r="H697" s="48"/>
      <c r="I697" s="48"/>
      <c r="J697" s="48"/>
    </row>
    <row r="698">
      <c r="A698" s="48"/>
      <c r="B698" s="63"/>
      <c r="C698" s="63"/>
      <c r="D698" s="63"/>
      <c r="E698" s="63"/>
      <c r="F698" s="63"/>
      <c r="G698" s="63"/>
      <c r="H698" s="48"/>
      <c r="I698" s="48"/>
      <c r="J698" s="48"/>
    </row>
    <row r="699">
      <c r="A699" s="48"/>
      <c r="B699" s="63"/>
      <c r="C699" s="63"/>
      <c r="D699" s="63"/>
      <c r="E699" s="63"/>
      <c r="F699" s="63"/>
      <c r="G699" s="63"/>
      <c r="H699" s="48"/>
      <c r="I699" s="48"/>
      <c r="J699" s="48"/>
    </row>
    <row r="700">
      <c r="A700" s="48"/>
      <c r="B700" s="63"/>
      <c r="C700" s="63"/>
      <c r="D700" s="63"/>
      <c r="E700" s="63"/>
      <c r="F700" s="63"/>
      <c r="G700" s="63"/>
      <c r="H700" s="48"/>
      <c r="I700" s="48"/>
      <c r="J700" s="48"/>
    </row>
    <row r="701">
      <c r="A701" s="48"/>
      <c r="B701" s="63"/>
      <c r="C701" s="63"/>
      <c r="D701" s="63"/>
      <c r="E701" s="63"/>
      <c r="F701" s="63"/>
      <c r="G701" s="63"/>
      <c r="H701" s="48"/>
      <c r="I701" s="48"/>
      <c r="J701" s="48"/>
    </row>
    <row r="702">
      <c r="A702" s="48"/>
      <c r="B702" s="63"/>
      <c r="C702" s="63"/>
      <c r="D702" s="63"/>
      <c r="E702" s="63"/>
      <c r="F702" s="63"/>
      <c r="G702" s="63"/>
      <c r="H702" s="48"/>
      <c r="I702" s="48"/>
      <c r="J702" s="48"/>
    </row>
    <row r="703">
      <c r="A703" s="48"/>
      <c r="B703" s="63"/>
      <c r="C703" s="63"/>
      <c r="D703" s="63"/>
      <c r="E703" s="63"/>
      <c r="F703" s="63"/>
      <c r="G703" s="63"/>
      <c r="H703" s="48"/>
      <c r="I703" s="48"/>
      <c r="J703" s="48"/>
    </row>
    <row r="704">
      <c r="A704" s="48"/>
      <c r="B704" s="63"/>
      <c r="C704" s="63"/>
      <c r="D704" s="63"/>
      <c r="E704" s="63"/>
      <c r="F704" s="63"/>
      <c r="G704" s="63"/>
      <c r="H704" s="48"/>
      <c r="I704" s="48"/>
      <c r="J704" s="48"/>
    </row>
    <row r="705">
      <c r="A705" s="48"/>
      <c r="B705" s="63"/>
      <c r="C705" s="63"/>
      <c r="D705" s="63"/>
      <c r="E705" s="63"/>
      <c r="F705" s="63"/>
      <c r="G705" s="63"/>
      <c r="H705" s="48"/>
      <c r="I705" s="48"/>
      <c r="J705" s="48"/>
    </row>
    <row r="706">
      <c r="A706" s="48"/>
      <c r="B706" s="63"/>
      <c r="C706" s="63"/>
      <c r="D706" s="63"/>
      <c r="E706" s="63"/>
      <c r="F706" s="63"/>
      <c r="G706" s="63"/>
      <c r="H706" s="48"/>
      <c r="I706" s="48"/>
      <c r="J706" s="48"/>
    </row>
    <row r="707">
      <c r="A707" s="48"/>
      <c r="B707" s="63"/>
      <c r="C707" s="63"/>
      <c r="D707" s="63"/>
      <c r="E707" s="63"/>
      <c r="F707" s="63"/>
      <c r="G707" s="63"/>
      <c r="H707" s="48"/>
      <c r="I707" s="48"/>
      <c r="J707" s="48"/>
    </row>
    <row r="708">
      <c r="A708" s="48"/>
      <c r="B708" s="63"/>
      <c r="C708" s="63"/>
      <c r="D708" s="63"/>
      <c r="E708" s="63"/>
      <c r="F708" s="63"/>
      <c r="G708" s="63"/>
      <c r="H708" s="48"/>
      <c r="I708" s="48"/>
      <c r="J708" s="48"/>
    </row>
    <row r="709">
      <c r="A709" s="48"/>
      <c r="B709" s="63"/>
      <c r="C709" s="63"/>
      <c r="D709" s="63"/>
      <c r="E709" s="63"/>
      <c r="F709" s="63"/>
      <c r="G709" s="63"/>
      <c r="H709" s="48"/>
      <c r="I709" s="48"/>
      <c r="J709" s="48"/>
    </row>
    <row r="710">
      <c r="A710" s="48"/>
      <c r="B710" s="63"/>
      <c r="C710" s="63"/>
      <c r="D710" s="63"/>
      <c r="E710" s="63"/>
      <c r="F710" s="63"/>
      <c r="G710" s="63"/>
      <c r="H710" s="48"/>
      <c r="I710" s="48"/>
      <c r="J710" s="48"/>
    </row>
    <row r="711">
      <c r="A711" s="48"/>
      <c r="B711" s="63"/>
      <c r="C711" s="63"/>
      <c r="D711" s="63"/>
      <c r="E711" s="63"/>
      <c r="F711" s="63"/>
      <c r="G711" s="63"/>
      <c r="H711" s="48"/>
      <c r="I711" s="48"/>
      <c r="J711" s="48"/>
    </row>
    <row r="712">
      <c r="A712" s="48"/>
      <c r="B712" s="63"/>
      <c r="C712" s="63"/>
      <c r="D712" s="63"/>
      <c r="E712" s="63"/>
      <c r="F712" s="63"/>
      <c r="G712" s="63"/>
      <c r="H712" s="48"/>
      <c r="I712" s="48"/>
      <c r="J712" s="48"/>
    </row>
    <row r="713">
      <c r="A713" s="48"/>
      <c r="B713" s="63"/>
      <c r="C713" s="63"/>
      <c r="D713" s="63"/>
      <c r="E713" s="63"/>
      <c r="F713" s="63"/>
      <c r="G713" s="63"/>
      <c r="H713" s="48"/>
      <c r="I713" s="48"/>
      <c r="J713" s="48"/>
    </row>
    <row r="714">
      <c r="A714" s="48"/>
      <c r="B714" s="63"/>
      <c r="C714" s="63"/>
      <c r="D714" s="63"/>
      <c r="E714" s="63"/>
      <c r="F714" s="63"/>
      <c r="G714" s="63"/>
      <c r="H714" s="48"/>
      <c r="I714" s="48"/>
      <c r="J714" s="48"/>
    </row>
    <row r="715">
      <c r="A715" s="48"/>
      <c r="B715" s="63"/>
      <c r="C715" s="63"/>
      <c r="D715" s="63"/>
      <c r="E715" s="63"/>
      <c r="F715" s="63"/>
      <c r="G715" s="63"/>
      <c r="H715" s="48"/>
      <c r="I715" s="48"/>
      <c r="J715" s="48"/>
    </row>
    <row r="716">
      <c r="A716" s="48"/>
      <c r="B716" s="63"/>
      <c r="C716" s="63"/>
      <c r="D716" s="63"/>
      <c r="E716" s="63"/>
      <c r="F716" s="63"/>
      <c r="G716" s="63"/>
      <c r="H716" s="48"/>
      <c r="I716" s="48"/>
      <c r="J716" s="48"/>
    </row>
    <row r="717">
      <c r="A717" s="48"/>
      <c r="B717" s="63"/>
      <c r="C717" s="63"/>
      <c r="D717" s="63"/>
      <c r="E717" s="63"/>
      <c r="F717" s="63"/>
      <c r="G717" s="63"/>
      <c r="H717" s="48"/>
      <c r="I717" s="48"/>
      <c r="J717" s="48"/>
    </row>
    <row r="718">
      <c r="A718" s="48"/>
      <c r="B718" s="63"/>
      <c r="C718" s="63"/>
      <c r="D718" s="63"/>
      <c r="E718" s="63"/>
      <c r="F718" s="63"/>
      <c r="G718" s="63"/>
      <c r="H718" s="48"/>
      <c r="I718" s="48"/>
      <c r="J718" s="48"/>
    </row>
    <row r="719">
      <c r="A719" s="48"/>
      <c r="B719" s="63"/>
      <c r="C719" s="63"/>
      <c r="D719" s="63"/>
      <c r="E719" s="63"/>
      <c r="F719" s="63"/>
      <c r="G719" s="63"/>
      <c r="H719" s="48"/>
      <c r="I719" s="48"/>
      <c r="J719" s="48"/>
    </row>
    <row r="720">
      <c r="A720" s="48"/>
      <c r="B720" s="63"/>
      <c r="C720" s="63"/>
      <c r="D720" s="63"/>
      <c r="E720" s="63"/>
      <c r="F720" s="63"/>
      <c r="G720" s="63"/>
      <c r="H720" s="48"/>
      <c r="I720" s="48"/>
      <c r="J720" s="48"/>
    </row>
    <row r="721">
      <c r="A721" s="48"/>
      <c r="B721" s="63"/>
      <c r="C721" s="63"/>
      <c r="D721" s="63"/>
      <c r="E721" s="63"/>
      <c r="F721" s="63"/>
      <c r="G721" s="63"/>
      <c r="H721" s="48"/>
      <c r="I721" s="48"/>
      <c r="J721" s="48"/>
    </row>
    <row r="722">
      <c r="A722" s="48"/>
      <c r="B722" s="63"/>
      <c r="C722" s="63"/>
      <c r="D722" s="63"/>
      <c r="E722" s="63"/>
      <c r="F722" s="63"/>
      <c r="G722" s="63"/>
      <c r="H722" s="48"/>
      <c r="I722" s="48"/>
      <c r="J722" s="48"/>
    </row>
    <row r="723">
      <c r="A723" s="48"/>
      <c r="B723" s="63"/>
      <c r="C723" s="63"/>
      <c r="D723" s="63"/>
      <c r="E723" s="63"/>
      <c r="F723" s="63"/>
      <c r="G723" s="63"/>
      <c r="H723" s="48"/>
      <c r="I723" s="48"/>
      <c r="J723" s="48"/>
    </row>
    <row r="724">
      <c r="A724" s="48"/>
      <c r="B724" s="63"/>
      <c r="C724" s="63"/>
      <c r="D724" s="63"/>
      <c r="E724" s="63"/>
      <c r="F724" s="63"/>
      <c r="G724" s="63"/>
      <c r="H724" s="48"/>
      <c r="I724" s="48"/>
      <c r="J724" s="48"/>
    </row>
    <row r="725">
      <c r="A725" s="48"/>
      <c r="B725" s="63"/>
      <c r="C725" s="63"/>
      <c r="D725" s="63"/>
      <c r="E725" s="63"/>
      <c r="F725" s="63"/>
      <c r="G725" s="63"/>
      <c r="H725" s="48"/>
      <c r="I725" s="48"/>
      <c r="J725" s="48"/>
    </row>
    <row r="726">
      <c r="A726" s="48"/>
      <c r="B726" s="63"/>
      <c r="C726" s="63"/>
      <c r="D726" s="63"/>
      <c r="E726" s="63"/>
      <c r="F726" s="63"/>
      <c r="G726" s="63"/>
      <c r="H726" s="48"/>
      <c r="I726" s="48"/>
      <c r="J726" s="48"/>
    </row>
    <row r="727">
      <c r="A727" s="48"/>
      <c r="B727" s="63"/>
      <c r="C727" s="63"/>
      <c r="D727" s="63"/>
      <c r="E727" s="63"/>
      <c r="F727" s="63"/>
      <c r="G727" s="63"/>
      <c r="H727" s="48"/>
      <c r="I727" s="48"/>
      <c r="J727" s="48"/>
    </row>
    <row r="728">
      <c r="A728" s="48"/>
      <c r="B728" s="63"/>
      <c r="C728" s="63"/>
      <c r="D728" s="63"/>
      <c r="E728" s="63"/>
      <c r="F728" s="63"/>
      <c r="G728" s="63"/>
      <c r="H728" s="48"/>
      <c r="I728" s="48"/>
      <c r="J728" s="48"/>
    </row>
    <row r="729">
      <c r="A729" s="48"/>
      <c r="B729" s="63"/>
      <c r="C729" s="63"/>
      <c r="D729" s="63"/>
      <c r="E729" s="63"/>
      <c r="F729" s="63"/>
      <c r="G729" s="63"/>
      <c r="H729" s="48"/>
      <c r="I729" s="48"/>
      <c r="J729" s="48"/>
    </row>
    <row r="730">
      <c r="A730" s="48"/>
      <c r="B730" s="63"/>
      <c r="C730" s="63"/>
      <c r="D730" s="63"/>
      <c r="E730" s="63"/>
      <c r="F730" s="63"/>
      <c r="G730" s="63"/>
      <c r="H730" s="48"/>
      <c r="I730" s="48"/>
      <c r="J730" s="48"/>
    </row>
    <row r="731">
      <c r="A731" s="48"/>
      <c r="B731" s="63"/>
      <c r="C731" s="63"/>
      <c r="D731" s="63"/>
      <c r="E731" s="63"/>
      <c r="F731" s="63"/>
      <c r="G731" s="63"/>
      <c r="H731" s="48"/>
      <c r="I731" s="48"/>
      <c r="J731" s="48"/>
    </row>
    <row r="732">
      <c r="A732" s="48"/>
      <c r="B732" s="63"/>
      <c r="C732" s="63"/>
      <c r="D732" s="63"/>
      <c r="E732" s="63"/>
      <c r="F732" s="63"/>
      <c r="G732" s="63"/>
      <c r="H732" s="48"/>
      <c r="I732" s="48"/>
      <c r="J732" s="48"/>
    </row>
    <row r="733">
      <c r="A733" s="48"/>
      <c r="B733" s="63"/>
      <c r="C733" s="63"/>
      <c r="D733" s="63"/>
      <c r="E733" s="63"/>
      <c r="F733" s="63"/>
      <c r="G733" s="63"/>
      <c r="H733" s="48"/>
      <c r="I733" s="48"/>
      <c r="J733" s="48"/>
    </row>
    <row r="734">
      <c r="A734" s="48"/>
      <c r="B734" s="63"/>
      <c r="C734" s="63"/>
      <c r="D734" s="63"/>
      <c r="E734" s="63"/>
      <c r="F734" s="63"/>
      <c r="G734" s="63"/>
      <c r="H734" s="48"/>
      <c r="I734" s="48"/>
      <c r="J734" s="48"/>
    </row>
    <row r="735">
      <c r="A735" s="48"/>
      <c r="B735" s="63"/>
      <c r="C735" s="63"/>
      <c r="D735" s="63"/>
      <c r="E735" s="63"/>
      <c r="F735" s="63"/>
      <c r="G735" s="63"/>
      <c r="H735" s="48"/>
      <c r="I735" s="48"/>
      <c r="J735" s="48"/>
    </row>
    <row r="736">
      <c r="A736" s="48"/>
      <c r="B736" s="63"/>
      <c r="C736" s="63"/>
      <c r="D736" s="63"/>
      <c r="E736" s="63"/>
      <c r="F736" s="63"/>
      <c r="G736" s="63"/>
      <c r="H736" s="48"/>
      <c r="I736" s="48"/>
      <c r="J736" s="48"/>
    </row>
    <row r="737">
      <c r="A737" s="48"/>
      <c r="B737" s="63"/>
      <c r="C737" s="63"/>
      <c r="D737" s="63"/>
      <c r="E737" s="63"/>
      <c r="F737" s="63"/>
      <c r="G737" s="63"/>
      <c r="H737" s="48"/>
      <c r="I737" s="48"/>
      <c r="J737" s="48"/>
    </row>
    <row r="738">
      <c r="A738" s="48"/>
      <c r="B738" s="63"/>
      <c r="C738" s="63"/>
      <c r="D738" s="63"/>
      <c r="E738" s="63"/>
      <c r="F738" s="63"/>
      <c r="G738" s="63"/>
      <c r="H738" s="48"/>
      <c r="I738" s="48"/>
      <c r="J738" s="48"/>
    </row>
    <row r="739">
      <c r="A739" s="48"/>
      <c r="B739" s="63"/>
      <c r="C739" s="63"/>
      <c r="D739" s="63"/>
      <c r="E739" s="63"/>
      <c r="F739" s="63"/>
      <c r="G739" s="63"/>
      <c r="H739" s="48"/>
      <c r="I739" s="48"/>
      <c r="J739" s="48"/>
    </row>
    <row r="740">
      <c r="A740" s="48"/>
      <c r="B740" s="63"/>
      <c r="C740" s="63"/>
      <c r="D740" s="63"/>
      <c r="E740" s="63"/>
      <c r="F740" s="63"/>
      <c r="G740" s="63"/>
      <c r="H740" s="48"/>
      <c r="I740" s="48"/>
      <c r="J740" s="48"/>
    </row>
    <row r="741">
      <c r="A741" s="48"/>
      <c r="B741" s="63"/>
      <c r="C741" s="63"/>
      <c r="D741" s="63"/>
      <c r="E741" s="63"/>
      <c r="F741" s="63"/>
      <c r="G741" s="63"/>
      <c r="H741" s="48"/>
      <c r="I741" s="48"/>
      <c r="J741" s="48"/>
    </row>
    <row r="742">
      <c r="A742" s="48"/>
      <c r="B742" s="63"/>
      <c r="C742" s="63"/>
      <c r="D742" s="63"/>
      <c r="E742" s="63"/>
      <c r="F742" s="63"/>
      <c r="G742" s="63"/>
      <c r="H742" s="48"/>
      <c r="I742" s="48"/>
      <c r="J742" s="48"/>
    </row>
    <row r="743">
      <c r="A743" s="48"/>
      <c r="B743" s="63"/>
      <c r="C743" s="63"/>
      <c r="D743" s="63"/>
      <c r="E743" s="63"/>
      <c r="F743" s="63"/>
      <c r="G743" s="63"/>
      <c r="H743" s="48"/>
      <c r="I743" s="48"/>
      <c r="J743" s="48"/>
    </row>
    <row r="744">
      <c r="A744" s="48"/>
      <c r="B744" s="63"/>
      <c r="C744" s="63"/>
      <c r="D744" s="63"/>
      <c r="E744" s="63"/>
      <c r="F744" s="63"/>
      <c r="G744" s="63"/>
      <c r="H744" s="48"/>
      <c r="I744" s="48"/>
      <c r="J744" s="48"/>
    </row>
    <row r="745">
      <c r="A745" s="48"/>
      <c r="B745" s="63"/>
      <c r="C745" s="63"/>
      <c r="D745" s="63"/>
      <c r="E745" s="63"/>
      <c r="F745" s="63"/>
      <c r="G745" s="63"/>
      <c r="H745" s="48"/>
      <c r="I745" s="48"/>
      <c r="J745" s="48"/>
    </row>
    <row r="746">
      <c r="A746" s="48"/>
      <c r="B746" s="63"/>
      <c r="C746" s="63"/>
      <c r="D746" s="63"/>
      <c r="E746" s="63"/>
      <c r="F746" s="63"/>
      <c r="G746" s="63"/>
      <c r="H746" s="48"/>
      <c r="I746" s="48"/>
      <c r="J746" s="48"/>
    </row>
    <row r="747">
      <c r="A747" s="48"/>
      <c r="B747" s="63"/>
      <c r="C747" s="63"/>
      <c r="D747" s="63"/>
      <c r="E747" s="63"/>
      <c r="F747" s="63"/>
      <c r="G747" s="63"/>
      <c r="H747" s="48"/>
      <c r="I747" s="48"/>
      <c r="J747" s="48"/>
    </row>
    <row r="748">
      <c r="A748" s="48"/>
      <c r="B748" s="63"/>
      <c r="C748" s="63"/>
      <c r="D748" s="63"/>
      <c r="E748" s="63"/>
      <c r="F748" s="63"/>
      <c r="G748" s="63"/>
      <c r="H748" s="48"/>
      <c r="I748" s="48"/>
      <c r="J748" s="48"/>
    </row>
    <row r="749">
      <c r="A749" s="48"/>
      <c r="B749" s="63"/>
      <c r="C749" s="63"/>
      <c r="D749" s="63"/>
      <c r="E749" s="63"/>
      <c r="F749" s="63"/>
      <c r="G749" s="63"/>
      <c r="H749" s="48"/>
      <c r="I749" s="48"/>
      <c r="J749" s="48"/>
    </row>
    <row r="750">
      <c r="A750" s="48"/>
      <c r="B750" s="63"/>
      <c r="C750" s="63"/>
      <c r="D750" s="63"/>
      <c r="E750" s="63"/>
      <c r="F750" s="63"/>
      <c r="G750" s="63"/>
      <c r="H750" s="48"/>
      <c r="I750" s="48"/>
      <c r="J750" s="48"/>
    </row>
    <row r="751">
      <c r="A751" s="48"/>
      <c r="B751" s="63"/>
      <c r="C751" s="63"/>
      <c r="D751" s="63"/>
      <c r="E751" s="63"/>
      <c r="F751" s="63"/>
      <c r="G751" s="63"/>
      <c r="H751" s="48"/>
      <c r="I751" s="48"/>
      <c r="J751" s="48"/>
    </row>
    <row r="752">
      <c r="A752" s="48"/>
      <c r="B752" s="63"/>
      <c r="C752" s="63"/>
      <c r="D752" s="63"/>
      <c r="E752" s="63"/>
      <c r="F752" s="63"/>
      <c r="G752" s="63"/>
      <c r="H752" s="48"/>
      <c r="I752" s="48"/>
      <c r="J752" s="48"/>
    </row>
    <row r="753">
      <c r="A753" s="48"/>
      <c r="B753" s="63"/>
      <c r="C753" s="63"/>
      <c r="D753" s="63"/>
      <c r="E753" s="63"/>
      <c r="F753" s="63"/>
      <c r="G753" s="63"/>
      <c r="H753" s="48"/>
      <c r="I753" s="48"/>
      <c r="J753" s="48"/>
    </row>
    <row r="754">
      <c r="A754" s="48"/>
      <c r="B754" s="63"/>
      <c r="C754" s="63"/>
      <c r="D754" s="63"/>
      <c r="E754" s="63"/>
      <c r="F754" s="63"/>
      <c r="G754" s="63"/>
      <c r="H754" s="48"/>
      <c r="I754" s="48"/>
      <c r="J754" s="48"/>
    </row>
    <row r="755">
      <c r="A755" s="48"/>
      <c r="B755" s="63"/>
      <c r="C755" s="63"/>
      <c r="D755" s="63"/>
      <c r="E755" s="63"/>
      <c r="F755" s="63"/>
      <c r="G755" s="63"/>
      <c r="H755" s="48"/>
      <c r="I755" s="48"/>
      <c r="J755" s="48"/>
    </row>
    <row r="756">
      <c r="A756" s="48"/>
      <c r="B756" s="63"/>
      <c r="C756" s="63"/>
      <c r="D756" s="63"/>
      <c r="E756" s="63"/>
      <c r="F756" s="63"/>
      <c r="G756" s="63"/>
      <c r="H756" s="48"/>
      <c r="I756" s="48"/>
      <c r="J756" s="48"/>
    </row>
    <row r="757">
      <c r="A757" s="48"/>
      <c r="B757" s="63"/>
      <c r="C757" s="63"/>
      <c r="D757" s="63"/>
      <c r="E757" s="63"/>
      <c r="F757" s="63"/>
      <c r="G757" s="63"/>
      <c r="H757" s="48"/>
      <c r="I757" s="48"/>
      <c r="J757" s="48"/>
    </row>
    <row r="758">
      <c r="A758" s="48"/>
      <c r="B758" s="63"/>
      <c r="C758" s="63"/>
      <c r="D758" s="63"/>
      <c r="E758" s="63"/>
      <c r="F758" s="63"/>
      <c r="G758" s="63"/>
      <c r="H758" s="48"/>
      <c r="I758" s="48"/>
      <c r="J758" s="48"/>
    </row>
    <row r="759">
      <c r="A759" s="48"/>
      <c r="B759" s="63"/>
      <c r="C759" s="63"/>
      <c r="D759" s="63"/>
      <c r="E759" s="63"/>
      <c r="F759" s="63"/>
      <c r="G759" s="63"/>
      <c r="H759" s="48"/>
      <c r="I759" s="48"/>
      <c r="J759" s="48"/>
    </row>
    <row r="760">
      <c r="A760" s="48"/>
      <c r="B760" s="63"/>
      <c r="C760" s="63"/>
      <c r="D760" s="63"/>
      <c r="E760" s="63"/>
      <c r="F760" s="63"/>
      <c r="G760" s="63"/>
      <c r="H760" s="48"/>
      <c r="I760" s="48"/>
      <c r="J760" s="48"/>
    </row>
    <row r="761">
      <c r="A761" s="48"/>
      <c r="B761" s="63"/>
      <c r="C761" s="63"/>
      <c r="D761" s="63"/>
      <c r="E761" s="63"/>
      <c r="F761" s="63"/>
      <c r="G761" s="63"/>
      <c r="H761" s="48"/>
      <c r="I761" s="48"/>
      <c r="J761" s="48"/>
    </row>
    <row r="762">
      <c r="A762" s="48"/>
      <c r="B762" s="63"/>
      <c r="C762" s="63"/>
      <c r="D762" s="63"/>
      <c r="E762" s="63"/>
      <c r="F762" s="63"/>
      <c r="G762" s="63"/>
      <c r="H762" s="48"/>
      <c r="I762" s="48"/>
      <c r="J762" s="48"/>
    </row>
    <row r="763">
      <c r="A763" s="48"/>
      <c r="B763" s="63"/>
      <c r="C763" s="63"/>
      <c r="D763" s="63"/>
      <c r="E763" s="63"/>
      <c r="F763" s="63"/>
      <c r="G763" s="63"/>
      <c r="H763" s="48"/>
      <c r="I763" s="48"/>
      <c r="J763" s="48"/>
    </row>
    <row r="764">
      <c r="A764" s="48"/>
      <c r="B764" s="63"/>
      <c r="C764" s="63"/>
      <c r="D764" s="63"/>
      <c r="E764" s="63"/>
      <c r="F764" s="63"/>
      <c r="G764" s="63"/>
      <c r="H764" s="48"/>
      <c r="I764" s="48"/>
      <c r="J764" s="48"/>
    </row>
    <row r="765">
      <c r="A765" s="48"/>
      <c r="B765" s="63"/>
      <c r="C765" s="63"/>
      <c r="D765" s="63"/>
      <c r="E765" s="63"/>
      <c r="F765" s="63"/>
      <c r="G765" s="63"/>
      <c r="H765" s="48"/>
      <c r="I765" s="48"/>
      <c r="J765" s="48"/>
    </row>
    <row r="766">
      <c r="A766" s="48"/>
      <c r="B766" s="63"/>
      <c r="C766" s="63"/>
      <c r="D766" s="63"/>
      <c r="E766" s="63"/>
      <c r="F766" s="63"/>
      <c r="G766" s="63"/>
      <c r="H766" s="48"/>
      <c r="I766" s="48"/>
      <c r="J766" s="48"/>
    </row>
    <row r="767">
      <c r="A767" s="48"/>
      <c r="B767" s="63"/>
      <c r="C767" s="63"/>
      <c r="D767" s="63"/>
      <c r="E767" s="63"/>
      <c r="F767" s="63"/>
      <c r="G767" s="63"/>
      <c r="H767" s="48"/>
      <c r="I767" s="48"/>
      <c r="J767" s="48"/>
    </row>
    <row r="768">
      <c r="A768" s="48"/>
      <c r="B768" s="63"/>
      <c r="C768" s="63"/>
      <c r="D768" s="63"/>
      <c r="E768" s="63"/>
      <c r="F768" s="63"/>
      <c r="G768" s="63"/>
      <c r="H768" s="48"/>
      <c r="I768" s="48"/>
      <c r="J768" s="48"/>
    </row>
    <row r="769">
      <c r="A769" s="48"/>
      <c r="B769" s="63"/>
      <c r="C769" s="63"/>
      <c r="D769" s="63"/>
      <c r="E769" s="63"/>
      <c r="F769" s="63"/>
      <c r="G769" s="63"/>
      <c r="H769" s="48"/>
      <c r="I769" s="48"/>
      <c r="J769" s="48"/>
    </row>
    <row r="770">
      <c r="A770" s="48"/>
      <c r="B770" s="63"/>
      <c r="C770" s="63"/>
      <c r="D770" s="63"/>
      <c r="E770" s="63"/>
      <c r="F770" s="63"/>
      <c r="G770" s="63"/>
      <c r="H770" s="48"/>
      <c r="I770" s="48"/>
      <c r="J770" s="48"/>
    </row>
    <row r="771">
      <c r="A771" s="48"/>
      <c r="B771" s="63"/>
      <c r="C771" s="63"/>
      <c r="D771" s="63"/>
      <c r="E771" s="63"/>
      <c r="F771" s="63"/>
      <c r="G771" s="63"/>
      <c r="H771" s="48"/>
      <c r="I771" s="48"/>
      <c r="J771" s="48"/>
    </row>
    <row r="772">
      <c r="A772" s="48"/>
      <c r="B772" s="63"/>
      <c r="C772" s="63"/>
      <c r="D772" s="63"/>
      <c r="E772" s="63"/>
      <c r="F772" s="63"/>
      <c r="G772" s="63"/>
      <c r="H772" s="48"/>
      <c r="I772" s="48"/>
      <c r="J772" s="48"/>
    </row>
    <row r="773">
      <c r="A773" s="48"/>
      <c r="B773" s="63"/>
      <c r="C773" s="63"/>
      <c r="D773" s="63"/>
      <c r="E773" s="63"/>
      <c r="F773" s="63"/>
      <c r="G773" s="63"/>
      <c r="H773" s="48"/>
      <c r="I773" s="48"/>
      <c r="J773" s="48"/>
    </row>
    <row r="774">
      <c r="A774" s="48"/>
      <c r="B774" s="63"/>
      <c r="C774" s="63"/>
      <c r="D774" s="63"/>
      <c r="E774" s="63"/>
      <c r="F774" s="63"/>
      <c r="G774" s="63"/>
      <c r="H774" s="48"/>
      <c r="I774" s="48"/>
      <c r="J774" s="48"/>
    </row>
    <row r="775">
      <c r="A775" s="48"/>
      <c r="B775" s="63"/>
      <c r="C775" s="63"/>
      <c r="D775" s="63"/>
      <c r="E775" s="63"/>
      <c r="F775" s="63"/>
      <c r="G775" s="63"/>
      <c r="H775" s="48"/>
      <c r="I775" s="48"/>
      <c r="J775" s="48"/>
    </row>
    <row r="776">
      <c r="A776" s="48"/>
      <c r="B776" s="63"/>
      <c r="C776" s="63"/>
      <c r="D776" s="63"/>
      <c r="E776" s="63"/>
      <c r="F776" s="63"/>
      <c r="G776" s="63"/>
      <c r="H776" s="48"/>
      <c r="I776" s="48"/>
      <c r="J776" s="48"/>
    </row>
    <row r="777">
      <c r="A777" s="48"/>
      <c r="B777" s="63"/>
      <c r="C777" s="63"/>
      <c r="D777" s="63"/>
      <c r="E777" s="63"/>
      <c r="F777" s="63"/>
      <c r="G777" s="63"/>
      <c r="H777" s="48"/>
      <c r="I777" s="48"/>
      <c r="J777" s="48"/>
    </row>
    <row r="778">
      <c r="A778" s="48"/>
      <c r="B778" s="63"/>
      <c r="C778" s="63"/>
      <c r="D778" s="63"/>
      <c r="E778" s="63"/>
      <c r="F778" s="63"/>
      <c r="G778" s="63"/>
      <c r="H778" s="48"/>
      <c r="I778" s="48"/>
      <c r="J778" s="48"/>
    </row>
    <row r="779">
      <c r="A779" s="48"/>
      <c r="B779" s="63"/>
      <c r="C779" s="63"/>
      <c r="D779" s="63"/>
      <c r="E779" s="63"/>
      <c r="F779" s="63"/>
      <c r="G779" s="63"/>
      <c r="H779" s="48"/>
      <c r="I779" s="48"/>
      <c r="J779" s="48"/>
    </row>
    <row r="780">
      <c r="A780" s="48"/>
      <c r="B780" s="63"/>
      <c r="C780" s="63"/>
      <c r="D780" s="63"/>
      <c r="E780" s="63"/>
      <c r="F780" s="63"/>
      <c r="G780" s="63"/>
      <c r="H780" s="48"/>
      <c r="I780" s="48"/>
      <c r="J780" s="48"/>
    </row>
    <row r="781">
      <c r="A781" s="48"/>
      <c r="B781" s="63"/>
      <c r="C781" s="63"/>
      <c r="D781" s="63"/>
      <c r="E781" s="63"/>
      <c r="F781" s="63"/>
      <c r="G781" s="63"/>
      <c r="H781" s="48"/>
      <c r="I781" s="48"/>
      <c r="J781" s="48"/>
    </row>
    <row r="782">
      <c r="A782" s="48"/>
      <c r="B782" s="63"/>
      <c r="C782" s="63"/>
      <c r="D782" s="63"/>
      <c r="E782" s="63"/>
      <c r="F782" s="63"/>
      <c r="G782" s="63"/>
      <c r="H782" s="48"/>
      <c r="I782" s="48"/>
      <c r="J782" s="48"/>
    </row>
    <row r="783">
      <c r="A783" s="48"/>
      <c r="B783" s="63"/>
      <c r="C783" s="63"/>
      <c r="D783" s="63"/>
      <c r="E783" s="63"/>
      <c r="F783" s="63"/>
      <c r="G783" s="63"/>
      <c r="H783" s="48"/>
      <c r="I783" s="48"/>
      <c r="J783" s="48"/>
    </row>
    <row r="784">
      <c r="A784" s="48"/>
      <c r="B784" s="63"/>
      <c r="C784" s="63"/>
      <c r="D784" s="63"/>
      <c r="E784" s="63"/>
      <c r="F784" s="63"/>
      <c r="G784" s="63"/>
      <c r="H784" s="48"/>
      <c r="I784" s="48"/>
      <c r="J784" s="48"/>
    </row>
    <row r="785">
      <c r="A785" s="48"/>
      <c r="B785" s="63"/>
      <c r="C785" s="63"/>
      <c r="D785" s="63"/>
      <c r="E785" s="63"/>
      <c r="F785" s="63"/>
      <c r="G785" s="63"/>
      <c r="H785" s="48"/>
      <c r="I785" s="48"/>
      <c r="J785" s="48"/>
    </row>
    <row r="786">
      <c r="A786" s="48"/>
      <c r="B786" s="63"/>
      <c r="C786" s="63"/>
      <c r="D786" s="63"/>
      <c r="E786" s="63"/>
      <c r="F786" s="63"/>
      <c r="G786" s="63"/>
      <c r="H786" s="48"/>
      <c r="I786" s="48"/>
      <c r="J786" s="48"/>
    </row>
    <row r="787">
      <c r="A787" s="48"/>
      <c r="B787" s="63"/>
      <c r="C787" s="63"/>
      <c r="D787" s="63"/>
      <c r="E787" s="63"/>
      <c r="F787" s="63"/>
      <c r="G787" s="63"/>
      <c r="H787" s="48"/>
      <c r="I787" s="48"/>
      <c r="J787" s="48"/>
    </row>
    <row r="788">
      <c r="A788" s="48"/>
      <c r="B788" s="63"/>
      <c r="C788" s="63"/>
      <c r="D788" s="63"/>
      <c r="E788" s="63"/>
      <c r="F788" s="63"/>
      <c r="G788" s="63"/>
      <c r="H788" s="48"/>
      <c r="I788" s="48"/>
      <c r="J788" s="48"/>
    </row>
    <row r="789">
      <c r="A789" s="48"/>
      <c r="B789" s="63"/>
      <c r="C789" s="63"/>
      <c r="D789" s="63"/>
      <c r="E789" s="63"/>
      <c r="F789" s="63"/>
      <c r="G789" s="63"/>
      <c r="H789" s="48"/>
      <c r="I789" s="48"/>
      <c r="J789" s="48"/>
    </row>
    <row r="790">
      <c r="A790" s="48"/>
      <c r="B790" s="63"/>
      <c r="C790" s="63"/>
      <c r="D790" s="63"/>
      <c r="E790" s="63"/>
      <c r="F790" s="63"/>
      <c r="G790" s="63"/>
      <c r="H790" s="48"/>
      <c r="I790" s="48"/>
      <c r="J790" s="48"/>
    </row>
    <row r="791">
      <c r="A791" s="48"/>
      <c r="B791" s="63"/>
      <c r="C791" s="63"/>
      <c r="D791" s="63"/>
      <c r="E791" s="63"/>
      <c r="F791" s="63"/>
      <c r="G791" s="63"/>
      <c r="H791" s="48"/>
      <c r="I791" s="48"/>
      <c r="J791" s="48"/>
    </row>
    <row r="792">
      <c r="A792" s="48"/>
      <c r="B792" s="63"/>
      <c r="C792" s="63"/>
      <c r="D792" s="63"/>
      <c r="E792" s="63"/>
      <c r="F792" s="63"/>
      <c r="G792" s="63"/>
      <c r="H792" s="48"/>
      <c r="I792" s="48"/>
      <c r="J792" s="48"/>
    </row>
    <row r="793">
      <c r="A793" s="48"/>
      <c r="B793" s="63"/>
      <c r="C793" s="63"/>
      <c r="D793" s="63"/>
      <c r="E793" s="63"/>
      <c r="F793" s="63"/>
      <c r="G793" s="63"/>
      <c r="H793" s="48"/>
      <c r="I793" s="48"/>
      <c r="J793" s="48"/>
    </row>
    <row r="794">
      <c r="A794" s="48"/>
      <c r="B794" s="63"/>
      <c r="C794" s="63"/>
      <c r="D794" s="63"/>
      <c r="E794" s="63"/>
      <c r="F794" s="63"/>
      <c r="G794" s="63"/>
      <c r="H794" s="48"/>
      <c r="I794" s="48"/>
      <c r="J794" s="48"/>
    </row>
    <row r="795">
      <c r="A795" s="48"/>
      <c r="B795" s="63"/>
      <c r="C795" s="63"/>
      <c r="D795" s="63"/>
      <c r="E795" s="63"/>
      <c r="F795" s="63"/>
      <c r="G795" s="63"/>
      <c r="H795" s="48"/>
      <c r="I795" s="48"/>
      <c r="J795" s="48"/>
    </row>
    <row r="796">
      <c r="A796" s="48"/>
      <c r="B796" s="63"/>
      <c r="C796" s="63"/>
      <c r="D796" s="63"/>
      <c r="E796" s="63"/>
      <c r="F796" s="63"/>
      <c r="G796" s="63"/>
      <c r="H796" s="48"/>
      <c r="I796" s="48"/>
      <c r="J796" s="48"/>
    </row>
    <row r="797">
      <c r="A797" s="48"/>
      <c r="B797" s="63"/>
      <c r="C797" s="63"/>
      <c r="D797" s="63"/>
      <c r="E797" s="63"/>
      <c r="F797" s="63"/>
      <c r="G797" s="63"/>
      <c r="H797" s="48"/>
      <c r="I797" s="48"/>
      <c r="J797" s="48"/>
    </row>
    <row r="798">
      <c r="A798" s="48"/>
      <c r="B798" s="63"/>
      <c r="C798" s="63"/>
      <c r="D798" s="63"/>
      <c r="E798" s="63"/>
      <c r="F798" s="63"/>
      <c r="G798" s="63"/>
      <c r="H798" s="48"/>
      <c r="I798" s="48"/>
      <c r="J798" s="48"/>
    </row>
    <row r="799">
      <c r="A799" s="48"/>
      <c r="B799" s="63"/>
      <c r="C799" s="63"/>
      <c r="D799" s="63"/>
      <c r="E799" s="63"/>
      <c r="F799" s="63"/>
      <c r="G799" s="63"/>
      <c r="H799" s="48"/>
      <c r="I799" s="48"/>
      <c r="J799" s="48"/>
    </row>
    <row r="800">
      <c r="A800" s="48"/>
      <c r="B800" s="63"/>
      <c r="C800" s="63"/>
      <c r="D800" s="63"/>
      <c r="E800" s="63"/>
      <c r="F800" s="63"/>
      <c r="G800" s="63"/>
      <c r="H800" s="48"/>
      <c r="I800" s="48"/>
      <c r="J800" s="48"/>
    </row>
    <row r="801">
      <c r="A801" s="48"/>
      <c r="B801" s="63"/>
      <c r="C801" s="63"/>
      <c r="D801" s="63"/>
      <c r="E801" s="63"/>
      <c r="F801" s="63"/>
      <c r="G801" s="63"/>
      <c r="H801" s="48"/>
      <c r="I801" s="48"/>
      <c r="J801" s="48"/>
    </row>
    <row r="802">
      <c r="A802" s="48"/>
      <c r="B802" s="63"/>
      <c r="C802" s="63"/>
      <c r="D802" s="63"/>
      <c r="E802" s="63"/>
      <c r="F802" s="63"/>
      <c r="G802" s="63"/>
      <c r="H802" s="48"/>
      <c r="I802" s="48"/>
      <c r="J802" s="48"/>
    </row>
    <row r="803">
      <c r="A803" s="48"/>
      <c r="B803" s="63"/>
      <c r="C803" s="63"/>
      <c r="D803" s="63"/>
      <c r="E803" s="63"/>
      <c r="F803" s="63"/>
      <c r="G803" s="63"/>
      <c r="H803" s="48"/>
      <c r="I803" s="48"/>
      <c r="J803" s="48"/>
    </row>
    <row r="804">
      <c r="A804" s="48"/>
      <c r="B804" s="63"/>
      <c r="C804" s="63"/>
      <c r="D804" s="63"/>
      <c r="E804" s="63"/>
      <c r="F804" s="63"/>
      <c r="G804" s="63"/>
      <c r="H804" s="48"/>
      <c r="I804" s="48"/>
      <c r="J804" s="48"/>
    </row>
    <row r="805">
      <c r="A805" s="48"/>
      <c r="B805" s="63"/>
      <c r="C805" s="63"/>
      <c r="D805" s="63"/>
      <c r="E805" s="63"/>
      <c r="F805" s="63"/>
      <c r="G805" s="63"/>
      <c r="H805" s="48"/>
      <c r="I805" s="48"/>
      <c r="J805" s="48"/>
    </row>
    <row r="806">
      <c r="A806" s="48"/>
      <c r="B806" s="63"/>
      <c r="C806" s="63"/>
      <c r="D806" s="63"/>
      <c r="E806" s="63"/>
      <c r="F806" s="63"/>
      <c r="G806" s="63"/>
      <c r="H806" s="48"/>
      <c r="I806" s="48"/>
      <c r="J806" s="48"/>
    </row>
    <row r="807">
      <c r="A807" s="48"/>
      <c r="B807" s="63"/>
      <c r="C807" s="63"/>
      <c r="D807" s="63"/>
      <c r="E807" s="63"/>
      <c r="F807" s="63"/>
      <c r="G807" s="63"/>
      <c r="H807" s="48"/>
      <c r="I807" s="48"/>
      <c r="J807" s="48"/>
    </row>
    <row r="808">
      <c r="A808" s="48"/>
      <c r="B808" s="63"/>
      <c r="C808" s="63"/>
      <c r="D808" s="63"/>
      <c r="E808" s="63"/>
      <c r="F808" s="63"/>
      <c r="G808" s="63"/>
      <c r="H808" s="48"/>
      <c r="I808" s="48"/>
      <c r="J808" s="48"/>
    </row>
    <row r="809">
      <c r="A809" s="48"/>
      <c r="B809" s="63"/>
      <c r="C809" s="63"/>
      <c r="D809" s="63"/>
      <c r="E809" s="63"/>
      <c r="F809" s="63"/>
      <c r="G809" s="63"/>
      <c r="H809" s="48"/>
      <c r="I809" s="48"/>
      <c r="J809" s="48"/>
    </row>
    <row r="810">
      <c r="A810" s="48"/>
      <c r="B810" s="63"/>
      <c r="C810" s="63"/>
      <c r="D810" s="63"/>
      <c r="E810" s="63"/>
      <c r="F810" s="63"/>
      <c r="G810" s="63"/>
      <c r="H810" s="48"/>
      <c r="I810" s="48"/>
      <c r="J810" s="48"/>
    </row>
    <row r="811">
      <c r="A811" s="48"/>
      <c r="B811" s="63"/>
      <c r="C811" s="63"/>
      <c r="D811" s="63"/>
      <c r="E811" s="63"/>
      <c r="F811" s="63"/>
      <c r="G811" s="63"/>
      <c r="H811" s="48"/>
      <c r="I811" s="48"/>
      <c r="J811" s="48"/>
    </row>
    <row r="812">
      <c r="A812" s="48"/>
      <c r="B812" s="63"/>
      <c r="C812" s="63"/>
      <c r="D812" s="63"/>
      <c r="E812" s="63"/>
      <c r="F812" s="63"/>
      <c r="G812" s="63"/>
      <c r="H812" s="48"/>
      <c r="I812" s="48"/>
      <c r="J812" s="48"/>
    </row>
    <row r="813">
      <c r="A813" s="48"/>
      <c r="B813" s="63"/>
      <c r="C813" s="63"/>
      <c r="D813" s="63"/>
      <c r="E813" s="63"/>
      <c r="F813" s="63"/>
      <c r="G813" s="63"/>
      <c r="H813" s="48"/>
      <c r="I813" s="48"/>
      <c r="J813" s="48"/>
    </row>
    <row r="814">
      <c r="A814" s="48"/>
      <c r="B814" s="63"/>
      <c r="C814" s="63"/>
      <c r="D814" s="63"/>
      <c r="E814" s="63"/>
      <c r="F814" s="63"/>
      <c r="G814" s="63"/>
      <c r="H814" s="48"/>
      <c r="I814" s="48"/>
      <c r="J814" s="48"/>
    </row>
    <row r="815">
      <c r="A815" s="48"/>
      <c r="B815" s="63"/>
      <c r="C815" s="63"/>
      <c r="D815" s="63"/>
      <c r="E815" s="63"/>
      <c r="F815" s="63"/>
      <c r="G815" s="63"/>
      <c r="H815" s="48"/>
      <c r="I815" s="48"/>
      <c r="J815" s="48"/>
    </row>
    <row r="816">
      <c r="A816" s="48"/>
      <c r="B816" s="63"/>
      <c r="C816" s="63"/>
      <c r="D816" s="63"/>
      <c r="E816" s="63"/>
      <c r="F816" s="63"/>
      <c r="G816" s="63"/>
      <c r="H816" s="48"/>
      <c r="I816" s="48"/>
      <c r="J816" s="48"/>
    </row>
    <row r="817">
      <c r="A817" s="48"/>
      <c r="B817" s="63"/>
      <c r="C817" s="63"/>
      <c r="D817" s="63"/>
      <c r="E817" s="63"/>
      <c r="F817" s="63"/>
      <c r="G817" s="63"/>
      <c r="H817" s="48"/>
      <c r="I817" s="48"/>
      <c r="J817" s="48"/>
    </row>
    <row r="818">
      <c r="A818" s="48"/>
      <c r="B818" s="63"/>
      <c r="C818" s="63"/>
      <c r="D818" s="63"/>
      <c r="E818" s="63"/>
      <c r="F818" s="63"/>
      <c r="G818" s="63"/>
      <c r="H818" s="48"/>
      <c r="I818" s="48"/>
      <c r="J818" s="48"/>
    </row>
    <row r="819">
      <c r="A819" s="48"/>
      <c r="B819" s="63"/>
      <c r="C819" s="63"/>
      <c r="D819" s="63"/>
      <c r="E819" s="63"/>
      <c r="F819" s="63"/>
      <c r="G819" s="63"/>
      <c r="H819" s="48"/>
      <c r="I819" s="48"/>
      <c r="J819" s="48"/>
    </row>
    <row r="820">
      <c r="A820" s="48"/>
      <c r="B820" s="63"/>
      <c r="C820" s="63"/>
      <c r="D820" s="63"/>
      <c r="E820" s="63"/>
      <c r="F820" s="63"/>
      <c r="G820" s="63"/>
      <c r="H820" s="48"/>
      <c r="I820" s="48"/>
      <c r="J820" s="48"/>
    </row>
    <row r="821">
      <c r="A821" s="48"/>
      <c r="B821" s="63"/>
      <c r="C821" s="63"/>
      <c r="D821" s="63"/>
      <c r="E821" s="63"/>
      <c r="F821" s="63"/>
      <c r="G821" s="63"/>
      <c r="H821" s="48"/>
      <c r="I821" s="48"/>
      <c r="J821" s="48"/>
    </row>
    <row r="822">
      <c r="A822" s="48"/>
      <c r="B822" s="63"/>
      <c r="C822" s="63"/>
      <c r="D822" s="63"/>
      <c r="E822" s="63"/>
      <c r="F822" s="63"/>
      <c r="G822" s="63"/>
      <c r="H822" s="48"/>
      <c r="I822" s="48"/>
      <c r="J822" s="48"/>
    </row>
    <row r="823">
      <c r="A823" s="48"/>
      <c r="B823" s="63"/>
      <c r="C823" s="63"/>
      <c r="D823" s="63"/>
      <c r="E823" s="63"/>
      <c r="F823" s="63"/>
      <c r="G823" s="63"/>
      <c r="H823" s="48"/>
      <c r="I823" s="48"/>
      <c r="J823" s="48"/>
    </row>
    <row r="824">
      <c r="A824" s="48"/>
      <c r="B824" s="63"/>
      <c r="C824" s="63"/>
      <c r="D824" s="63"/>
      <c r="E824" s="63"/>
      <c r="F824" s="63"/>
      <c r="G824" s="63"/>
      <c r="H824" s="48"/>
      <c r="I824" s="48"/>
      <c r="J824" s="48"/>
    </row>
    <row r="825">
      <c r="A825" s="48"/>
      <c r="B825" s="63"/>
      <c r="C825" s="63"/>
      <c r="D825" s="63"/>
      <c r="E825" s="63"/>
      <c r="F825" s="63"/>
      <c r="G825" s="63"/>
      <c r="H825" s="48"/>
      <c r="I825" s="48"/>
      <c r="J825" s="48"/>
    </row>
    <row r="826">
      <c r="A826" s="48"/>
      <c r="B826" s="63"/>
      <c r="C826" s="63"/>
      <c r="D826" s="63"/>
      <c r="E826" s="63"/>
      <c r="F826" s="63"/>
      <c r="G826" s="63"/>
      <c r="H826" s="48"/>
      <c r="I826" s="48"/>
      <c r="J826" s="48"/>
    </row>
    <row r="827">
      <c r="A827" s="48"/>
      <c r="B827" s="63"/>
      <c r="C827" s="63"/>
      <c r="D827" s="63"/>
      <c r="E827" s="63"/>
      <c r="F827" s="63"/>
      <c r="G827" s="63"/>
      <c r="H827" s="48"/>
      <c r="I827" s="48"/>
      <c r="J827" s="48"/>
    </row>
    <row r="828">
      <c r="A828" s="48"/>
      <c r="B828" s="63"/>
      <c r="C828" s="63"/>
      <c r="D828" s="63"/>
      <c r="E828" s="63"/>
      <c r="F828" s="63"/>
      <c r="G828" s="63"/>
      <c r="H828" s="48"/>
      <c r="I828" s="48"/>
      <c r="J828" s="48"/>
    </row>
    <row r="829">
      <c r="A829" s="48"/>
      <c r="B829" s="63"/>
      <c r="C829" s="63"/>
      <c r="D829" s="63"/>
      <c r="E829" s="63"/>
      <c r="F829" s="63"/>
      <c r="G829" s="63"/>
      <c r="H829" s="48"/>
      <c r="I829" s="48"/>
      <c r="J829" s="48"/>
    </row>
    <row r="830">
      <c r="A830" s="48"/>
      <c r="B830" s="63"/>
      <c r="C830" s="63"/>
      <c r="D830" s="63"/>
      <c r="E830" s="63"/>
      <c r="F830" s="63"/>
      <c r="G830" s="63"/>
      <c r="H830" s="48"/>
      <c r="I830" s="48"/>
      <c r="J830" s="48"/>
    </row>
    <row r="831">
      <c r="A831" s="48"/>
      <c r="B831" s="63"/>
      <c r="C831" s="63"/>
      <c r="D831" s="63"/>
      <c r="E831" s="63"/>
      <c r="F831" s="63"/>
      <c r="G831" s="63"/>
      <c r="H831" s="48"/>
      <c r="I831" s="48"/>
      <c r="J831" s="48"/>
    </row>
    <row r="832">
      <c r="A832" s="48"/>
      <c r="B832" s="63"/>
      <c r="C832" s="63"/>
      <c r="D832" s="63"/>
      <c r="E832" s="63"/>
      <c r="F832" s="63"/>
      <c r="G832" s="63"/>
      <c r="H832" s="48"/>
      <c r="I832" s="48"/>
      <c r="J832" s="48"/>
    </row>
    <row r="833">
      <c r="A833" s="48"/>
      <c r="B833" s="63"/>
      <c r="C833" s="63"/>
      <c r="D833" s="63"/>
      <c r="E833" s="63"/>
      <c r="F833" s="63"/>
      <c r="G833" s="63"/>
      <c r="H833" s="48"/>
      <c r="I833" s="48"/>
      <c r="J833" s="48"/>
    </row>
    <row r="834">
      <c r="A834" s="48"/>
      <c r="B834" s="63"/>
      <c r="C834" s="63"/>
      <c r="D834" s="63"/>
      <c r="E834" s="63"/>
      <c r="F834" s="63"/>
      <c r="G834" s="63"/>
      <c r="H834" s="48"/>
      <c r="I834" s="48"/>
      <c r="J834" s="48"/>
    </row>
    <row r="835">
      <c r="A835" s="48"/>
      <c r="B835" s="63"/>
      <c r="C835" s="63"/>
      <c r="D835" s="63"/>
      <c r="E835" s="63"/>
      <c r="F835" s="63"/>
      <c r="G835" s="63"/>
      <c r="H835" s="48"/>
      <c r="I835" s="48"/>
      <c r="J835" s="48"/>
    </row>
    <row r="836">
      <c r="A836" s="48"/>
      <c r="B836" s="63"/>
      <c r="C836" s="63"/>
      <c r="D836" s="63"/>
      <c r="E836" s="63"/>
      <c r="F836" s="63"/>
      <c r="G836" s="63"/>
      <c r="H836" s="48"/>
      <c r="I836" s="48"/>
      <c r="J836" s="48"/>
    </row>
    <row r="837">
      <c r="A837" s="48"/>
      <c r="B837" s="63"/>
      <c r="C837" s="63"/>
      <c r="D837" s="63"/>
      <c r="E837" s="63"/>
      <c r="F837" s="63"/>
      <c r="G837" s="63"/>
      <c r="H837" s="48"/>
      <c r="I837" s="48"/>
      <c r="J837" s="48"/>
    </row>
    <row r="838">
      <c r="A838" s="48"/>
      <c r="B838" s="63"/>
      <c r="C838" s="63"/>
      <c r="D838" s="63"/>
      <c r="E838" s="63"/>
      <c r="F838" s="63"/>
      <c r="G838" s="63"/>
      <c r="H838" s="48"/>
      <c r="I838" s="48"/>
      <c r="J838" s="48"/>
    </row>
    <row r="839">
      <c r="A839" s="48"/>
      <c r="B839" s="63"/>
      <c r="C839" s="63"/>
      <c r="D839" s="63"/>
      <c r="E839" s="63"/>
      <c r="F839" s="63"/>
      <c r="G839" s="63"/>
      <c r="H839" s="48"/>
      <c r="I839" s="48"/>
      <c r="J839" s="48"/>
    </row>
    <row r="840">
      <c r="A840" s="48"/>
      <c r="B840" s="63"/>
      <c r="C840" s="63"/>
      <c r="D840" s="63"/>
      <c r="E840" s="63"/>
      <c r="F840" s="63"/>
      <c r="G840" s="63"/>
      <c r="H840" s="48"/>
      <c r="I840" s="48"/>
      <c r="J840" s="48"/>
    </row>
    <row r="841">
      <c r="A841" s="48"/>
      <c r="B841" s="63"/>
      <c r="C841" s="63"/>
      <c r="D841" s="63"/>
      <c r="E841" s="63"/>
      <c r="F841" s="63"/>
      <c r="G841" s="63"/>
      <c r="H841" s="48"/>
      <c r="I841" s="48"/>
      <c r="J841" s="48"/>
    </row>
    <row r="842">
      <c r="A842" s="48"/>
      <c r="B842" s="63"/>
      <c r="C842" s="63"/>
      <c r="D842" s="63"/>
      <c r="E842" s="63"/>
      <c r="F842" s="63"/>
      <c r="G842" s="63"/>
      <c r="H842" s="48"/>
      <c r="I842" s="48"/>
      <c r="J842" s="48"/>
    </row>
    <row r="843">
      <c r="A843" s="48"/>
      <c r="B843" s="63"/>
      <c r="C843" s="63"/>
      <c r="D843" s="63"/>
      <c r="E843" s="63"/>
      <c r="F843" s="63"/>
      <c r="G843" s="63"/>
      <c r="H843" s="48"/>
      <c r="I843" s="48"/>
      <c r="J843" s="48"/>
    </row>
    <row r="844">
      <c r="A844" s="48"/>
      <c r="B844" s="63"/>
      <c r="C844" s="63"/>
      <c r="D844" s="63"/>
      <c r="E844" s="63"/>
      <c r="F844" s="63"/>
      <c r="G844" s="63"/>
      <c r="H844" s="48"/>
      <c r="I844" s="48"/>
      <c r="J844" s="48"/>
    </row>
    <row r="845">
      <c r="A845" s="48"/>
      <c r="B845" s="63"/>
      <c r="C845" s="63"/>
      <c r="D845" s="63"/>
      <c r="E845" s="63"/>
      <c r="F845" s="63"/>
      <c r="G845" s="63"/>
      <c r="H845" s="48"/>
      <c r="I845" s="48"/>
      <c r="J845" s="48"/>
    </row>
    <row r="846">
      <c r="A846" s="48"/>
      <c r="B846" s="63"/>
      <c r="C846" s="63"/>
      <c r="D846" s="63"/>
      <c r="E846" s="63"/>
      <c r="F846" s="63"/>
      <c r="G846" s="63"/>
      <c r="H846" s="48"/>
      <c r="I846" s="48"/>
      <c r="J846" s="48"/>
    </row>
    <row r="847">
      <c r="A847" s="48"/>
      <c r="B847" s="63"/>
      <c r="C847" s="63"/>
      <c r="D847" s="63"/>
      <c r="E847" s="63"/>
      <c r="F847" s="63"/>
      <c r="G847" s="63"/>
      <c r="H847" s="48"/>
      <c r="I847" s="48"/>
      <c r="J847" s="48"/>
    </row>
    <row r="848">
      <c r="A848" s="48"/>
      <c r="B848" s="63"/>
      <c r="C848" s="63"/>
      <c r="D848" s="63"/>
      <c r="E848" s="63"/>
      <c r="F848" s="63"/>
      <c r="G848" s="63"/>
      <c r="H848" s="48"/>
      <c r="I848" s="48"/>
      <c r="J848" s="48"/>
    </row>
    <row r="849">
      <c r="A849" s="48"/>
      <c r="B849" s="63"/>
      <c r="C849" s="63"/>
      <c r="D849" s="63"/>
      <c r="E849" s="63"/>
      <c r="F849" s="63"/>
      <c r="G849" s="63"/>
      <c r="H849" s="48"/>
      <c r="I849" s="48"/>
      <c r="J849" s="48"/>
    </row>
    <row r="850">
      <c r="A850" s="48"/>
      <c r="B850" s="63"/>
      <c r="C850" s="63"/>
      <c r="D850" s="63"/>
      <c r="E850" s="63"/>
      <c r="F850" s="63"/>
      <c r="G850" s="63"/>
      <c r="H850" s="48"/>
      <c r="I850" s="48"/>
      <c r="J850" s="48"/>
    </row>
    <row r="851">
      <c r="A851" s="48"/>
      <c r="B851" s="63"/>
      <c r="C851" s="63"/>
      <c r="D851" s="63"/>
      <c r="E851" s="63"/>
      <c r="F851" s="63"/>
      <c r="G851" s="63"/>
      <c r="H851" s="48"/>
      <c r="I851" s="48"/>
      <c r="J851" s="48"/>
    </row>
    <row r="852">
      <c r="A852" s="48"/>
      <c r="B852" s="63"/>
      <c r="C852" s="63"/>
      <c r="D852" s="63"/>
      <c r="E852" s="63"/>
      <c r="F852" s="63"/>
      <c r="G852" s="63"/>
      <c r="H852" s="48"/>
      <c r="I852" s="48"/>
      <c r="J852" s="48"/>
    </row>
    <row r="853">
      <c r="A853" s="48"/>
      <c r="B853" s="63"/>
      <c r="C853" s="63"/>
      <c r="D853" s="63"/>
      <c r="E853" s="63"/>
      <c r="F853" s="63"/>
      <c r="G853" s="63"/>
      <c r="H853" s="48"/>
      <c r="I853" s="48"/>
      <c r="J853" s="48"/>
    </row>
    <row r="854">
      <c r="A854" s="48"/>
      <c r="B854" s="63"/>
      <c r="C854" s="63"/>
      <c r="D854" s="63"/>
      <c r="E854" s="63"/>
      <c r="F854" s="63"/>
      <c r="G854" s="63"/>
      <c r="H854" s="48"/>
      <c r="I854" s="48"/>
      <c r="J854" s="48"/>
    </row>
    <row r="855">
      <c r="A855" s="48"/>
      <c r="B855" s="63"/>
      <c r="C855" s="63"/>
      <c r="D855" s="63"/>
      <c r="E855" s="63"/>
      <c r="F855" s="63"/>
      <c r="G855" s="63"/>
      <c r="H855" s="48"/>
      <c r="I855" s="48"/>
      <c r="J855" s="48"/>
    </row>
    <row r="856">
      <c r="A856" s="48"/>
      <c r="B856" s="63"/>
      <c r="C856" s="63"/>
      <c r="D856" s="63"/>
      <c r="E856" s="63"/>
      <c r="F856" s="63"/>
      <c r="G856" s="63"/>
      <c r="H856" s="48"/>
      <c r="I856" s="48"/>
      <c r="J856" s="48"/>
    </row>
    <row r="857">
      <c r="A857" s="48"/>
      <c r="B857" s="63"/>
      <c r="C857" s="63"/>
      <c r="D857" s="63"/>
      <c r="E857" s="63"/>
      <c r="F857" s="63"/>
      <c r="G857" s="63"/>
      <c r="H857" s="48"/>
      <c r="I857" s="48"/>
      <c r="J857" s="48"/>
    </row>
    <row r="858">
      <c r="A858" s="48"/>
      <c r="B858" s="63"/>
      <c r="C858" s="63"/>
      <c r="D858" s="63"/>
      <c r="E858" s="63"/>
      <c r="F858" s="63"/>
      <c r="G858" s="63"/>
      <c r="H858" s="48"/>
      <c r="I858" s="48"/>
      <c r="J858" s="48"/>
    </row>
    <row r="859">
      <c r="A859" s="48"/>
      <c r="B859" s="63"/>
      <c r="C859" s="63"/>
      <c r="D859" s="63"/>
      <c r="E859" s="63"/>
      <c r="F859" s="63"/>
      <c r="G859" s="63"/>
      <c r="H859" s="48"/>
      <c r="I859" s="48"/>
      <c r="J859" s="48"/>
    </row>
    <row r="860">
      <c r="A860" s="48"/>
      <c r="B860" s="63"/>
      <c r="C860" s="63"/>
      <c r="D860" s="63"/>
      <c r="E860" s="63"/>
      <c r="F860" s="63"/>
      <c r="G860" s="63"/>
      <c r="H860" s="48"/>
      <c r="I860" s="48"/>
      <c r="J860" s="48"/>
    </row>
    <row r="861">
      <c r="A861" s="48"/>
      <c r="B861" s="63"/>
      <c r="C861" s="63"/>
      <c r="D861" s="63"/>
      <c r="E861" s="63"/>
      <c r="F861" s="63"/>
      <c r="G861" s="63"/>
      <c r="H861" s="48"/>
      <c r="I861" s="48"/>
      <c r="J861" s="48"/>
    </row>
    <row r="862">
      <c r="A862" s="48"/>
      <c r="B862" s="63"/>
      <c r="C862" s="63"/>
      <c r="D862" s="63"/>
      <c r="E862" s="63"/>
      <c r="F862" s="63"/>
      <c r="G862" s="63"/>
      <c r="H862" s="48"/>
      <c r="I862" s="48"/>
      <c r="J862" s="48"/>
    </row>
    <row r="863">
      <c r="A863" s="48"/>
      <c r="B863" s="63"/>
      <c r="C863" s="63"/>
      <c r="D863" s="63"/>
      <c r="E863" s="63"/>
      <c r="F863" s="63"/>
      <c r="G863" s="63"/>
      <c r="H863" s="48"/>
      <c r="I863" s="48"/>
      <c r="J863" s="48"/>
    </row>
    <row r="864">
      <c r="A864" s="48"/>
      <c r="B864" s="63"/>
      <c r="C864" s="63"/>
      <c r="D864" s="63"/>
      <c r="E864" s="63"/>
      <c r="F864" s="63"/>
      <c r="G864" s="63"/>
      <c r="H864" s="48"/>
      <c r="I864" s="48"/>
      <c r="J864" s="48"/>
    </row>
    <row r="865">
      <c r="A865" s="48"/>
      <c r="B865" s="63"/>
      <c r="C865" s="63"/>
      <c r="D865" s="63"/>
      <c r="E865" s="63"/>
      <c r="F865" s="63"/>
      <c r="G865" s="63"/>
      <c r="H865" s="48"/>
      <c r="I865" s="48"/>
      <c r="J865" s="48"/>
    </row>
    <row r="866">
      <c r="A866" s="48"/>
      <c r="B866" s="63"/>
      <c r="C866" s="63"/>
      <c r="D866" s="63"/>
      <c r="E866" s="63"/>
      <c r="F866" s="63"/>
      <c r="G866" s="63"/>
      <c r="H866" s="48"/>
      <c r="I866" s="48"/>
      <c r="J866" s="48"/>
    </row>
    <row r="867">
      <c r="A867" s="48"/>
      <c r="B867" s="63"/>
      <c r="C867" s="63"/>
      <c r="D867" s="63"/>
      <c r="E867" s="63"/>
      <c r="F867" s="63"/>
      <c r="G867" s="63"/>
      <c r="H867" s="48"/>
      <c r="I867" s="48"/>
      <c r="J867" s="48"/>
    </row>
    <row r="868">
      <c r="A868" s="48"/>
      <c r="B868" s="63"/>
      <c r="C868" s="63"/>
      <c r="D868" s="63"/>
      <c r="E868" s="63"/>
      <c r="F868" s="63"/>
      <c r="G868" s="63"/>
      <c r="H868" s="48"/>
      <c r="I868" s="48"/>
      <c r="J868" s="48"/>
    </row>
    <row r="869">
      <c r="A869" s="48"/>
      <c r="B869" s="63"/>
      <c r="C869" s="63"/>
      <c r="D869" s="63"/>
      <c r="E869" s="63"/>
      <c r="F869" s="63"/>
      <c r="G869" s="63"/>
      <c r="H869" s="48"/>
      <c r="I869" s="48"/>
      <c r="J869" s="48"/>
    </row>
    <row r="870">
      <c r="A870" s="48"/>
      <c r="B870" s="63"/>
      <c r="C870" s="63"/>
      <c r="D870" s="63"/>
      <c r="E870" s="63"/>
      <c r="F870" s="63"/>
      <c r="G870" s="63"/>
      <c r="H870" s="48"/>
      <c r="I870" s="48"/>
      <c r="J870" s="48"/>
    </row>
    <row r="871">
      <c r="A871" s="48"/>
      <c r="B871" s="63"/>
      <c r="C871" s="63"/>
      <c r="D871" s="63"/>
      <c r="E871" s="63"/>
      <c r="F871" s="63"/>
      <c r="G871" s="63"/>
      <c r="H871" s="48"/>
      <c r="I871" s="48"/>
      <c r="J871" s="48"/>
    </row>
    <row r="872">
      <c r="A872" s="48"/>
      <c r="B872" s="63"/>
      <c r="C872" s="63"/>
      <c r="D872" s="63"/>
      <c r="E872" s="63"/>
      <c r="F872" s="63"/>
      <c r="G872" s="63"/>
      <c r="H872" s="48"/>
      <c r="I872" s="48"/>
      <c r="J872" s="48"/>
    </row>
    <row r="873">
      <c r="A873" s="48"/>
      <c r="B873" s="63"/>
      <c r="C873" s="63"/>
      <c r="D873" s="63"/>
      <c r="E873" s="63"/>
      <c r="F873" s="63"/>
      <c r="G873" s="63"/>
      <c r="H873" s="48"/>
      <c r="I873" s="48"/>
      <c r="J873" s="48"/>
    </row>
    <row r="874">
      <c r="A874" s="48"/>
      <c r="B874" s="63"/>
      <c r="C874" s="63"/>
      <c r="D874" s="63"/>
      <c r="E874" s="63"/>
      <c r="F874" s="63"/>
      <c r="G874" s="63"/>
      <c r="H874" s="48"/>
      <c r="I874" s="48"/>
      <c r="J874" s="48"/>
    </row>
    <row r="875">
      <c r="A875" s="48"/>
      <c r="B875" s="63"/>
      <c r="C875" s="63"/>
      <c r="D875" s="63"/>
      <c r="E875" s="63"/>
      <c r="F875" s="63"/>
      <c r="G875" s="63"/>
      <c r="H875" s="48"/>
      <c r="I875" s="48"/>
      <c r="J875" s="48"/>
    </row>
    <row r="876">
      <c r="A876" s="48"/>
      <c r="B876" s="63"/>
      <c r="C876" s="63"/>
      <c r="D876" s="63"/>
      <c r="E876" s="63"/>
      <c r="F876" s="63"/>
      <c r="G876" s="63"/>
      <c r="H876" s="48"/>
      <c r="I876" s="48"/>
      <c r="J876" s="48"/>
    </row>
    <row r="877">
      <c r="A877" s="48"/>
      <c r="B877" s="63"/>
      <c r="C877" s="63"/>
      <c r="D877" s="63"/>
      <c r="E877" s="63"/>
      <c r="F877" s="63"/>
      <c r="G877" s="63"/>
      <c r="H877" s="48"/>
      <c r="I877" s="48"/>
      <c r="J877" s="48"/>
    </row>
    <row r="878">
      <c r="A878" s="48"/>
      <c r="B878" s="63"/>
      <c r="C878" s="63"/>
      <c r="D878" s="63"/>
      <c r="E878" s="63"/>
      <c r="F878" s="63"/>
      <c r="G878" s="63"/>
      <c r="H878" s="48"/>
      <c r="I878" s="48"/>
      <c r="J878" s="48"/>
    </row>
    <row r="879">
      <c r="A879" s="48"/>
      <c r="B879" s="63"/>
      <c r="C879" s="63"/>
      <c r="D879" s="63"/>
      <c r="E879" s="63"/>
      <c r="F879" s="63"/>
      <c r="G879" s="63"/>
      <c r="H879" s="48"/>
      <c r="I879" s="48"/>
      <c r="J879" s="48"/>
    </row>
    <row r="880">
      <c r="A880" s="48"/>
      <c r="B880" s="63"/>
      <c r="C880" s="63"/>
      <c r="D880" s="63"/>
      <c r="E880" s="63"/>
      <c r="F880" s="63"/>
      <c r="G880" s="63"/>
      <c r="H880" s="48"/>
      <c r="I880" s="48"/>
      <c r="J880" s="48"/>
    </row>
    <row r="881">
      <c r="A881" s="48"/>
      <c r="B881" s="63"/>
      <c r="C881" s="63"/>
      <c r="D881" s="63"/>
      <c r="E881" s="63"/>
      <c r="F881" s="63"/>
      <c r="G881" s="63"/>
      <c r="H881" s="48"/>
      <c r="I881" s="48"/>
      <c r="J881" s="48"/>
    </row>
    <row r="882">
      <c r="A882" s="48"/>
      <c r="B882" s="63"/>
      <c r="C882" s="63"/>
      <c r="D882" s="63"/>
      <c r="E882" s="63"/>
      <c r="F882" s="63"/>
      <c r="G882" s="63"/>
      <c r="H882" s="48"/>
      <c r="I882" s="48"/>
      <c r="J882" s="48"/>
    </row>
    <row r="883">
      <c r="A883" s="48"/>
      <c r="B883" s="63"/>
      <c r="C883" s="63"/>
      <c r="D883" s="63"/>
      <c r="E883" s="63"/>
      <c r="F883" s="63"/>
      <c r="G883" s="63"/>
      <c r="H883" s="48"/>
      <c r="I883" s="48"/>
      <c r="J883" s="48"/>
    </row>
    <row r="884">
      <c r="A884" s="48"/>
      <c r="B884" s="63"/>
      <c r="C884" s="63"/>
      <c r="D884" s="63"/>
      <c r="E884" s="63"/>
      <c r="F884" s="63"/>
      <c r="G884" s="63"/>
      <c r="H884" s="48"/>
      <c r="I884" s="48"/>
      <c r="J884" s="48"/>
    </row>
    <row r="885">
      <c r="A885" s="48"/>
      <c r="B885" s="63"/>
      <c r="C885" s="63"/>
      <c r="D885" s="63"/>
      <c r="E885" s="63"/>
      <c r="F885" s="63"/>
      <c r="G885" s="63"/>
      <c r="H885" s="48"/>
      <c r="I885" s="48"/>
      <c r="J885" s="48"/>
    </row>
    <row r="886">
      <c r="A886" s="48"/>
      <c r="B886" s="63"/>
      <c r="C886" s="63"/>
      <c r="D886" s="63"/>
      <c r="E886" s="63"/>
      <c r="F886" s="63"/>
      <c r="G886" s="63"/>
      <c r="H886" s="48"/>
      <c r="I886" s="48"/>
      <c r="J886" s="48"/>
    </row>
    <row r="887">
      <c r="A887" s="48"/>
      <c r="B887" s="63"/>
      <c r="C887" s="63"/>
      <c r="D887" s="63"/>
      <c r="E887" s="63"/>
      <c r="F887" s="63"/>
      <c r="G887" s="63"/>
      <c r="H887" s="48"/>
      <c r="I887" s="48"/>
      <c r="J887" s="48"/>
    </row>
    <row r="888">
      <c r="A888" s="48"/>
      <c r="B888" s="63"/>
      <c r="C888" s="63"/>
      <c r="D888" s="63"/>
      <c r="E888" s="63"/>
      <c r="F888" s="63"/>
      <c r="G888" s="63"/>
      <c r="H888" s="48"/>
      <c r="I888" s="48"/>
      <c r="J888" s="48"/>
    </row>
    <row r="889">
      <c r="A889" s="48"/>
      <c r="B889" s="63"/>
      <c r="C889" s="63"/>
      <c r="D889" s="63"/>
      <c r="E889" s="63"/>
      <c r="F889" s="63"/>
      <c r="G889" s="63"/>
      <c r="H889" s="48"/>
      <c r="I889" s="48"/>
      <c r="J889" s="48"/>
    </row>
    <row r="890">
      <c r="A890" s="48"/>
      <c r="B890" s="63"/>
      <c r="C890" s="63"/>
      <c r="D890" s="63"/>
      <c r="E890" s="63"/>
      <c r="F890" s="63"/>
      <c r="G890" s="63"/>
      <c r="H890" s="48"/>
      <c r="I890" s="48"/>
      <c r="J890" s="48"/>
    </row>
    <row r="891">
      <c r="A891" s="48"/>
      <c r="B891" s="63"/>
      <c r="C891" s="63"/>
      <c r="D891" s="63"/>
      <c r="E891" s="63"/>
      <c r="F891" s="63"/>
      <c r="G891" s="63"/>
      <c r="H891" s="48"/>
      <c r="I891" s="48"/>
      <c r="J891" s="48"/>
    </row>
    <row r="892">
      <c r="A892" s="48"/>
      <c r="B892" s="63"/>
      <c r="C892" s="63"/>
      <c r="D892" s="63"/>
      <c r="E892" s="63"/>
      <c r="F892" s="63"/>
      <c r="G892" s="63"/>
      <c r="H892" s="48"/>
      <c r="I892" s="48"/>
      <c r="J892" s="48"/>
    </row>
    <row r="893">
      <c r="A893" s="48"/>
      <c r="B893" s="63"/>
      <c r="C893" s="63"/>
      <c r="D893" s="63"/>
      <c r="E893" s="63"/>
      <c r="F893" s="63"/>
      <c r="G893" s="63"/>
      <c r="H893" s="48"/>
      <c r="I893" s="48"/>
      <c r="J893" s="48"/>
    </row>
    <row r="894">
      <c r="A894" s="48"/>
      <c r="B894" s="63"/>
      <c r="C894" s="63"/>
      <c r="D894" s="63"/>
      <c r="E894" s="63"/>
      <c r="F894" s="63"/>
      <c r="G894" s="63"/>
      <c r="H894" s="48"/>
      <c r="I894" s="48"/>
      <c r="J894" s="48"/>
    </row>
    <row r="895">
      <c r="A895" s="48"/>
      <c r="B895" s="63"/>
      <c r="C895" s="63"/>
      <c r="D895" s="63"/>
      <c r="E895" s="63"/>
      <c r="F895" s="63"/>
      <c r="G895" s="63"/>
      <c r="H895" s="48"/>
      <c r="I895" s="48"/>
      <c r="J895" s="48"/>
    </row>
    <row r="896">
      <c r="A896" s="48"/>
      <c r="B896" s="63"/>
      <c r="C896" s="63"/>
      <c r="D896" s="63"/>
      <c r="E896" s="63"/>
      <c r="F896" s="63"/>
      <c r="G896" s="63"/>
      <c r="H896" s="48"/>
      <c r="I896" s="48"/>
      <c r="J896" s="48"/>
    </row>
    <row r="897">
      <c r="A897" s="48"/>
      <c r="B897" s="63"/>
      <c r="C897" s="63"/>
      <c r="D897" s="63"/>
      <c r="E897" s="63"/>
      <c r="F897" s="63"/>
      <c r="G897" s="63"/>
      <c r="H897" s="48"/>
      <c r="I897" s="48"/>
      <c r="J897" s="48"/>
    </row>
    <row r="898">
      <c r="A898" s="48"/>
      <c r="B898" s="63"/>
      <c r="C898" s="63"/>
      <c r="D898" s="63"/>
      <c r="E898" s="63"/>
      <c r="F898" s="63"/>
      <c r="G898" s="63"/>
      <c r="H898" s="48"/>
      <c r="I898" s="48"/>
      <c r="J898" s="48"/>
    </row>
    <row r="899">
      <c r="A899" s="48"/>
      <c r="B899" s="63"/>
      <c r="C899" s="63"/>
      <c r="D899" s="63"/>
      <c r="E899" s="63"/>
      <c r="F899" s="63"/>
      <c r="G899" s="63"/>
      <c r="H899" s="48"/>
      <c r="I899" s="48"/>
      <c r="J899" s="48"/>
    </row>
    <row r="900">
      <c r="A900" s="48"/>
      <c r="B900" s="63"/>
      <c r="C900" s="63"/>
      <c r="D900" s="63"/>
      <c r="E900" s="63"/>
      <c r="F900" s="63"/>
      <c r="G900" s="63"/>
      <c r="H900" s="48"/>
      <c r="I900" s="48"/>
      <c r="J900" s="48"/>
    </row>
    <row r="901">
      <c r="A901" s="48"/>
      <c r="B901" s="63"/>
      <c r="C901" s="63"/>
      <c r="D901" s="63"/>
      <c r="E901" s="63"/>
      <c r="F901" s="63"/>
      <c r="G901" s="63"/>
      <c r="H901" s="48"/>
      <c r="I901" s="48"/>
      <c r="J901" s="48"/>
    </row>
    <row r="902">
      <c r="A902" s="48"/>
      <c r="B902" s="63"/>
      <c r="C902" s="63"/>
      <c r="D902" s="63"/>
      <c r="E902" s="63"/>
      <c r="F902" s="63"/>
      <c r="G902" s="63"/>
      <c r="H902" s="48"/>
      <c r="I902" s="48"/>
      <c r="J902" s="48"/>
    </row>
    <row r="903">
      <c r="A903" s="48"/>
      <c r="B903" s="63"/>
      <c r="C903" s="63"/>
      <c r="D903" s="63"/>
      <c r="E903" s="63"/>
      <c r="F903" s="63"/>
      <c r="G903" s="63"/>
      <c r="H903" s="48"/>
      <c r="I903" s="48"/>
      <c r="J903" s="48"/>
    </row>
    <row r="904">
      <c r="A904" s="48"/>
      <c r="B904" s="63"/>
      <c r="C904" s="63"/>
      <c r="D904" s="63"/>
      <c r="E904" s="63"/>
      <c r="F904" s="63"/>
      <c r="G904" s="63"/>
      <c r="H904" s="48"/>
      <c r="I904" s="48"/>
      <c r="J904" s="48"/>
    </row>
    <row r="905">
      <c r="A905" s="48"/>
      <c r="B905" s="63"/>
      <c r="C905" s="63"/>
      <c r="D905" s="63"/>
      <c r="E905" s="63"/>
      <c r="F905" s="63"/>
      <c r="G905" s="63"/>
      <c r="H905" s="48"/>
      <c r="I905" s="48"/>
      <c r="J905" s="48"/>
    </row>
    <row r="906">
      <c r="A906" s="48"/>
      <c r="B906" s="63"/>
      <c r="C906" s="63"/>
      <c r="D906" s="63"/>
      <c r="E906" s="63"/>
      <c r="F906" s="63"/>
      <c r="G906" s="63"/>
      <c r="H906" s="48"/>
      <c r="I906" s="48"/>
      <c r="J906" s="48"/>
    </row>
    <row r="907">
      <c r="A907" s="48"/>
      <c r="B907" s="63"/>
      <c r="C907" s="63"/>
      <c r="D907" s="63"/>
      <c r="E907" s="63"/>
      <c r="F907" s="63"/>
      <c r="G907" s="63"/>
      <c r="H907" s="48"/>
      <c r="I907" s="48"/>
      <c r="J907" s="48"/>
    </row>
    <row r="908">
      <c r="A908" s="48"/>
      <c r="B908" s="63"/>
      <c r="C908" s="63"/>
      <c r="D908" s="63"/>
      <c r="E908" s="63"/>
      <c r="F908" s="63"/>
      <c r="G908" s="63"/>
      <c r="H908" s="48"/>
      <c r="I908" s="48"/>
      <c r="J908" s="48"/>
    </row>
    <row r="909">
      <c r="A909" s="48"/>
      <c r="B909" s="63"/>
      <c r="C909" s="63"/>
      <c r="D909" s="63"/>
      <c r="E909" s="63"/>
      <c r="F909" s="63"/>
      <c r="G909" s="63"/>
      <c r="H909" s="48"/>
      <c r="I909" s="48"/>
      <c r="J909" s="48"/>
    </row>
    <row r="910">
      <c r="A910" s="48"/>
      <c r="B910" s="63"/>
      <c r="C910" s="63"/>
      <c r="D910" s="63"/>
      <c r="E910" s="63"/>
      <c r="F910" s="63"/>
      <c r="G910" s="63"/>
      <c r="H910" s="48"/>
      <c r="I910" s="48"/>
      <c r="J910" s="48"/>
    </row>
    <row r="911">
      <c r="A911" s="48"/>
      <c r="B911" s="63"/>
      <c r="C911" s="63"/>
      <c r="D911" s="63"/>
      <c r="E911" s="63"/>
      <c r="F911" s="63"/>
      <c r="G911" s="63"/>
      <c r="H911" s="48"/>
      <c r="I911" s="48"/>
      <c r="J911" s="48"/>
    </row>
    <row r="912">
      <c r="A912" s="48"/>
      <c r="B912" s="63"/>
      <c r="C912" s="63"/>
      <c r="D912" s="63"/>
      <c r="E912" s="63"/>
      <c r="F912" s="63"/>
      <c r="G912" s="63"/>
      <c r="H912" s="48"/>
      <c r="I912" s="48"/>
      <c r="J912" s="48"/>
    </row>
    <row r="913">
      <c r="A913" s="48"/>
      <c r="B913" s="63"/>
      <c r="C913" s="63"/>
      <c r="D913" s="63"/>
      <c r="E913" s="63"/>
      <c r="F913" s="63"/>
      <c r="G913" s="63"/>
      <c r="H913" s="48"/>
      <c r="I913" s="48"/>
      <c r="J913" s="48"/>
    </row>
    <row r="914">
      <c r="A914" s="48"/>
      <c r="B914" s="63"/>
      <c r="C914" s="63"/>
      <c r="D914" s="63"/>
      <c r="E914" s="63"/>
      <c r="F914" s="63"/>
      <c r="G914" s="63"/>
      <c r="H914" s="48"/>
      <c r="I914" s="48"/>
      <c r="J914" s="48"/>
    </row>
    <row r="915">
      <c r="A915" s="48"/>
      <c r="B915" s="63"/>
      <c r="C915" s="63"/>
      <c r="D915" s="63"/>
      <c r="E915" s="63"/>
      <c r="F915" s="63"/>
      <c r="G915" s="63"/>
      <c r="H915" s="48"/>
      <c r="I915" s="48"/>
      <c r="J915" s="48"/>
    </row>
    <row r="916">
      <c r="A916" s="48"/>
      <c r="B916" s="63"/>
      <c r="C916" s="63"/>
      <c r="D916" s="63"/>
      <c r="E916" s="63"/>
      <c r="F916" s="63"/>
      <c r="G916" s="63"/>
      <c r="H916" s="48"/>
      <c r="I916" s="48"/>
      <c r="J916" s="48"/>
    </row>
    <row r="917">
      <c r="A917" s="48"/>
      <c r="B917" s="63"/>
      <c r="C917" s="63"/>
      <c r="D917" s="63"/>
      <c r="E917" s="63"/>
      <c r="F917" s="63"/>
      <c r="G917" s="63"/>
      <c r="H917" s="48"/>
      <c r="I917" s="48"/>
      <c r="J917" s="48"/>
    </row>
    <row r="918">
      <c r="A918" s="48"/>
      <c r="B918" s="63"/>
      <c r="C918" s="63"/>
      <c r="D918" s="63"/>
      <c r="E918" s="63"/>
      <c r="F918" s="63"/>
      <c r="G918" s="63"/>
      <c r="H918" s="48"/>
      <c r="I918" s="48"/>
      <c r="J918" s="48"/>
    </row>
    <row r="919">
      <c r="A919" s="48"/>
      <c r="B919" s="63"/>
      <c r="C919" s="63"/>
      <c r="D919" s="63"/>
      <c r="E919" s="63"/>
      <c r="F919" s="63"/>
      <c r="G919" s="63"/>
      <c r="H919" s="48"/>
      <c r="I919" s="48"/>
      <c r="J919" s="48"/>
    </row>
    <row r="920">
      <c r="A920" s="48"/>
      <c r="B920" s="63"/>
      <c r="C920" s="63"/>
      <c r="D920" s="63"/>
      <c r="E920" s="63"/>
      <c r="F920" s="63"/>
      <c r="G920" s="63"/>
      <c r="H920" s="48"/>
      <c r="I920" s="48"/>
      <c r="J920" s="48"/>
    </row>
    <row r="921">
      <c r="A921" s="48"/>
      <c r="B921" s="63"/>
      <c r="C921" s="63"/>
      <c r="D921" s="63"/>
      <c r="E921" s="63"/>
      <c r="F921" s="63"/>
      <c r="G921" s="63"/>
      <c r="H921" s="48"/>
      <c r="I921" s="48"/>
      <c r="J921" s="48"/>
    </row>
    <row r="922">
      <c r="A922" s="48"/>
      <c r="B922" s="63"/>
      <c r="C922" s="63"/>
      <c r="D922" s="63"/>
      <c r="E922" s="63"/>
      <c r="F922" s="63"/>
      <c r="G922" s="63"/>
      <c r="H922" s="48"/>
      <c r="I922" s="48"/>
      <c r="J922" s="48"/>
    </row>
    <row r="923">
      <c r="A923" s="48"/>
      <c r="B923" s="63"/>
      <c r="C923" s="63"/>
      <c r="D923" s="63"/>
      <c r="E923" s="63"/>
      <c r="F923" s="63"/>
      <c r="G923" s="63"/>
      <c r="H923" s="48"/>
      <c r="I923" s="48"/>
      <c r="J923" s="48"/>
    </row>
    <row r="924">
      <c r="A924" s="48"/>
      <c r="B924" s="63"/>
      <c r="C924" s="63"/>
      <c r="D924" s="63"/>
      <c r="E924" s="63"/>
      <c r="F924" s="63"/>
      <c r="G924" s="63"/>
      <c r="H924" s="48"/>
      <c r="I924" s="48"/>
      <c r="J924" s="48"/>
    </row>
    <row r="925">
      <c r="A925" s="48"/>
      <c r="B925" s="63"/>
      <c r="C925" s="63"/>
      <c r="D925" s="63"/>
      <c r="E925" s="63"/>
      <c r="F925" s="63"/>
      <c r="G925" s="63"/>
      <c r="H925" s="48"/>
      <c r="I925" s="48"/>
      <c r="J925" s="48"/>
    </row>
    <row r="926">
      <c r="A926" s="48"/>
      <c r="B926" s="63"/>
      <c r="C926" s="63"/>
      <c r="D926" s="63"/>
      <c r="E926" s="63"/>
      <c r="F926" s="63"/>
      <c r="G926" s="63"/>
      <c r="H926" s="48"/>
      <c r="I926" s="48"/>
      <c r="J926" s="48"/>
    </row>
    <row r="927">
      <c r="A927" s="48"/>
      <c r="B927" s="63"/>
      <c r="C927" s="63"/>
      <c r="D927" s="63"/>
      <c r="E927" s="63"/>
      <c r="F927" s="63"/>
      <c r="G927" s="63"/>
      <c r="H927" s="48"/>
      <c r="I927" s="48"/>
      <c r="J927" s="48"/>
    </row>
    <row r="928">
      <c r="A928" s="48"/>
      <c r="B928" s="63"/>
      <c r="C928" s="63"/>
      <c r="D928" s="63"/>
      <c r="E928" s="63"/>
      <c r="F928" s="63"/>
      <c r="G928" s="63"/>
      <c r="H928" s="48"/>
      <c r="I928" s="48"/>
      <c r="J928" s="48"/>
    </row>
    <row r="929">
      <c r="A929" s="48"/>
      <c r="B929" s="63"/>
      <c r="C929" s="63"/>
      <c r="D929" s="63"/>
      <c r="E929" s="63"/>
      <c r="F929" s="63"/>
      <c r="G929" s="63"/>
      <c r="H929" s="48"/>
      <c r="I929" s="48"/>
      <c r="J929" s="48"/>
    </row>
    <row r="930">
      <c r="A930" s="48"/>
      <c r="B930" s="63"/>
      <c r="C930" s="63"/>
      <c r="D930" s="63"/>
      <c r="E930" s="63"/>
      <c r="F930" s="63"/>
      <c r="G930" s="63"/>
      <c r="H930" s="48"/>
      <c r="I930" s="48"/>
      <c r="J930" s="48"/>
    </row>
    <row r="931">
      <c r="A931" s="48"/>
      <c r="B931" s="63"/>
      <c r="C931" s="63"/>
      <c r="D931" s="63"/>
      <c r="E931" s="63"/>
      <c r="F931" s="63"/>
      <c r="G931" s="63"/>
      <c r="H931" s="48"/>
      <c r="I931" s="48"/>
      <c r="J931" s="48"/>
    </row>
    <row r="932">
      <c r="A932" s="48"/>
      <c r="B932" s="63"/>
      <c r="C932" s="63"/>
      <c r="D932" s="63"/>
      <c r="E932" s="63"/>
      <c r="F932" s="63"/>
      <c r="G932" s="63"/>
      <c r="H932" s="48"/>
      <c r="I932" s="48"/>
      <c r="J932" s="48"/>
    </row>
    <row r="933">
      <c r="A933" s="48"/>
      <c r="B933" s="63"/>
      <c r="C933" s="63"/>
      <c r="D933" s="63"/>
      <c r="E933" s="63"/>
      <c r="F933" s="63"/>
      <c r="G933" s="63"/>
      <c r="H933" s="48"/>
      <c r="I933" s="48"/>
      <c r="J933" s="48"/>
    </row>
    <row r="934">
      <c r="A934" s="48"/>
      <c r="B934" s="63"/>
      <c r="C934" s="63"/>
      <c r="D934" s="63"/>
      <c r="E934" s="63"/>
      <c r="F934" s="63"/>
      <c r="G934" s="63"/>
      <c r="H934" s="48"/>
      <c r="I934" s="48"/>
      <c r="J934" s="48"/>
    </row>
    <row r="935">
      <c r="A935" s="48"/>
      <c r="B935" s="63"/>
      <c r="C935" s="63"/>
      <c r="D935" s="63"/>
      <c r="E935" s="63"/>
      <c r="F935" s="63"/>
      <c r="G935" s="63"/>
      <c r="H935" s="48"/>
      <c r="I935" s="48"/>
      <c r="J935" s="48"/>
    </row>
    <row r="936">
      <c r="A936" s="48"/>
      <c r="B936" s="63"/>
      <c r="C936" s="63"/>
      <c r="D936" s="63"/>
      <c r="E936" s="63"/>
      <c r="F936" s="63"/>
      <c r="G936" s="63"/>
      <c r="H936" s="48"/>
      <c r="I936" s="48"/>
      <c r="J936" s="48"/>
    </row>
    <row r="937">
      <c r="A937" s="48"/>
      <c r="B937" s="63"/>
      <c r="C937" s="63"/>
      <c r="D937" s="63"/>
      <c r="E937" s="63"/>
      <c r="F937" s="63"/>
      <c r="G937" s="63"/>
      <c r="H937" s="48"/>
      <c r="I937" s="48"/>
      <c r="J937" s="48"/>
    </row>
    <row r="938">
      <c r="A938" s="48"/>
      <c r="B938" s="63"/>
      <c r="C938" s="63"/>
      <c r="D938" s="63"/>
      <c r="E938" s="63"/>
      <c r="F938" s="63"/>
      <c r="G938" s="63"/>
      <c r="H938" s="48"/>
      <c r="I938" s="48"/>
      <c r="J938" s="48"/>
    </row>
    <row r="939">
      <c r="A939" s="48"/>
      <c r="B939" s="63"/>
      <c r="C939" s="63"/>
      <c r="D939" s="63"/>
      <c r="E939" s="63"/>
      <c r="F939" s="63"/>
      <c r="G939" s="63"/>
      <c r="H939" s="48"/>
      <c r="I939" s="48"/>
      <c r="J939" s="48"/>
    </row>
    <row r="940">
      <c r="A940" s="48"/>
      <c r="B940" s="63"/>
      <c r="C940" s="63"/>
      <c r="D940" s="63"/>
      <c r="E940" s="63"/>
      <c r="F940" s="63"/>
      <c r="G940" s="63"/>
      <c r="H940" s="48"/>
      <c r="I940" s="48"/>
      <c r="J940" s="48"/>
    </row>
    <row r="941">
      <c r="A941" s="48"/>
      <c r="B941" s="63"/>
      <c r="C941" s="63"/>
      <c r="D941" s="63"/>
      <c r="E941" s="63"/>
      <c r="F941" s="63"/>
      <c r="G941" s="63"/>
      <c r="H941" s="48"/>
      <c r="I941" s="48"/>
      <c r="J941" s="48"/>
    </row>
    <row r="942">
      <c r="A942" s="48"/>
      <c r="B942" s="63"/>
      <c r="C942" s="63"/>
      <c r="D942" s="63"/>
      <c r="E942" s="63"/>
      <c r="F942" s="63"/>
      <c r="G942" s="63"/>
      <c r="H942" s="48"/>
      <c r="I942" s="48"/>
      <c r="J942" s="48"/>
    </row>
    <row r="943">
      <c r="A943" s="48"/>
      <c r="B943" s="63"/>
      <c r="C943" s="63"/>
      <c r="D943" s="63"/>
      <c r="E943" s="63"/>
      <c r="F943" s="63"/>
      <c r="G943" s="63"/>
      <c r="H943" s="48"/>
      <c r="I943" s="48"/>
      <c r="J943" s="48"/>
    </row>
    <row r="944">
      <c r="A944" s="48"/>
      <c r="B944" s="63"/>
      <c r="C944" s="63"/>
      <c r="D944" s="63"/>
      <c r="E944" s="63"/>
      <c r="F944" s="63"/>
      <c r="G944" s="63"/>
      <c r="H944" s="48"/>
      <c r="I944" s="48"/>
      <c r="J944" s="48"/>
    </row>
    <row r="945">
      <c r="A945" s="48"/>
      <c r="B945" s="63"/>
      <c r="C945" s="63"/>
      <c r="D945" s="63"/>
      <c r="E945" s="63"/>
      <c r="F945" s="63"/>
      <c r="G945" s="63"/>
      <c r="H945" s="48"/>
      <c r="I945" s="48"/>
      <c r="J945" s="48"/>
    </row>
    <row r="946">
      <c r="A946" s="48"/>
      <c r="B946" s="63"/>
      <c r="C946" s="63"/>
      <c r="D946" s="63"/>
      <c r="E946" s="63"/>
      <c r="F946" s="63"/>
      <c r="G946" s="63"/>
      <c r="H946" s="48"/>
      <c r="I946" s="48"/>
      <c r="J946" s="48"/>
    </row>
    <row r="947">
      <c r="A947" s="48"/>
      <c r="B947" s="63"/>
      <c r="C947" s="63"/>
      <c r="D947" s="63"/>
      <c r="E947" s="63"/>
      <c r="F947" s="63"/>
      <c r="G947" s="63"/>
      <c r="H947" s="48"/>
      <c r="I947" s="48"/>
      <c r="J947" s="48"/>
    </row>
    <row r="948">
      <c r="A948" s="48"/>
      <c r="B948" s="63"/>
      <c r="C948" s="63"/>
      <c r="D948" s="63"/>
      <c r="E948" s="63"/>
      <c r="F948" s="63"/>
      <c r="G948" s="63"/>
      <c r="H948" s="48"/>
      <c r="I948" s="48"/>
      <c r="J948" s="48"/>
    </row>
    <row r="949">
      <c r="A949" s="48"/>
      <c r="B949" s="63"/>
      <c r="C949" s="63"/>
      <c r="D949" s="63"/>
      <c r="E949" s="63"/>
      <c r="F949" s="63"/>
      <c r="G949" s="63"/>
      <c r="H949" s="48"/>
      <c r="I949" s="48"/>
      <c r="J949" s="48"/>
    </row>
    <row r="950">
      <c r="A950" s="48"/>
      <c r="B950" s="63"/>
      <c r="C950" s="63"/>
      <c r="D950" s="63"/>
      <c r="E950" s="63"/>
      <c r="F950" s="63"/>
      <c r="G950" s="63"/>
      <c r="H950" s="48"/>
      <c r="I950" s="48"/>
      <c r="J950" s="48"/>
    </row>
    <row r="951">
      <c r="A951" s="48"/>
      <c r="B951" s="63"/>
      <c r="C951" s="63"/>
      <c r="D951" s="63"/>
      <c r="E951" s="63"/>
      <c r="F951" s="63"/>
      <c r="G951" s="63"/>
      <c r="H951" s="48"/>
      <c r="I951" s="48"/>
      <c r="J951" s="48"/>
    </row>
    <row r="952">
      <c r="A952" s="48"/>
      <c r="B952" s="63"/>
      <c r="C952" s="63"/>
      <c r="D952" s="63"/>
      <c r="E952" s="63"/>
      <c r="F952" s="63"/>
      <c r="G952" s="63"/>
      <c r="H952" s="48"/>
      <c r="I952" s="48"/>
      <c r="J952" s="48"/>
    </row>
    <row r="953">
      <c r="A953" s="48"/>
      <c r="B953" s="63"/>
      <c r="C953" s="63"/>
      <c r="D953" s="63"/>
      <c r="E953" s="63"/>
      <c r="F953" s="63"/>
      <c r="G953" s="63"/>
      <c r="H953" s="48"/>
      <c r="I953" s="48"/>
      <c r="J953" s="48"/>
    </row>
    <row r="954">
      <c r="A954" s="48"/>
      <c r="B954" s="63"/>
      <c r="C954" s="63"/>
      <c r="D954" s="63"/>
      <c r="E954" s="63"/>
      <c r="F954" s="63"/>
      <c r="G954" s="63"/>
      <c r="H954" s="48"/>
      <c r="I954" s="48"/>
      <c r="J954" s="48"/>
    </row>
    <row r="955">
      <c r="A955" s="48"/>
      <c r="B955" s="63"/>
      <c r="C955" s="63"/>
      <c r="D955" s="63"/>
      <c r="E955" s="63"/>
      <c r="F955" s="63"/>
      <c r="G955" s="63"/>
      <c r="H955" s="48"/>
      <c r="I955" s="48"/>
      <c r="J955" s="48"/>
    </row>
    <row r="956">
      <c r="A956" s="48"/>
      <c r="B956" s="63"/>
      <c r="C956" s="63"/>
      <c r="D956" s="63"/>
      <c r="E956" s="63"/>
      <c r="F956" s="63"/>
      <c r="G956" s="63"/>
      <c r="H956" s="48"/>
      <c r="I956" s="48"/>
      <c r="J956" s="48"/>
    </row>
    <row r="957">
      <c r="A957" s="48"/>
      <c r="B957" s="63"/>
      <c r="C957" s="63"/>
      <c r="D957" s="63"/>
      <c r="E957" s="63"/>
      <c r="F957" s="63"/>
      <c r="G957" s="63"/>
      <c r="H957" s="48"/>
      <c r="I957" s="48"/>
      <c r="J957" s="48"/>
    </row>
    <row r="958">
      <c r="A958" s="48"/>
      <c r="B958" s="63"/>
      <c r="C958" s="63"/>
      <c r="D958" s="63"/>
      <c r="E958" s="63"/>
      <c r="F958" s="63"/>
      <c r="G958" s="63"/>
      <c r="H958" s="48"/>
      <c r="I958" s="48"/>
      <c r="J958" s="48"/>
    </row>
    <row r="959">
      <c r="A959" s="48"/>
      <c r="B959" s="63"/>
      <c r="C959" s="63"/>
      <c r="D959" s="63"/>
      <c r="E959" s="63"/>
      <c r="F959" s="63"/>
      <c r="G959" s="63"/>
      <c r="H959" s="48"/>
      <c r="I959" s="48"/>
      <c r="J959" s="48"/>
    </row>
    <row r="960">
      <c r="A960" s="48"/>
      <c r="B960" s="63"/>
      <c r="C960" s="63"/>
      <c r="D960" s="63"/>
      <c r="E960" s="63"/>
      <c r="F960" s="63"/>
      <c r="G960" s="63"/>
      <c r="H960" s="48"/>
      <c r="I960" s="48"/>
      <c r="J960" s="48"/>
    </row>
    <row r="961">
      <c r="A961" s="48"/>
      <c r="B961" s="63"/>
      <c r="C961" s="63"/>
      <c r="D961" s="63"/>
      <c r="E961" s="63"/>
      <c r="F961" s="63"/>
      <c r="G961" s="63"/>
      <c r="H961" s="48"/>
      <c r="I961" s="48"/>
      <c r="J961" s="48"/>
    </row>
    <row r="962">
      <c r="A962" s="48"/>
      <c r="B962" s="63"/>
      <c r="C962" s="63"/>
      <c r="D962" s="63"/>
      <c r="E962" s="63"/>
      <c r="F962" s="63"/>
      <c r="G962" s="63"/>
      <c r="H962" s="48"/>
      <c r="I962" s="48"/>
      <c r="J962" s="48"/>
    </row>
    <row r="963">
      <c r="A963" s="48"/>
      <c r="B963" s="63"/>
      <c r="C963" s="63"/>
      <c r="D963" s="63"/>
      <c r="E963" s="63"/>
      <c r="F963" s="63"/>
      <c r="G963" s="63"/>
      <c r="H963" s="48"/>
      <c r="I963" s="48"/>
      <c r="J963" s="48"/>
    </row>
    <row r="964">
      <c r="A964" s="48"/>
      <c r="B964" s="63"/>
      <c r="C964" s="63"/>
      <c r="D964" s="63"/>
      <c r="E964" s="63"/>
      <c r="F964" s="63"/>
      <c r="G964" s="63"/>
      <c r="H964" s="48"/>
      <c r="I964" s="48"/>
      <c r="J964" s="48"/>
    </row>
    <row r="965">
      <c r="A965" s="48"/>
      <c r="B965" s="63"/>
      <c r="C965" s="63"/>
      <c r="D965" s="63"/>
      <c r="E965" s="63"/>
      <c r="F965" s="63"/>
      <c r="G965" s="63"/>
      <c r="H965" s="48"/>
      <c r="I965" s="48"/>
      <c r="J965" s="48"/>
    </row>
    <row r="966">
      <c r="A966" s="48"/>
      <c r="B966" s="63"/>
      <c r="C966" s="63"/>
      <c r="D966" s="63"/>
      <c r="E966" s="63"/>
      <c r="F966" s="63"/>
      <c r="G966" s="63"/>
      <c r="H966" s="48"/>
      <c r="I966" s="48"/>
      <c r="J966" s="48"/>
    </row>
    <row r="967">
      <c r="A967" s="48"/>
      <c r="B967" s="63"/>
      <c r="C967" s="63"/>
      <c r="D967" s="63"/>
      <c r="E967" s="63"/>
      <c r="F967" s="63"/>
      <c r="G967" s="63"/>
      <c r="H967" s="48"/>
      <c r="I967" s="48"/>
      <c r="J967" s="48"/>
    </row>
    <row r="968">
      <c r="A968" s="48"/>
      <c r="B968" s="63"/>
      <c r="C968" s="63"/>
      <c r="D968" s="63"/>
      <c r="E968" s="63"/>
      <c r="F968" s="63"/>
      <c r="G968" s="63"/>
      <c r="H968" s="48"/>
      <c r="I968" s="48"/>
      <c r="J968" s="48"/>
    </row>
    <row r="969">
      <c r="A969" s="48"/>
      <c r="B969" s="63"/>
      <c r="C969" s="63"/>
      <c r="D969" s="63"/>
      <c r="E969" s="63"/>
      <c r="F969" s="63"/>
      <c r="G969" s="63"/>
      <c r="H969" s="48"/>
      <c r="I969" s="48"/>
      <c r="J969" s="48"/>
    </row>
    <row r="970">
      <c r="A970" s="48"/>
      <c r="B970" s="63"/>
      <c r="C970" s="63"/>
      <c r="D970" s="63"/>
      <c r="E970" s="63"/>
      <c r="F970" s="63"/>
      <c r="G970" s="63"/>
      <c r="H970" s="48"/>
      <c r="I970" s="48"/>
      <c r="J970" s="48"/>
    </row>
    <row r="971">
      <c r="A971" s="48"/>
      <c r="B971" s="63"/>
      <c r="C971" s="63"/>
      <c r="D971" s="63"/>
      <c r="E971" s="63"/>
      <c r="F971" s="63"/>
      <c r="G971" s="63"/>
      <c r="H971" s="48"/>
      <c r="I971" s="48"/>
      <c r="J971" s="48"/>
    </row>
    <row r="972">
      <c r="A972" s="48"/>
      <c r="B972" s="63"/>
      <c r="C972" s="63"/>
      <c r="D972" s="63"/>
      <c r="E972" s="63"/>
      <c r="F972" s="63"/>
      <c r="G972" s="63"/>
      <c r="H972" s="48"/>
      <c r="I972" s="48"/>
      <c r="J972" s="48"/>
    </row>
    <row r="973">
      <c r="A973" s="48"/>
      <c r="B973" s="63"/>
      <c r="C973" s="63"/>
      <c r="D973" s="63"/>
      <c r="E973" s="63"/>
      <c r="F973" s="63"/>
      <c r="G973" s="63"/>
      <c r="H973" s="48"/>
      <c r="I973" s="48"/>
      <c r="J973" s="48"/>
    </row>
    <row r="974">
      <c r="A974" s="48"/>
      <c r="B974" s="63"/>
      <c r="C974" s="63"/>
      <c r="D974" s="63"/>
      <c r="E974" s="63"/>
      <c r="F974" s="63"/>
      <c r="G974" s="63"/>
      <c r="H974" s="48"/>
      <c r="I974" s="48"/>
      <c r="J974" s="48"/>
    </row>
    <row r="975">
      <c r="A975" s="48"/>
      <c r="B975" s="63"/>
      <c r="C975" s="63"/>
      <c r="D975" s="63"/>
      <c r="E975" s="63"/>
      <c r="F975" s="63"/>
      <c r="G975" s="63"/>
      <c r="H975" s="48"/>
      <c r="I975" s="48"/>
      <c r="J975" s="48"/>
    </row>
    <row r="976">
      <c r="A976" s="48"/>
      <c r="B976" s="63"/>
      <c r="C976" s="63"/>
      <c r="D976" s="63"/>
      <c r="E976" s="63"/>
      <c r="F976" s="63"/>
      <c r="G976" s="63"/>
      <c r="H976" s="48"/>
      <c r="I976" s="48"/>
      <c r="J976" s="48"/>
    </row>
    <row r="977">
      <c r="A977" s="48"/>
      <c r="B977" s="63"/>
      <c r="C977" s="63"/>
      <c r="D977" s="63"/>
      <c r="E977" s="63"/>
      <c r="F977" s="63"/>
      <c r="G977" s="63"/>
      <c r="H977" s="48"/>
      <c r="I977" s="48"/>
      <c r="J977" s="48"/>
    </row>
    <row r="978">
      <c r="A978" s="48"/>
      <c r="B978" s="63"/>
      <c r="C978" s="63"/>
      <c r="D978" s="63"/>
      <c r="E978" s="63"/>
      <c r="F978" s="63"/>
      <c r="G978" s="63"/>
      <c r="H978" s="48"/>
      <c r="I978" s="48"/>
      <c r="J978" s="48"/>
    </row>
    <row r="979">
      <c r="A979" s="48"/>
      <c r="B979" s="63"/>
      <c r="C979" s="63"/>
      <c r="D979" s="63"/>
      <c r="E979" s="63"/>
      <c r="F979" s="63"/>
      <c r="G979" s="63"/>
      <c r="H979" s="48"/>
      <c r="I979" s="48"/>
      <c r="J979" s="48"/>
    </row>
    <row r="980">
      <c r="A980" s="48"/>
      <c r="B980" s="63"/>
      <c r="C980" s="63"/>
      <c r="D980" s="63"/>
      <c r="E980" s="63"/>
      <c r="F980" s="63"/>
      <c r="G980" s="63"/>
      <c r="H980" s="48"/>
      <c r="I980" s="48"/>
      <c r="J980" s="48"/>
    </row>
    <row r="981">
      <c r="A981" s="48"/>
      <c r="B981" s="63"/>
      <c r="C981" s="63"/>
      <c r="D981" s="63"/>
      <c r="E981" s="63"/>
      <c r="F981" s="63"/>
      <c r="G981" s="63"/>
      <c r="H981" s="48"/>
      <c r="I981" s="48"/>
      <c r="J981" s="48"/>
    </row>
    <row r="982">
      <c r="A982" s="48"/>
      <c r="B982" s="63"/>
      <c r="C982" s="63"/>
      <c r="D982" s="63"/>
      <c r="E982" s="63"/>
      <c r="F982" s="63"/>
      <c r="G982" s="63"/>
      <c r="H982" s="48"/>
      <c r="I982" s="48"/>
      <c r="J982" s="48"/>
    </row>
    <row r="983">
      <c r="A983" s="48"/>
      <c r="B983" s="63"/>
      <c r="C983" s="63"/>
      <c r="D983" s="63"/>
      <c r="E983" s="63"/>
      <c r="F983" s="63"/>
      <c r="G983" s="63"/>
      <c r="H983" s="48"/>
      <c r="I983" s="48"/>
      <c r="J983" s="48"/>
    </row>
    <row r="984">
      <c r="A984" s="48"/>
      <c r="B984" s="63"/>
      <c r="C984" s="63"/>
      <c r="D984" s="63"/>
      <c r="E984" s="63"/>
      <c r="F984" s="63"/>
      <c r="G984" s="63"/>
      <c r="H984" s="48"/>
      <c r="I984" s="48"/>
      <c r="J984" s="48"/>
    </row>
    <row r="985">
      <c r="A985" s="48"/>
      <c r="B985" s="63"/>
      <c r="C985" s="63"/>
      <c r="D985" s="63"/>
      <c r="E985" s="63"/>
      <c r="F985" s="63"/>
      <c r="G985" s="63"/>
      <c r="H985" s="48"/>
      <c r="I985" s="48"/>
      <c r="J985" s="48"/>
    </row>
    <row r="986">
      <c r="A986" s="48"/>
      <c r="B986" s="63"/>
      <c r="C986" s="63"/>
      <c r="D986" s="63"/>
      <c r="E986" s="63"/>
      <c r="F986" s="63"/>
      <c r="G986" s="63"/>
      <c r="H986" s="48"/>
      <c r="I986" s="48"/>
      <c r="J986" s="48"/>
    </row>
    <row r="987">
      <c r="A987" s="48"/>
      <c r="B987" s="63"/>
      <c r="C987" s="63"/>
      <c r="D987" s="63"/>
      <c r="E987" s="63"/>
      <c r="F987" s="63"/>
      <c r="G987" s="63"/>
      <c r="H987" s="48"/>
      <c r="I987" s="48"/>
      <c r="J987" s="48"/>
    </row>
    <row r="988">
      <c r="A988" s="48"/>
      <c r="B988" s="63"/>
      <c r="C988" s="63"/>
      <c r="D988" s="63"/>
      <c r="E988" s="63"/>
      <c r="F988" s="63"/>
      <c r="G988" s="63"/>
      <c r="H988" s="48"/>
      <c r="I988" s="48"/>
      <c r="J988" s="48"/>
    </row>
    <row r="989">
      <c r="A989" s="48"/>
      <c r="B989" s="63"/>
      <c r="C989" s="63"/>
      <c r="D989" s="63"/>
      <c r="E989" s="63"/>
      <c r="F989" s="63"/>
      <c r="G989" s="63"/>
      <c r="H989" s="48"/>
      <c r="I989" s="48"/>
      <c r="J989" s="48"/>
    </row>
    <row r="990">
      <c r="A990" s="48"/>
      <c r="B990" s="63"/>
      <c r="C990" s="63"/>
      <c r="D990" s="63"/>
      <c r="E990" s="63"/>
      <c r="F990" s="63"/>
      <c r="G990" s="63"/>
      <c r="H990" s="48"/>
      <c r="I990" s="48"/>
      <c r="J990" s="48"/>
    </row>
    <row r="991">
      <c r="A991" s="48"/>
      <c r="B991" s="63"/>
      <c r="C991" s="63"/>
      <c r="D991" s="63"/>
      <c r="E991" s="63"/>
      <c r="F991" s="63"/>
      <c r="G991" s="63"/>
      <c r="H991" s="48"/>
      <c r="I991" s="48"/>
      <c r="J991" s="48"/>
    </row>
    <row r="992">
      <c r="A992" s="48"/>
      <c r="B992" s="63"/>
      <c r="C992" s="63"/>
      <c r="D992" s="63"/>
      <c r="E992" s="63"/>
      <c r="F992" s="63"/>
      <c r="G992" s="63"/>
      <c r="H992" s="48"/>
      <c r="I992" s="48"/>
      <c r="J992" s="48"/>
    </row>
    <row r="993">
      <c r="A993" s="48"/>
      <c r="B993" s="63"/>
      <c r="C993" s="63"/>
      <c r="D993" s="63"/>
      <c r="E993" s="63"/>
      <c r="F993" s="63"/>
      <c r="G993" s="63"/>
      <c r="H993" s="48"/>
      <c r="I993" s="48"/>
      <c r="J993" s="48"/>
    </row>
    <row r="994">
      <c r="A994" s="48"/>
      <c r="B994" s="63"/>
      <c r="C994" s="63"/>
      <c r="D994" s="63"/>
      <c r="E994" s="63"/>
      <c r="F994" s="63"/>
      <c r="G994" s="63"/>
      <c r="H994" s="48"/>
      <c r="I994" s="48"/>
      <c r="J994" s="48"/>
    </row>
    <row r="995">
      <c r="A995" s="48"/>
      <c r="B995" s="63"/>
      <c r="C995" s="63"/>
      <c r="D995" s="63"/>
      <c r="E995" s="63"/>
      <c r="F995" s="63"/>
      <c r="G995" s="63"/>
      <c r="H995" s="48"/>
      <c r="I995" s="48"/>
      <c r="J995" s="48"/>
    </row>
    <row r="996">
      <c r="A996" s="48"/>
      <c r="B996" s="63"/>
      <c r="C996" s="63"/>
      <c r="D996" s="63"/>
      <c r="E996" s="63"/>
      <c r="F996" s="63"/>
      <c r="G996" s="63"/>
      <c r="H996" s="48"/>
      <c r="I996" s="48"/>
      <c r="J996" s="48"/>
    </row>
    <row r="997">
      <c r="A997" s="48"/>
      <c r="B997" s="63"/>
      <c r="C997" s="63"/>
      <c r="D997" s="63"/>
      <c r="E997" s="63"/>
      <c r="F997" s="63"/>
      <c r="G997" s="63"/>
      <c r="H997" s="48"/>
      <c r="I997" s="48"/>
      <c r="J997" s="48"/>
    </row>
    <row r="998">
      <c r="A998" s="48"/>
      <c r="B998" s="63"/>
      <c r="C998" s="63"/>
      <c r="D998" s="63"/>
      <c r="E998" s="63"/>
      <c r="F998" s="63"/>
      <c r="G998" s="63"/>
      <c r="H998" s="48"/>
      <c r="I998" s="48"/>
      <c r="J998" s="48"/>
    </row>
    <row r="999">
      <c r="A999" s="48"/>
      <c r="B999" s="63"/>
      <c r="C999" s="63"/>
      <c r="D999" s="63"/>
      <c r="E999" s="63"/>
      <c r="F999" s="63"/>
      <c r="G999" s="63"/>
      <c r="H999" s="48"/>
      <c r="I999" s="48"/>
      <c r="J999" s="48"/>
    </row>
    <row r="1000">
      <c r="A1000" s="48"/>
      <c r="B1000" s="63"/>
      <c r="C1000" s="63"/>
      <c r="D1000" s="63"/>
      <c r="E1000" s="63"/>
      <c r="F1000" s="63"/>
      <c r="G1000" s="63"/>
      <c r="H1000" s="48"/>
      <c r="I1000" s="48"/>
      <c r="J1000" s="48"/>
    </row>
    <row r="1001">
      <c r="A1001" s="48"/>
      <c r="B1001" s="63"/>
      <c r="C1001" s="63"/>
      <c r="D1001" s="63"/>
      <c r="E1001" s="63"/>
      <c r="F1001" s="63"/>
      <c r="G1001" s="63"/>
      <c r="H1001" s="48"/>
      <c r="I1001" s="48"/>
      <c r="J1001" s="48"/>
    </row>
    <row r="1002">
      <c r="A1002" s="48"/>
      <c r="B1002" s="63"/>
      <c r="C1002" s="63"/>
      <c r="D1002" s="63"/>
      <c r="E1002" s="63"/>
      <c r="F1002" s="63"/>
      <c r="G1002" s="63"/>
      <c r="H1002" s="48"/>
      <c r="I1002" s="48"/>
      <c r="J1002" s="48"/>
    </row>
    <row r="1003">
      <c r="A1003" s="48"/>
      <c r="B1003" s="63"/>
      <c r="C1003" s="63"/>
      <c r="D1003" s="63"/>
      <c r="E1003" s="63"/>
      <c r="F1003" s="63"/>
      <c r="G1003" s="63"/>
      <c r="H1003" s="48"/>
      <c r="I1003" s="48"/>
      <c r="J1003" s="48"/>
    </row>
    <row r="1004">
      <c r="A1004" s="48"/>
      <c r="B1004" s="63"/>
      <c r="C1004" s="63"/>
      <c r="D1004" s="63"/>
      <c r="E1004" s="63"/>
      <c r="F1004" s="63"/>
      <c r="G1004" s="63"/>
      <c r="H1004" s="48"/>
      <c r="I1004" s="48"/>
      <c r="J1004" s="48"/>
    </row>
    <row r="1005">
      <c r="A1005" s="48"/>
      <c r="B1005" s="63"/>
      <c r="C1005" s="63"/>
      <c r="D1005" s="63"/>
      <c r="E1005" s="63"/>
      <c r="F1005" s="63"/>
      <c r="G1005" s="63"/>
      <c r="H1005" s="48"/>
      <c r="I1005" s="48"/>
      <c r="J1005" s="48"/>
    </row>
    <row r="1006">
      <c r="A1006" s="48"/>
      <c r="B1006" s="63"/>
      <c r="C1006" s="63"/>
      <c r="D1006" s="63"/>
      <c r="E1006" s="63"/>
      <c r="F1006" s="63"/>
      <c r="G1006" s="63"/>
      <c r="H1006" s="48"/>
      <c r="I1006" s="48"/>
      <c r="J1006" s="48"/>
    </row>
    <row r="1007">
      <c r="A1007" s="48"/>
      <c r="B1007" s="63"/>
      <c r="C1007" s="63"/>
      <c r="D1007" s="63"/>
      <c r="E1007" s="63"/>
      <c r="F1007" s="63"/>
      <c r="G1007" s="63"/>
      <c r="H1007" s="48"/>
      <c r="I1007" s="48"/>
      <c r="J1007" s="48"/>
    </row>
    <row r="1008">
      <c r="A1008" s="48"/>
      <c r="B1008" s="63"/>
      <c r="C1008" s="63"/>
      <c r="D1008" s="63"/>
      <c r="E1008" s="63"/>
      <c r="F1008" s="63"/>
      <c r="G1008" s="63"/>
      <c r="H1008" s="48"/>
      <c r="I1008" s="48"/>
      <c r="J1008" s="48"/>
    </row>
    <row r="1009">
      <c r="A1009" s="48"/>
      <c r="B1009" s="63"/>
      <c r="C1009" s="63"/>
      <c r="D1009" s="63"/>
      <c r="E1009" s="63"/>
      <c r="F1009" s="63"/>
      <c r="G1009" s="63"/>
      <c r="H1009" s="48"/>
      <c r="I1009" s="48"/>
      <c r="J1009" s="48"/>
    </row>
    <row r="1010">
      <c r="A1010" s="48"/>
      <c r="B1010" s="63"/>
      <c r="C1010" s="63"/>
      <c r="D1010" s="63"/>
      <c r="E1010" s="63"/>
      <c r="F1010" s="63"/>
      <c r="G1010" s="63"/>
      <c r="H1010" s="48"/>
      <c r="I1010" s="48"/>
      <c r="J1010" s="48"/>
    </row>
    <row r="1011">
      <c r="A1011" s="48"/>
      <c r="B1011" s="63"/>
      <c r="C1011" s="63"/>
      <c r="D1011" s="63"/>
      <c r="E1011" s="63"/>
      <c r="F1011" s="63"/>
      <c r="G1011" s="63"/>
      <c r="H1011" s="48"/>
      <c r="I1011" s="48"/>
      <c r="J1011" s="48"/>
    </row>
    <row r="1012">
      <c r="A1012" s="48"/>
      <c r="B1012" s="63"/>
      <c r="C1012" s="63"/>
      <c r="D1012" s="63"/>
      <c r="E1012" s="63"/>
      <c r="F1012" s="63"/>
      <c r="G1012" s="63"/>
      <c r="H1012" s="48"/>
      <c r="I1012" s="48"/>
      <c r="J1012" s="48"/>
    </row>
    <row r="1013">
      <c r="A1013" s="48"/>
      <c r="B1013" s="63"/>
      <c r="C1013" s="63"/>
      <c r="D1013" s="63"/>
      <c r="E1013" s="63"/>
      <c r="F1013" s="63"/>
      <c r="G1013" s="63"/>
      <c r="H1013" s="48"/>
      <c r="I1013" s="48"/>
      <c r="J1013" s="48"/>
    </row>
    <row r="1014">
      <c r="A1014" s="48"/>
      <c r="B1014" s="63"/>
      <c r="C1014" s="63"/>
      <c r="D1014" s="63"/>
      <c r="E1014" s="63"/>
      <c r="F1014" s="63"/>
      <c r="G1014" s="63"/>
      <c r="H1014" s="48"/>
      <c r="I1014" s="48"/>
      <c r="J1014" s="48"/>
    </row>
    <row r="1015">
      <c r="A1015" s="48"/>
      <c r="B1015" s="63"/>
      <c r="C1015" s="63"/>
      <c r="D1015" s="63"/>
      <c r="E1015" s="63"/>
      <c r="F1015" s="63"/>
      <c r="G1015" s="63"/>
      <c r="H1015" s="48"/>
      <c r="I1015" s="48"/>
      <c r="J1015" s="48"/>
    </row>
    <row r="1016">
      <c r="A1016" s="48"/>
      <c r="B1016" s="63"/>
      <c r="C1016" s="63"/>
      <c r="D1016" s="63"/>
      <c r="E1016" s="63"/>
      <c r="F1016" s="63"/>
      <c r="G1016" s="63"/>
      <c r="H1016" s="48"/>
      <c r="I1016" s="48"/>
      <c r="J1016" s="48"/>
    </row>
    <row r="1017">
      <c r="A1017" s="48"/>
      <c r="B1017" s="63"/>
      <c r="C1017" s="63"/>
      <c r="D1017" s="63"/>
      <c r="E1017" s="63"/>
      <c r="F1017" s="63"/>
      <c r="G1017" s="63"/>
      <c r="H1017" s="48"/>
      <c r="I1017" s="48"/>
      <c r="J1017" s="48"/>
    </row>
    <row r="1018">
      <c r="A1018" s="48"/>
      <c r="B1018" s="63"/>
      <c r="C1018" s="63"/>
      <c r="D1018" s="63"/>
      <c r="E1018" s="63"/>
      <c r="F1018" s="63"/>
      <c r="G1018" s="63"/>
      <c r="H1018" s="48"/>
      <c r="I1018" s="48"/>
      <c r="J1018" s="48"/>
    </row>
    <row r="1019">
      <c r="A1019" s="48"/>
      <c r="B1019" s="63"/>
      <c r="C1019" s="63"/>
      <c r="D1019" s="63"/>
      <c r="E1019" s="63"/>
      <c r="F1019" s="63"/>
      <c r="G1019" s="63"/>
      <c r="H1019" s="48"/>
      <c r="I1019" s="48"/>
      <c r="J1019" s="48"/>
    </row>
    <row r="1020">
      <c r="A1020" s="48"/>
      <c r="B1020" s="63"/>
      <c r="C1020" s="63"/>
      <c r="D1020" s="63"/>
      <c r="E1020" s="63"/>
      <c r="F1020" s="63"/>
      <c r="G1020" s="63"/>
      <c r="H1020" s="48"/>
      <c r="I1020" s="48"/>
      <c r="J1020" s="48"/>
    </row>
    <row r="1021">
      <c r="A1021" s="48"/>
      <c r="B1021" s="63"/>
      <c r="C1021" s="63"/>
      <c r="D1021" s="63"/>
      <c r="E1021" s="63"/>
      <c r="F1021" s="63"/>
      <c r="G1021" s="63"/>
      <c r="H1021" s="48"/>
      <c r="I1021" s="48"/>
      <c r="J1021" s="48"/>
    </row>
    <row r="1022">
      <c r="A1022" s="48"/>
      <c r="B1022" s="63"/>
      <c r="C1022" s="63"/>
      <c r="D1022" s="63"/>
      <c r="E1022" s="63"/>
      <c r="F1022" s="63"/>
      <c r="G1022" s="63"/>
      <c r="H1022" s="48"/>
      <c r="I1022" s="48"/>
      <c r="J1022" s="48"/>
    </row>
    <row r="1023">
      <c r="A1023" s="48"/>
      <c r="B1023" s="63"/>
      <c r="C1023" s="63"/>
      <c r="D1023" s="63"/>
      <c r="E1023" s="63"/>
      <c r="F1023" s="63"/>
      <c r="G1023" s="63"/>
      <c r="H1023" s="48"/>
      <c r="I1023" s="48"/>
      <c r="J1023" s="48"/>
    </row>
    <row r="1024">
      <c r="A1024" s="48"/>
      <c r="B1024" s="63"/>
      <c r="C1024" s="63"/>
      <c r="D1024" s="63"/>
      <c r="E1024" s="63"/>
      <c r="F1024" s="63"/>
      <c r="G1024" s="63"/>
      <c r="H1024" s="48"/>
      <c r="I1024" s="48"/>
      <c r="J1024" s="48"/>
    </row>
    <row r="1025">
      <c r="A1025" s="48"/>
      <c r="B1025" s="63"/>
      <c r="C1025" s="63"/>
      <c r="D1025" s="63"/>
      <c r="E1025" s="63"/>
      <c r="F1025" s="63"/>
      <c r="G1025" s="63"/>
      <c r="H1025" s="48"/>
      <c r="I1025" s="48"/>
      <c r="J1025" s="48"/>
    </row>
    <row r="1026">
      <c r="A1026" s="48"/>
      <c r="B1026" s="63"/>
      <c r="C1026" s="63"/>
      <c r="D1026" s="63"/>
      <c r="E1026" s="63"/>
      <c r="F1026" s="63"/>
      <c r="G1026" s="63"/>
      <c r="H1026" s="48"/>
      <c r="I1026" s="48"/>
      <c r="J1026" s="48"/>
    </row>
    <row r="1027">
      <c r="A1027" s="48"/>
      <c r="B1027" s="63"/>
      <c r="C1027" s="63"/>
      <c r="D1027" s="63"/>
      <c r="E1027" s="63"/>
      <c r="F1027" s="63"/>
      <c r="G1027" s="63"/>
      <c r="H1027" s="48"/>
      <c r="I1027" s="48"/>
      <c r="J1027" s="48"/>
    </row>
    <row r="1028">
      <c r="A1028" s="48"/>
      <c r="B1028" s="63"/>
      <c r="C1028" s="63"/>
      <c r="D1028" s="63"/>
      <c r="E1028" s="63"/>
      <c r="F1028" s="63"/>
      <c r="G1028" s="63"/>
      <c r="H1028" s="48"/>
      <c r="I1028" s="48"/>
      <c r="J1028" s="48"/>
    </row>
    <row r="1029">
      <c r="A1029" s="48"/>
      <c r="B1029" s="63"/>
      <c r="C1029" s="63"/>
      <c r="D1029" s="63"/>
      <c r="E1029" s="63"/>
      <c r="F1029" s="63"/>
      <c r="G1029" s="63"/>
      <c r="H1029" s="48"/>
      <c r="I1029" s="48"/>
      <c r="J1029" s="48"/>
    </row>
    <row r="1030">
      <c r="A1030" s="48"/>
      <c r="B1030" s="63"/>
      <c r="C1030" s="63"/>
      <c r="D1030" s="63"/>
      <c r="E1030" s="63"/>
      <c r="F1030" s="63"/>
      <c r="G1030" s="63"/>
      <c r="H1030" s="48"/>
      <c r="I1030" s="48"/>
      <c r="J1030" s="48"/>
    </row>
    <row r="1031">
      <c r="A1031" s="48"/>
      <c r="B1031" s="63"/>
      <c r="C1031" s="63"/>
      <c r="D1031" s="63"/>
      <c r="E1031" s="63"/>
      <c r="F1031" s="63"/>
      <c r="G1031" s="63"/>
      <c r="H1031" s="48"/>
      <c r="I1031" s="48"/>
      <c r="J1031" s="48"/>
    </row>
    <row r="1032">
      <c r="A1032" s="48"/>
      <c r="B1032" s="63"/>
      <c r="C1032" s="63"/>
      <c r="D1032" s="63"/>
      <c r="E1032" s="63"/>
      <c r="F1032" s="63"/>
      <c r="G1032" s="63"/>
      <c r="H1032" s="48"/>
      <c r="I1032" s="48"/>
      <c r="J1032" s="48"/>
    </row>
    <row r="1033">
      <c r="A1033" s="48"/>
      <c r="B1033" s="63"/>
      <c r="C1033" s="63"/>
      <c r="D1033" s="63"/>
      <c r="E1033" s="63"/>
      <c r="F1033" s="63"/>
      <c r="G1033" s="63"/>
      <c r="H1033" s="48"/>
      <c r="I1033" s="48"/>
      <c r="J1033" s="48"/>
    </row>
    <row r="1034">
      <c r="A1034" s="48"/>
      <c r="B1034" s="63"/>
      <c r="C1034" s="63"/>
      <c r="D1034" s="63"/>
      <c r="E1034" s="63"/>
      <c r="F1034" s="63"/>
      <c r="G1034" s="63"/>
      <c r="H1034" s="48"/>
      <c r="I1034" s="48"/>
      <c r="J1034" s="48"/>
    </row>
    <row r="1035">
      <c r="A1035" s="48"/>
      <c r="B1035" s="63"/>
      <c r="C1035" s="63"/>
      <c r="D1035" s="63"/>
      <c r="E1035" s="63"/>
      <c r="F1035" s="63"/>
      <c r="G1035" s="63"/>
      <c r="H1035" s="48"/>
      <c r="I1035" s="48"/>
      <c r="J1035" s="48"/>
    </row>
    <row r="1036">
      <c r="A1036" s="48"/>
      <c r="B1036" s="63"/>
      <c r="C1036" s="63"/>
      <c r="D1036" s="63"/>
      <c r="E1036" s="63"/>
      <c r="F1036" s="63"/>
      <c r="G1036" s="63"/>
      <c r="H1036" s="48"/>
      <c r="I1036" s="48"/>
      <c r="J1036" s="48"/>
    </row>
    <row r="1037">
      <c r="A1037" s="48"/>
      <c r="B1037" s="63"/>
      <c r="C1037" s="63"/>
      <c r="D1037" s="63"/>
      <c r="E1037" s="63"/>
      <c r="F1037" s="63"/>
      <c r="G1037" s="63"/>
      <c r="H1037" s="48"/>
      <c r="I1037" s="48"/>
      <c r="J1037" s="48"/>
    </row>
    <row r="1038">
      <c r="A1038" s="48"/>
      <c r="B1038" s="63"/>
      <c r="C1038" s="63"/>
      <c r="D1038" s="63"/>
      <c r="E1038" s="63"/>
      <c r="F1038" s="63"/>
      <c r="G1038" s="63"/>
      <c r="H1038" s="48"/>
      <c r="I1038" s="48"/>
      <c r="J1038" s="48"/>
    </row>
    <row r="1039">
      <c r="A1039" s="48"/>
      <c r="B1039" s="63"/>
      <c r="C1039" s="63"/>
      <c r="D1039" s="63"/>
      <c r="E1039" s="63"/>
      <c r="F1039" s="63"/>
      <c r="G1039" s="63"/>
      <c r="H1039" s="48"/>
      <c r="I1039" s="48"/>
      <c r="J1039" s="48"/>
    </row>
  </sheetData>
  <mergeCells count="8">
    <mergeCell ref="A1:K1"/>
    <mergeCell ref="B2:J2"/>
    <mergeCell ref="K2:L2"/>
    <mergeCell ref="A4:E4"/>
    <mergeCell ref="I4:K6"/>
    <mergeCell ref="L4:L6"/>
    <mergeCell ref="A5:E5"/>
    <mergeCell ref="A6:E6"/>
  </mergeCells>
  <conditionalFormatting sqref="J7">
    <cfRule type="cellIs" dxfId="0" priority="1" operator="equal">
      <formula>"F2"</formula>
    </cfRule>
  </conditionalFormatting>
  <conditionalFormatting sqref="H7:H356">
    <cfRule type="cellIs" dxfId="0" priority="2" operator="equal">
      <formula>"CORRECT"</formula>
    </cfRule>
  </conditionalFormatting>
  <conditionalFormatting sqref="H7:H356">
    <cfRule type="cellIs" dxfId="1" priority="3" operator="notEqual">
      <formula>"CORRECT"</formula>
    </cfRule>
  </conditionalFormatting>
  <drawing r:id="rId1"/>
</worksheet>
</file>