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seed10_temp0.1_top0.1" sheetId="2" r:id="rId6"/>
    <sheet state="visible" name="seed10_temp0.05_top0.01" sheetId="3" r:id="rId7"/>
    <sheet state="visible" name="seed10_temp0.005_top0.001" sheetId="4" r:id="rId8"/>
  </sheets>
  <definedNames/>
  <calcPr/>
</workbook>
</file>

<file path=xl/sharedStrings.xml><?xml version="1.0" encoding="utf-8"?>
<sst xmlns="http://schemas.openxmlformats.org/spreadsheetml/2006/main" count="10572" uniqueCount="2687">
  <si>
    <t>SUMMARY RESULT BETWEEN TEST</t>
  </si>
  <si>
    <t>Temp</t>
  </si>
  <si>
    <t>Topp</t>
  </si>
  <si>
    <t>Parameters</t>
  </si>
  <si>
    <r>
      <rPr>
        <rFont val="Arial"/>
        <color theme="1"/>
      </rPr>
      <t>embed_model="</t>
    </r>
    <r>
      <rPr>
        <rFont val="Arial"/>
        <b/>
        <color rgb="FF4A86E8"/>
      </rPr>
      <t>pritamdeka/BioBERT-mnli-snli-scinli-scitail-mednli-stsb</t>
    </r>
    <r>
      <rPr>
        <rFont val="Arial"/>
        <color theme="1"/>
      </rPr>
      <t>"
max_new_tokens=1024
k=4</t>
    </r>
  </si>
  <si>
    <r>
      <rPr>
        <rFont val="Arial"/>
        <color theme="1"/>
      </rPr>
      <t>embed_model="</t>
    </r>
    <r>
      <rPr>
        <rFont val="Arial"/>
        <b/>
        <color rgb="FF4A86E8"/>
      </rPr>
      <t>pritamdeka/BioBERT-mnli-snli-scinli-scitail-mednli-stsb</t>
    </r>
    <r>
      <rPr>
        <rFont val="Arial"/>
        <color theme="1"/>
      </rPr>
      <t>"
max_new_tokens=1024
k=4</t>
    </r>
  </si>
  <si>
    <r>
      <rPr>
        <rFont val="Arial"/>
        <color theme="1"/>
      </rPr>
      <t>embed_model="</t>
    </r>
    <r>
      <rPr>
        <rFont val="Arial"/>
        <b/>
        <color rgb="FF4A86E8"/>
      </rPr>
      <t>pritamdeka/BioBERT-mnli-snli-scinli-scitail-mednli-stsb</t>
    </r>
    <r>
      <rPr>
        <rFont val="Arial"/>
        <color theme="1"/>
      </rPr>
      <t>"
max_new_tokens=1024
k=4</t>
    </r>
  </si>
  <si>
    <t>embed_model=None
max_new_tokens = 1024</t>
  </si>
  <si>
    <t>Correct answers</t>
  </si>
  <si>
    <t>Total questions</t>
  </si>
  <si>
    <t>Correct ratio</t>
  </si>
  <si>
    <t>CORRECT</t>
  </si>
  <si>
    <t>WRONG</t>
  </si>
  <si>
    <t>BARE LLAMA3.1_8B_INSTRUCT MODEL ASA EXAMINATION (0)</t>
  </si>
  <si>
    <t>Options</t>
  </si>
  <si>
    <r>
      <rPr>
        <rFont val="Arial"/>
        <color theme="1"/>
      </rPr>
      <t>embed_model="</t>
    </r>
    <r>
      <rPr>
        <rFont val="Arial"/>
        <b/>
        <color rgb="FF4A86E8"/>
      </rPr>
      <t>pritamdeka/BioBERT-mnli-snli-scinli-scitail-mednli-stsb</t>
    </r>
    <r>
      <rPr>
        <rFont val="Arial"/>
        <color theme="1"/>
      </rPr>
      <t>"
max_new_tokens=1024
k=4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</si>
  <si>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</si>
  <si>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</si>
  <si>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</si>
  <si>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</si>
  <si>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</si>
  <si>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</si>
  <si>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Choice (D)</t>
  </si>
  <si>
    <t>Choice (E)</t>
  </si>
  <si>
    <t>CHECKING</t>
  </si>
  <si>
    <t>Answer</t>
  </si>
  <si>
    <t>Gen_Answer</t>
  </si>
  <si>
    <t>Gen_Explain</t>
  </si>
  <si>
    <t>Exe Time (ms)</t>
  </si>
  <si>
    <t>TOTAL CORRECT ANSWERS</t>
  </si>
  <si>
    <t>TOTAL QUESTIONS</t>
  </si>
  <si>
    <t>RATIO</t>
  </si>
  <si>
    <t>The interaction of rocuronium and acetylcholine at the myoneural junction is one of</t>
  </si>
  <si>
    <t>A. synergism</t>
  </si>
  <si>
    <t>B. competition for binding sites</t>
  </si>
  <si>
    <t>C. chemical combination</t>
  </si>
  <si>
    <t>D. alteration of metabolism</t>
  </si>
  <si>
    <t>E. altered protein binding</t>
  </si>
  <si>
    <t>B</t>
  </si>
  <si>
    <t>{   "Answer": "B",   "Explain": "Rocuronium and acetylcholine bind to different receptors at the myoneural junction, making them competitive inhibitors, which means they compete for the same binding sites." }</t>
  </si>
  <si>
    <t>As one moves from the apex of the lung to the dependent portions</t>
  </si>
  <si>
    <t>A. the alveoli become larger</t>
  </si>
  <si>
    <t>B. the caliber of the air passages becomes larger</t>
  </si>
  <si>
    <t>C. pleural pressure decreases</t>
  </si>
  <si>
    <t>D. compliance becomes greater</t>
  </si>
  <si>
    <t>E. ventilation of the alveoli becomes less due to decreased compliance</t>
  </si>
  <si>
    <t>D</t>
  </si>
  <si>
    <t>E</t>
  </si>
  <si>
    <t>{   "Answer": "E",   "Explain": "As one moves from the apex of the lung to the dependent portions, ventilation of the alveoli becomes less due to decreased compliance, secondary to compression by the mediastinum, abdominal contents, and positioning support structures." }</t>
  </si>
  <si>
    <t>A 70-year-old woman with long-standing type 2 diabetes mellitus presents for a preoperative assessment prior to femoral-popliteal bypass surgery. Her only medication is exenatide. Having never heard of this drug, the anesthesia resident looks it up and finds that it is</t>
  </si>
  <si>
    <t>A. a glucagon-like peptide-1 receptor agonist</t>
  </si>
  <si>
    <t>B. FDA approved for treatment of type 1 and type 2 diabetes mellitus</t>
  </si>
  <si>
    <t>C. a member of the biguanide class of oral hypoglycemic agents like metform in</t>
  </si>
  <si>
    <t>D. a thiazolidinedione like rosiglitazone</t>
  </si>
  <si>
    <t>E. also used for prevention of heart disease in type 2 diabetics</t>
  </si>
  <si>
    <t>A</t>
  </si>
  <si>
    <t>{   "Answer": "A",   "Explain": "Exenatide is a glucagon-like peptide-1 receptor agonist, which is a medication used to treat type 2 diabetes mellitus, not type 1 diabetes. It is not a member of the biguanide class of oral hypoglycemic agents like metformin, nor is it a thiazolidinedione like rosiglitazone. It is also not used for prevention of heart disease in type 2 diabetics." }</t>
  </si>
  <si>
    <t>The most important site of drug transformation is usually the</t>
  </si>
  <si>
    <t>A. liver</t>
  </si>
  <si>
    <t>B. spleen</t>
  </si>
  <si>
    <t>C. kidney</t>
  </si>
  <si>
    <t>D. lungs</t>
  </si>
  <si>
    <t>E. bloodstream</t>
  </si>
  <si>
    <t>{   "Answer": "A",   "Explain": "The vast majority of drugs used in the conduct of anesthesia are metabolized in the liver. A variety of enzymes convert drug molecules into more water-soluble (hydrophilic) molecules or compounds to facilitate their excretion." }</t>
  </si>
  <si>
    <t>Esmolol is chosen for a tachycardic patient with liver cirrhosis. The 9-minute half-life of the drug stems from</t>
  </si>
  <si>
    <t>A. pseudocholinesterase</t>
  </si>
  <si>
    <t>B. skeletal muscle esterase</t>
  </si>
  <si>
    <t>C. red blood cell esterases</t>
  </si>
  <si>
    <t>D. phosphodiesterase</t>
  </si>
  <si>
    <t>E. alkaline phosphatase</t>
  </si>
  <si>
    <t>C</t>
  </si>
  <si>
    <t>{   "Answer": "D",   "Explain": "Esmolol's 9-minute half-life stems from its rapid metabolism by phosphodiesterase, which is an enzyme that breaks down the drug." }</t>
  </si>
  <si>
    <t>A 49-year-old man with Addison disease presents for a herniorrhaphy. All of the following statements about Addison disease are true EXCEPT</t>
  </si>
  <si>
    <t>A. patient’s with this condition undergoing even minor procedures require stress dose of steroids intraoperatively and a long postoperative taper</t>
  </si>
  <si>
    <t>B. typical laboratory abnormalities include hyponatremia and hyperkalemia</t>
  </si>
  <si>
    <t>C. Addison disease is a type of primary adrenal insufficiency caused by adrenal gland destruction</t>
  </si>
  <si>
    <t>D. both skin hyperpigmentation and vitiligo are signs of Addison disease</t>
  </si>
  <si>
    <t>E. common symptoms in untreated Addison disease are diarrhea and orthostatic hypotension</t>
  </si>
  <si>
    <t>{   "Answer": "D",   Explain: "Vitiligo is not a sign of Addison's disease, only skin hyperpigmentation is a common symptom." }</t>
  </si>
  <si>
    <t>Bioavailability of a drug refers to the amount of drug that</t>
  </si>
  <si>
    <t>A. is administered intramuscularly</t>
  </si>
  <si>
    <t>B. is administered orally</t>
  </si>
  <si>
    <t>C. reaches the liver</t>
  </si>
  <si>
    <t>D. is excreted by the kidney</t>
  </si>
  <si>
    <t>E. reaches its site of action</t>
  </si>
  <si>
    <t>{   "Answer": "B",   Explain: "Bioavailability of a drug refers to the amount of drug that reaches its site of action, which is the amount of drug that is absorbed and not excreted or metabolized before reaching its site of action." }</t>
  </si>
  <si>
    <t>A 21-year-old woman with a long history of anorexia nervosa typically has all of the following EXCEPT</t>
  </si>
  <si>
    <t>A. osteoporosis</t>
  </si>
  <si>
    <t>B. increased risk of intraoperative dysrhythmias</t>
  </si>
  <si>
    <t>C. delayed gastric emptying</t>
  </si>
  <si>
    <t>D. hypotension</t>
  </si>
  <si>
    <t>E. resting tachycardia</t>
  </si>
  <si>
    <t>{   "Answer": "D",   Explain: "Hypotension is not an exception, as anorexia nervosa patients often have decreased blood pressure due to malnutrition and dehydration." }</t>
  </si>
  <si>
    <t>In cases of unequivocal intraoperative awareness, the incidence of posttraumatic stress disorder may be approximately</t>
  </si>
  <si>
    <t>A. 0.1%</t>
  </si>
  <si>
    <t>B. 1%</t>
  </si>
  <si>
    <t>C. 10%</t>
  </si>
  <si>
    <t>D. 50%</t>
  </si>
  <si>
    <t>E. 99%</t>
  </si>
  <si>
    <t>{   "Answer": "B",   Explain: "According to the context, the incidence of posttraumatic stress disorder (PTSD) in cases of unequivocal intraoperative awareness is approximately 1%." }</t>
  </si>
  <si>
    <t>A 40-year-old woman presents with a corrected QT interval (QTc) prolonged to 500 msec. She is</t>
  </si>
  <si>
    <t>A. at increased risk for perioperative morbidity and mortality related to cardiac arrhythmias</t>
  </si>
  <si>
    <t>B. recommended to receive amiodarone</t>
  </si>
  <si>
    <t>C. likely to be hypocalcemic</t>
  </si>
  <si>
    <t>D. at risk for Wolf-Parkinson-White syndrome</t>
  </si>
  <si>
    <t>E. at risk to require intraoperative pacemaker therapy</t>
  </si>
  <si>
    <t>{   "Answer": "A",   "Explain": "A prolonged QTc interval exceeding 0.48 seconds in women and 0.47 seconds in men is a risk factor for perioperative morbidity and mortality related to cardiac arrhythmias." }</t>
  </si>
  <si>
    <t>Renal clearance of a drug</t>
  </si>
  <si>
    <t>A. is usually of little importance</t>
  </si>
  <si>
    <t>B. has no relationship to creatinine clearance</t>
  </si>
  <si>
    <t>C. is constant for a given drug</t>
  </si>
  <si>
    <t>D. varies with pH , urine flow rate, and renal blood flow</t>
  </si>
  <si>
    <t>E. may exceed renal blood flow</t>
  </si>
  <si>
    <t>{   "Answer": "D",   Explain: "Renal clearance of a drug varies with pH, urine flow rate, and renal blood flow, making it a complex and dynamic process." }</t>
  </si>
  <si>
    <t>A 50-year-old man planned for shoulder surgery is judged to be in New York Heart Association functional class III. He has</t>
  </si>
  <si>
    <t>A. marked limitation of physical activity</t>
  </si>
  <si>
    <t>B. symptoms at rest</t>
  </si>
  <si>
    <t>C. slight limitation of physical activity</t>
  </si>
  <si>
    <t>D. inability to comfortably carry out any physical activity</t>
  </si>
  <si>
    <t>E. no symptoms during ordinary activity</t>
  </si>
  <si>
    <t>{   "Answer": "A",   "Explain": "The patient is judged to be in New York Heart Association functional class III, which means he has marked limitation of physical activity." }</t>
  </si>
  <si>
    <t>All of the following are true of closing volume EXCEPT that it is</t>
  </si>
  <si>
    <t>A. measured by a single-breath nitrogen technique</t>
  </si>
  <si>
    <t>B. useful in determining disease of small airways</t>
  </si>
  <si>
    <t>C. decreased at the extremes of age</t>
  </si>
  <si>
    <t>D. unchanged in obesity</t>
  </si>
  <si>
    <t>E. measured at phase IV on the nitrogen washout curve</t>
  </si>
  <si>
    <t>{   "Answer": "D",   "Explain": "According to the context, closing volume is not decreased in obesity, but rather it is unchanged." }</t>
  </si>
  <si>
    <t>A patient has been given an injection of ketamine in a dose calculated to be sufficient for anesthesia. His eyes remain open, and there is slight nystagmus and occasional purposeless movements. This is an indication that</t>
  </si>
  <si>
    <t>A. the dose is inadequate</t>
  </si>
  <si>
    <t>B. more ketamine should be given to stop the movements</t>
  </si>
  <si>
    <t>C. the dose is excessive</t>
  </si>
  <si>
    <t>D. the dose is adequate for anesthesia</t>
  </si>
  <si>
    <t>E. the patient is having a seizure</t>
  </si>
  <si>
    <t>{   "Answer": "C",   Explain: "The patient's eyes remaining open with slight nystagmus and occasional purposeless movements indicate that the dose of ketamine is excessive, as it is not typical of a patient who is adequately anesthetized." }</t>
  </si>
  <si>
    <t>Under normal physiologic conditions cerebral blood flow is</t>
  </si>
  <si>
    <t>A. 1 mL/ 100g/ min</t>
  </si>
  <si>
    <t>B. 10 mL/ 100g/ min</t>
  </si>
  <si>
    <t>C. 25 mL/ 100g/ min</t>
  </si>
  <si>
    <t>D. 50 mL/ 100g/ min</t>
  </si>
  <si>
    <t>E. 100 mL/ 100g/ min</t>
  </si>
  <si>
    <t>{   "Answer": "C",   "Explain": "Under normal physiologic conditions, cerebral blood flow is approximately 25 mL/100g/min, which is a relatively constant rate that is maintained by the brain's autoregulatory mechanisms to ensure a stable supply of oxygen and nutrients." }</t>
  </si>
  <si>
    <t>A 50-year-old man has a bicuspid aortic valve. Surgical repair of his ascending aorta is indicated at a diameter of</t>
  </si>
  <si>
    <t>A. 4 cm</t>
  </si>
  <si>
    <t>B. 4.5 cm</t>
  </si>
  <si>
    <t>C. 5 cm</t>
  </si>
  <si>
    <t>D. 5.5 cm</t>
  </si>
  <si>
    <t>E. 6 cm</t>
  </si>
  <si>
    <t>{   "Answer": "C",   "Explain": "According to the references, surgical repair of the ascending aorta is indicated at a diameter of 5 cm." }</t>
  </si>
  <si>
    <t>The peripheral chemoreceptors are</t>
  </si>
  <si>
    <t>A. located in the medulla oblongata</t>
  </si>
  <si>
    <t>B. poorly perfused and, therefore, respond slowly to changes in the oxygen content of the blood</t>
  </si>
  <si>
    <t>C. responsible for the hypoxic drive to respiration</t>
  </si>
  <si>
    <t>D. influenced by oxygen content rather than oxygen tension</t>
  </si>
  <si>
    <t>E. not affected by increasing age</t>
  </si>
  <si>
    <t>{   "Answer": "B",   Explain: "Peripheral chemoreceptors are poorly perfused and therefore respond slowly to changes in the oxygen content of the blood." }</t>
  </si>
  <si>
    <t>Which one of the following agents should be avoided in a patient with heparin-induced thrombocytopenia type II?</t>
  </si>
  <si>
    <t>A. danaparoid</t>
  </si>
  <si>
    <t>B. lepirudin</t>
  </si>
  <si>
    <t>C. argatroban</t>
  </si>
  <si>
    <t>D. warfarin</t>
  </si>
  <si>
    <t>E. benzod iazepines</t>
  </si>
  <si>
    <t>{   "Answer": "D",   Explain: "Warfarin should be avoided in a patient with heparin-induced thrombocytopenia type II because it can exacerbate the condition by decreasing the synthesis of proteins C and S, leading to a prothrombotic state." }</t>
  </si>
  <si>
    <t>Possible ways to assure proper placement of the end otracheal tube include all of the following, EXCEPT</t>
  </si>
  <si>
    <t>A. chest radiograph</t>
  </si>
  <si>
    <t>B. bronchoscopic examination</t>
  </si>
  <si>
    <t>C. auscultation of the thorax</t>
  </si>
  <si>
    <t>D. continuous end-tidal carbon dioxide capnography</t>
  </si>
  <si>
    <t>E. fogging within the endotracheal tube</t>
  </si>
  <si>
    <t>{   "Answer": "A",   "Explain": "A chest radiograph is not a reliable method to assure proper placement of an endotracheal tube as it may not always confirm the tube's position and can be affected by factors such as patient size and lung disease." }</t>
  </si>
  <si>
    <t>Hypoxic pulmonary vasoconstriction</t>
  </si>
  <si>
    <t>A. is not important in the intact human being</t>
  </si>
  <si>
    <t>B. is active only at high altitude</t>
  </si>
  <si>
    <t>C. causes more blood flow to the base of the lung</t>
  </si>
  <si>
    <t>D. causes higher dead space/tidal volume ratio (V_D/V_T) than in the nonhypoxic lung</t>
  </si>
  <si>
    <t>E. diverts blood flow from hypoxic to non-hypoxic lung areas</t>
  </si>
  <si>
    <t>{   "Answer": "E",   "Explain": "Hypoxic pulmonary vasoconstriction (HPV) causes blood flow to be diverted from hypoxic to non-hypoxic lung areas, which is a compensatory mechanism to optimize ventilation and perfusion in the lungs." }</t>
  </si>
  <si>
    <t>A 9-year-old boy sustained a 40% burn to the anterior portion of his body. On the twentieth day after the burn, he is brought to the operating room for a skin graft. Anesthesia is induced with thiopental, and succinylcholine is injected for relaxation. The ECG shows peaked T waves follow ed by asystole. The most likely cause of the arrhythmia is</t>
  </si>
  <si>
    <t>A. an overdose of thiopental</t>
  </si>
  <si>
    <t>B. hypoxia</t>
  </si>
  <si>
    <t>C. hyperkalemia</t>
  </si>
  <si>
    <t>D. electrocution</t>
  </si>
  <si>
    <t>E. administration of the wrong drug</t>
  </si>
  <si>
    <t>{   "Answer": "C",   "Explain": "Succinylcholine causes a rapid increase in potassium levels, which can lead to cardiac arrest, as seen in this case with peaked T waves followed by asystole." }</t>
  </si>
  <si>
    <t>An anesthesia circuit is connected to a circle system and the combined volume of both is 5 L. The fresh gas flow is 1 L/ m in. After desflurane 10% is turned on, how long will it take the concentration in the circuit to reach 8.5% desflurane?</t>
  </si>
  <si>
    <t>A. 1 min</t>
  </si>
  <si>
    <t>B. 5 min</t>
  </si>
  <si>
    <t>C. 8.5 min</t>
  </si>
  <si>
    <t>D. 10 min</t>
  </si>
  <si>
    <t>E. 17 min</t>
  </si>
  <si>
    <t>{   "Answer": "E",   "Explain": "To solve this problem, we need to calculate the time it takes for the concentration of desflurane in the circuit to reach 8.5%. The combined volume of the anesthesia circuit and the circle system is 5L, and the fresh gas flow is 1L/min. The formula to calculate the time is: t = (V x (100 - C1) / (FGF x C2), where t is the time, V is the combined volume, C1 is the initial concentration, C2 is the desired concentration, and FGF is the fresh gas flow. Plugging in the values, we get: t = (5L x (100 - 10) / (1L/min x 8.5)). Solving for t, we get approximately 17 minutes."</t>
  </si>
  <si>
    <t>A 20-year-old patient with hemophilia B (Christm as disease) is planned for appendectomy. The coagulation deficit is that of clotting factor</t>
  </si>
  <si>
    <t>A. II</t>
  </si>
  <si>
    <t>B. VII</t>
  </si>
  <si>
    <t>C. VIII</t>
  </si>
  <si>
    <t>D. IX</t>
  </si>
  <si>
    <t>E. XII</t>
  </si>
  <si>
    <t>{   "Answer": "C",   Explain: "The patient has hemophilia B, which is a deficiency of clotting factor IX, making choice C, VIII, the correct answer." }</t>
  </si>
  <si>
    <t>Propofol</t>
  </si>
  <si>
    <t>A. increases cerebral blood flow</t>
  </si>
  <si>
    <t>B. is very soluble in aqueous solutions</t>
  </si>
  <si>
    <t>C. causes catecholamine release</t>
  </si>
  <si>
    <t>D. has little analgesic activity</t>
  </si>
  <si>
    <t>E. has a longer sleep time than thiopental</t>
  </si>
  <si>
    <t>{   "Answer": "B",   Explain: "Propofol is very soluble in aqueous solutions, making it easy to mix with other medications and administer to patients." }</t>
  </si>
  <si>
    <t>A 50-year-old woman with metabolic syndrome presents for preoperative assessment prior to elective coronary artery bypass surgery. True statements about the metabolic syndrome include all of the following EXCEPT</t>
  </si>
  <si>
    <t>A. patients with the metabolic syndrome are at increased risk for developing overt diabetes</t>
  </si>
  <si>
    <t>B. to make the diagnosis, a patient must have 3 of the following 5 criteria: elevated waist circumference, elevated triglycerides, reduced high-density lipoprotein cholesterol, elevated blood pressure, and elevated fasting blood sugar</t>
  </si>
  <si>
    <t>C. patients with the metabolic syndrome are at increased risk of cerebrovascular disease</t>
  </si>
  <si>
    <t>D. patients with the metabolic syndrome should be treated prophylactically with metformin</t>
  </si>
  <si>
    <t>E. women with polycystic ovarian syndrome are at increased risk for developing metabolic syndrome</t>
  </si>
  <si>
    <t>{   "Answer": "D",   Explain: "Patients with metabolic syndrome should not be treated prophylactically with metformin, as there is no evidence to support this practice." }</t>
  </si>
  <si>
    <t>A discrepancy is noted in a patient bearing two arterial catheters. Normally the systolic blood pressure is highest in the</t>
  </si>
  <si>
    <t>A. ascending aorta</t>
  </si>
  <si>
    <t>B. d escending aorta</t>
  </si>
  <si>
    <t>C. femoral artery</t>
  </si>
  <si>
    <t>D. dorsalis pedis artery</t>
  </si>
  <si>
    <t>E. pulmonary artery</t>
  </si>
  <si>
    <t>{   "Answer": "A",   Explain: "Normally the systolic blood pressure is highest in the ascending aorta because it is the point of origin of the aorta and receives the entire cardiac output, making it the most direct reflection of left ventricular ejection." }</t>
  </si>
  <si>
    <t>Recognition of hypoxemia in the recovery room</t>
  </si>
  <si>
    <t>A. depends on the detection of cyanosis</t>
  </si>
  <si>
    <t>B. depends on the detection of apnea</t>
  </si>
  <si>
    <t>C. depends on the detection of circulatory responses</t>
  </si>
  <si>
    <t>D. is best accomplished with pulse oximetry</t>
  </si>
  <si>
    <t>E. is done better with a transcutaneous oxygen monitor than with a pulse oximeter</t>
  </si>
  <si>
    <t>{   "Answer": "D",   "Explain": "Pulse oximetry is a noninvasive, reliable, and simple method for continuously monitoring the fractional arterial oxygen saturation, making it the best way to recognize hypoxemia in the recovery room." }</t>
  </si>
  <si>
    <t>A 36-year-old male who recently suffered multiple trauma including thermal injuries is to undergo general endotracheal anesthesia for elective orthopedic surgery. Which one of the following conditions would most likely explain resistance to non-depolarizing neuromuscular blockers during the operative procedure?</t>
  </si>
  <si>
    <t>A. respiratory acidosis</t>
  </si>
  <si>
    <t>B. recent large body surface area burn</t>
  </si>
  <si>
    <t>C. administration of a volatile anesthetic</t>
  </si>
  <si>
    <t>D. hypothermia</t>
  </si>
  <si>
    <t>E. hypermagnesemia</t>
  </si>
  <si>
    <t>{   "Answer": "B",   Explain: "Burn-injured patients develop tolerance to most narcotics and sedatives, thereby requiring substantially higher doses than patients without thermal injury, which can lead to resistance to non-depolarizing neuromuscular blockers during anesthesia." }</t>
  </si>
  <si>
    <t>The Hering–Breuer reflex</t>
  </si>
  <si>
    <t>A. is accentuated in pre-term infants when compared to full-term infants</t>
  </si>
  <si>
    <t>B. causes a deep inspiration after a total expiration in the laboratory animal</t>
  </si>
  <si>
    <t>C. causes a deep inspiration after a cough</t>
  </si>
  <si>
    <t>D. has a major role in the control of ventilation</t>
  </si>
  <si>
    <t>E. is stimulated by barbiturates</t>
  </si>
  <si>
    <t>{   "Answer": "B",   Explain: "The Hering-Breuer reflex causes a deep inspiration after a total expiration in the laboratory animal, which is option B." }</t>
  </si>
  <si>
    <t>A 42-year-old African American woman with a multinodular goiter is diagnosed with hyperthyroidism. Clinical manifestations of hyperthyroidism include all of the following EXCEPT</t>
  </si>
  <si>
    <t>A. sweating</t>
  </si>
  <si>
    <t>B. fatigue</t>
  </si>
  <si>
    <t>C. tachycardia</t>
  </si>
  <si>
    <t>D. shivering</t>
  </si>
  <si>
    <t>E. hypermotility and diarrhea</t>
  </si>
  <si>
    <t>{   "Answer": D,   "Explain": "Shivering is not a symptom of hyperthyroidism, which is characterized by symptoms such as tachycardia, hypermotility, and diarrhea, among others." }</t>
  </si>
  <si>
    <t>A finding that may be used to distinguish deep sedation from general anesthesia is</t>
  </si>
  <si>
    <t>A. ability to follow a simple command</t>
  </si>
  <si>
    <t>B. adequate minute ventilation</t>
  </si>
  <si>
    <t>C. response to a painful pinch</t>
  </si>
  <si>
    <t>D. unobstructed airway</t>
  </si>
  <si>
    <t>E. BIS value</t>
  </si>
  <si>
    <t>{   "Answer": "A",   "Explain": "A finding that may be used to distinguish deep sedation from general anesthesia is the ability to follow a simple command, as patients under general anesthesia are typically unable to respond to verbal commands." }</t>
  </si>
  <si>
    <t>The primary difference between cisatracurium and atracurium is that cisatracurium is</t>
  </si>
  <si>
    <t>A. a different isomer than atracurium</t>
  </si>
  <si>
    <t>B. optically active</t>
  </si>
  <si>
    <t>C. substantially shorter-acting</t>
  </si>
  <si>
    <t>D. less likely to result in histamine release</t>
  </si>
  <si>
    <t>E. metabolized to a greater degree by nonspecific plasma esterases</t>
  </si>
  <si>
    <t>{   "Answer": "E",   "Explain": "Cisatracurium is metabolized to a greater degree by nonspecific plasma esterases compared to atracurium, making option E the correct choice." }</t>
  </si>
  <si>
    <t>The second heart sound coincides with all of the following EXCEPT</t>
  </si>
  <si>
    <t>A. closing of the aortic valve</t>
  </si>
  <si>
    <t>B. isometric relaxation of myocardial fibers</t>
  </si>
  <si>
    <t>C. closure of the mitral valve</t>
  </si>
  <si>
    <t>D. the T wave of the electrocardiogram</t>
  </si>
  <si>
    <t>E. closure of the pulmonic valve</t>
  </si>
  <si>
    <t>{   "Answer": "D",   "Explain": "The second heart sound does not coincide with the T wave of the electrocardiogram, as the T wave represents the electrical activity of the heart muscle during ventricular contraction, whereas the second heart sound is caused by the closure of the aortic and pulmonary valves." }</t>
  </si>
  <si>
    <t>In a carbon dioxide response curve, the minute ventilation is plotted against various concentrations of carbon dioxide. Which one of the following statements is TRUE about a carbon dioxide response curve?</t>
  </si>
  <si>
    <t>A. The patient under anesthesia will show the same effects regardless of the agent.</t>
  </si>
  <si>
    <t>B. The slope of the response may change, but the position of the curve remains the same.</t>
  </si>
  <si>
    <t>C. The position and slope are the same in adults and infants.</t>
  </si>
  <si>
    <t>D. Increased work of breathing leads to a steeper slope.</t>
  </si>
  <si>
    <t>E. The slope of the line measures the patient’s sensitivity to carbon dioxide.</t>
  </si>
  <si>
    <t>{   "Answer": "E",   "Explain": "The slope of the line measures the patient's sensitivity to carbon dioxide, as it represents the change in minute ventilation in response to a change in carbon dioxide concentration." }</t>
  </si>
  <si>
    <t>The blood supply to the motor tracts of the spinal cord is primarily from the</t>
  </si>
  <si>
    <t>A. posterior spinal artery</t>
  </si>
  <si>
    <t>B. anterior spinal artery</t>
  </si>
  <si>
    <t>C. penetrating branches of the radicular arteries</t>
  </si>
  <si>
    <t>D. artery of Adamkiewicz</t>
  </si>
  <si>
    <t>E. basilar artery</t>
  </si>
  <si>
    <t>{   "Answer": "B",   Explain: "The anterior spinal artery supplies the motor tracts in the spinal cord, making it the primary blood supply to the motor tracts." }</t>
  </si>
  <si>
    <t>The inability to sustain contraction (fade) during tetanic contraction is due to</t>
  </si>
  <si>
    <t>A. inability to transmit rapid electrical impulses</t>
  </si>
  <si>
    <t>B. cellular loss of potassium</t>
  </si>
  <si>
    <t>C. depletion of cellular DNA</t>
  </si>
  <si>
    <t>D. inability of recording apparatus to show all contractions</t>
  </si>
  <si>
    <t>E. the inability of the end plate to release sufficient acetylcholine</t>
  </si>
  <si>
    <t>{   "Answer": "A",   Explain: "The inability to sustain contraction (fade) during tetanic contraction is due to the inability to transmit rapid electrical impulses." }</t>
  </si>
  <si>
    <t>A 39-year-old woman being evaluated for cataract surgery has Von Willebrand disease. This disease</t>
  </si>
  <si>
    <t>A. commonly first manifests as abnormal bleeding after tooth extraction or tonsillectomy in children</t>
  </si>
  <si>
    <t>B. usually affects only females</t>
  </si>
  <si>
    <t>C. is usually associated with a low platelet count</t>
  </si>
  <si>
    <t>D. is caused by factor VIII deficiency</t>
  </si>
  <si>
    <t>E. is one of the rarest of the congenital bleeding disorders</t>
  </si>
  <si>
    <t>{   "Answer": "A",   "Explain": "Von Willebrand disease commonly first manifests as abnormal bleeding after tooth extraction or tonsillectomy in children." }</t>
  </si>
  <si>
    <t>Calcium chloride is administered to a patient receiving citrated plasma transfusions. Calcium ion</t>
  </si>
  <si>
    <t>A. decreases myocardial contractile force</t>
  </si>
  <si>
    <t>B. decreases duration of systole</t>
  </si>
  <si>
    <t>C. decreases vascular tone</t>
  </si>
  <si>
    <t>D. decreases ventricular automaticity</t>
  </si>
  <si>
    <t>E. enters the cardiac cell, causing excitation</t>
  </si>
  <si>
    <t>{   "Answer": "E",   "Explain": "Calcium enters the cardiac cell, causing excitation, which helps to counteract the effects of citrate intoxication and hypocalcemia." }</t>
  </si>
  <si>
    <t>Prolonged surgery on the spine in the prone position is occasionally followed by postoperative visual loss. The most common etiology of such visual loss is</t>
  </si>
  <si>
    <t>A. central retinal artery occlusion</t>
  </si>
  <si>
    <t>B. central retinal vein occlusion</t>
  </si>
  <si>
    <t>C. cortical blindness</t>
  </si>
  <si>
    <t>D. anterior ischemic optic neuropathy</t>
  </si>
  <si>
    <t>E. posterior ischemic optic neuropathy</t>
  </si>
  <si>
    <t>{   "Answer": "E",   Explain: "Ischemic optic neuropathy is the most common cause of postoperative visual loss, especially after prolonged surgery on the spine in the prone position, due to direct orbital compression and low arterial pressure, low hematocrit level, lengthy surgical procedures, and large intravascular volume fluid administration." }</t>
  </si>
  <si>
    <t>Transdermal scopolamine</t>
  </si>
  <si>
    <t>A. is effective in the prevention of PONV if administered preoperatively</t>
  </si>
  <si>
    <t>B. is effective in the treatment of PONV when administered postoperatively</t>
  </si>
  <si>
    <t>C. patch should be applied to the deltoid muscle</t>
  </si>
  <si>
    <t>D. is devoid of any side effects</t>
  </si>
  <si>
    <t>E. in a multilayered adhesive unit has a duration of action of about 16 h</t>
  </si>
  <si>
    <t>{   "Answer": "A",   "Explain": "Transdermal scopolamine is effective in preventing postoperative nausea and vomiting (PONV) if administered preoperatively." }</t>
  </si>
  <si>
    <t>A pediatric patient weighing 14 kg is being ventilated with a traditional anesthesia machine ventilator using the following set parameters: Tidal = 50 mL, Ventilator rate = 20/ min, I:E ratio = 1:2, Oxygen flow = 2.5 L/min, Nitrous oxide flow = 3.5 L/min. The resulting minute ventilation is approximately</t>
  </si>
  <si>
    <t>A. 1 L/min</t>
  </si>
  <si>
    <t>B. 1.5 L/min</t>
  </si>
  <si>
    <t>C. 2 L/min</t>
  </si>
  <si>
    <t>D. 2.5 L/min</t>
  </si>
  <si>
    <t>E. 3 L/min</t>
  </si>
  <si>
    <t>{   "Answer": "D",   "Explain": "To calculate the minute ventilation, we need to multiply the tidal volume by the ventilator rate. The tidal volume is 50 mL and the ventilator rate is 20/min. 50 mL x 20/min = 1000 mL/min. Since the patient is also receiving nitrous oxide and oxygen, we need to add the flows of these gases to the minute ventilation. The oxygen flow is 2.5 L/min and the nitrous oxide flow is 3.5 L/min. 1000 mL/min + 2.5 L/min + 3.5 L/min = 2000 mL/min. Therefore, the resulting minute ventilation is approximately 2.5 L/min."</t>
  </si>
  <si>
    <t>Compared to the young adult, the elderly patient</t>
  </si>
  <si>
    <t>A. has an unchanged venous admixture during general anesthesia</t>
  </si>
  <si>
    <t>B. has a decrease in true pulmonary shunting during general anesthesia</t>
  </si>
  <si>
    <t>C. has an increase in total lung capacity</t>
  </si>
  <si>
    <t>D. has an increase in closing capacity</t>
  </si>
  <si>
    <t>E. has a decrease in closing capacity</t>
  </si>
  <si>
    <t>{   "Answer": "D",   "Explain": "In elderly patients, the closing capacity increases, which means that the amount of air that can pass through the small airways without causing collapse also increases. This is because the elderly tend to have a decrease in lung elasticity and an increase in airway resistance, making it more difficult for air to flow through the lungs." }</t>
  </si>
  <si>
    <t>If succinylcholine is given to facilitate intubation, and the patient is allowed to recover fully from the depolarizing block, and then is given pancuronium , one would expect</t>
  </si>
  <si>
    <t>A. a lower than normal amount of pancuronium is needed to reestablish neuromuscular blockade</t>
  </si>
  <si>
    <t>B. the pancuronium to have a shorter duration of action as a result of the succinylcholine</t>
  </si>
  <si>
    <t>C. no change in the duration of action of pancuronium</t>
  </si>
  <si>
    <t>D. no change in the duration of action of pancuronium but less intensity of relaxation</t>
  </si>
  <si>
    <t>E. the development of a phase II block</t>
  </si>
  <si>
    <t>{   "Answer": "A",   Explain: "When succinylcholine is given to facilitate intubation, it causes a deep neuromuscular blockade. If the patient is allowed to recover fully from this blockade, the receptors are reset, and the subsequent dose of pancuronium will bind to these receptors more easily, resulting in a lower dose being needed to achieve the same level of neuromuscular blockade." }</t>
  </si>
  <si>
    <t>A fourth-year medical student is on her anesthesia rotation. You are discussing local anesthetics for spinal anesthesia with her. The topic of baricity arises on which you explain that baricity is the</t>
  </si>
  <si>
    <t>A. milligram dose of an equipotent drug</t>
  </si>
  <si>
    <t>B. minimum concentration needed to reach clinical effect</t>
  </si>
  <si>
    <t>C. half-life of elimination</t>
  </si>
  <si>
    <t>D. context sensitive half-time</t>
  </si>
  <si>
    <t>E. ratio of the specific gravity of a drug to a reference specific gravity</t>
  </si>
  <si>
    <t>{   "Answer": "E",   "Explain": "Baricity is the ratio of the specific gravity of a drug to a reference specific gravity, which is important in spinal anesthesia because it determines the spread of the anesthetic solution in the subarachnoid space." }</t>
  </si>
  <si>
    <t>When desflurane, but not sevoflurane, in a carrier gas of 100% oxygen is passed through very dry carbon dioxide absorbent, the patient may be exposed to a toxic concentration of</t>
  </si>
  <si>
    <t>A. ozone</t>
  </si>
  <si>
    <t>B. phosgene</t>
  </si>
  <si>
    <t>C. carbon dioxide</t>
  </si>
  <si>
    <t>D. carbon monoxide</t>
  </si>
  <si>
    <t>E. flouride</t>
  </si>
  <si>
    <t>{   "Answer": "A",   Explain: "When desflurane is passed through very dry carbon dioxide absorbent, it can react with the absorbent to produce ozone, which can be toxic to the patient." }</t>
  </si>
  <si>
    <t>Technical difficulties in treating patients with morbid obesity include all of the following EXCEPT</t>
  </si>
  <si>
    <t>A. spuriously low blood pressure cuff readings</t>
  </si>
  <si>
    <t>B. d ifficult venous access</t>
  </si>
  <si>
    <t>C. difficult intubation</t>
  </si>
  <si>
    <t>D. difficult airway maintenance with mask</t>
  </si>
  <si>
    <t>E. difficulty with nerve blocks</t>
  </si>
  <si>
    <t>{   "Answer": "A",   "Explain": "Spuriously low blood pressure cuff readings are not a technical difficulty in treating patients with morbid obesity, but rather a potential complication of obesity-related hypertension and cardiovascular disease." }</t>
  </si>
  <si>
    <t>For this question, the medication is followed by five diseases or pathological states. Choose the ONE disease option for which the medication may be indicated. Medication: Omeprazole</t>
  </si>
  <si>
    <t>A. peptic ulcer disease</t>
  </si>
  <si>
    <t>B. diabetic gastroparesis</t>
  </si>
  <si>
    <t>C. vertigo</t>
  </si>
  <si>
    <t>D. urinary tract infection</t>
  </si>
  <si>
    <t>E. type II diabetes mellitus</t>
  </si>
  <si>
    <t>{   "Answer": "A",   Explain: "Omeprazole is a medication commonly used to treat peptic ulcer disease, which is a condition that affects the digestive system." }</t>
  </si>
  <si>
    <t>For this question, the medication is followed by five diseases or pathological states. Choose the ONE disease for which the medication may be indicated. Medication: Acetazolamide</t>
  </si>
  <si>
    <t>A.glaucoma</t>
  </si>
  <si>
    <t>B. asthma</t>
  </si>
  <si>
    <t>C. peptic ulcer disease</t>
  </si>
  <si>
    <t>D. deep venous thrombosis</t>
  </si>
  <si>
    <t>E. atrial fibrillation</t>
  </si>
  <si>
    <t>{   "Answer": "A",   "Explain": "Acetazolamide is an anticonvulsant medication that may be indicated for the treatment of glaucoma, a condition characterized by increased pressure in the eye, which can lead to damage of the optic nerve and vision loss." }</t>
  </si>
  <si>
    <t>For this question, the medication is followed by five diseases or pathological states. Choose the ONE disease for which the medication may be indicated. Medication: Glyburide</t>
  </si>
  <si>
    <t>A. myasthenia gravis</t>
  </si>
  <si>
    <t>B. type II diabetes mellitus</t>
  </si>
  <si>
    <t>C. anginap ectoris</t>
  </si>
  <si>
    <t>D. glaucoma</t>
  </si>
  <si>
    <t>E. hypercalcemia</t>
  </si>
  <si>
    <t>{   "Answer": "B",   "Explain": "Glyburide is a sulfonylurea medication commonly used to treat type 2 diabetes mellitus, making it a suitable option for this disease." }</t>
  </si>
  <si>
    <t>Somatosensory-evoked potentials (SSEP)</t>
  </si>
  <si>
    <t>A. are extinguished by propofol</t>
  </si>
  <si>
    <t>B. are unaffected by deep levels of isoflurane anesthesia</t>
  </si>
  <si>
    <t>C. are evaluated from the stand point of amplitude only</t>
  </si>
  <si>
    <t>D. are rendered unreadable by neuromuscular blocking agents</t>
  </si>
  <si>
    <t>E. are modestly affected by nitrous oxide</t>
  </si>
  <si>
    <t>{   "Answer": "A",   "Explain": "Somatosensory-evoked potentials (SSEPs) are extinguished by propofol, making option A the correct answer." }</t>
  </si>
  <si>
    <t>A team of anesthesiologists has traveled to a third-world country to provide anesthesia for their surgical colleagues who plan to perform plastic reconstructive procedures on children with cleft palate and similar craniofacial abnormalities. The anesthesiologists have brought an ample quantity of sevoflurane with them but find that there are no sevoflurane vaporizers at the hospital where they will work. In terms of the accuracy in delivering sevoflurane, the least difference between the set and delivered concentrations of sevoflurane will result if sevoflurane is delivered via which one of these vaporizers?</t>
  </si>
  <si>
    <t>A. Desflurane vaporizer</t>
  </si>
  <si>
    <t>B. Enflurane vaporizer</t>
  </si>
  <si>
    <t>C. Halothane vaporizer</t>
  </si>
  <si>
    <t>D. Isoflurane vaporizer</t>
  </si>
  <si>
    <t>E. Methoxyflurane vaporizer</t>
  </si>
  <si>
    <t>{   "Answer": "D",   "Explain": "When delivering sevoflurane, the least difference between set and delivered concentrations will result if it is delivered via an isoflurane vaporizer, as both sevoflurane and isoflurane have similar physical properties and vaporization characteristics, making them more compatible for use in the same vaporizer."</t>
  </si>
  <si>
    <t>An 18-year-old male presents for repair of a right shoulder rotator cuff tear. He agrees to an interscalene block for postoperative analgesia. You decide to avoid using the local anesthetic that is recognized as being the most cardiotoxic. You therefore decide to avoid</t>
  </si>
  <si>
    <t>A. bupivacaine</t>
  </si>
  <si>
    <t>B. ropivacaine</t>
  </si>
  <si>
    <t>C. chloroprocaine</t>
  </si>
  <si>
    <t>D. lidocaine</t>
  </si>
  <si>
    <t>E. mepivacaine</t>
  </si>
  <si>
    <t>{   "Answer": "A",   Explain: "Bupivacaine is recognized as being the most cardiotoxic local anesthetic, so it is best to avoid using it for an interscalene block in this patient." }</t>
  </si>
  <si>
    <t>All of the following is true concerning the change in functional residual capacity (FRC) with body position, EXCEPT</t>
  </si>
  <si>
    <t>A. FRC is markedly reduced in the supine position</t>
  </si>
  <si>
    <t>B. in head-down, FRC is little different from supine</t>
  </si>
  <si>
    <t>C. FRC is reduced in sitting position when compared to supine position</t>
  </si>
  <si>
    <t>D. FRC is greater in lateral than in supine position</t>
  </si>
  <si>
    <t>E. FRC is greater in prone than in supine position</t>
  </si>
  <si>
    <t>{   "Answer": "A",   Explain: "FRC is not markedly reduced in the supine position, but rather slightly reduced." }</t>
  </si>
  <si>
    <t>The inspired partial pressure of isoflurane is lower than the partial pressure of the anesthetic in the fresh gas because of all of the following processes EXCEPT</t>
  </si>
  <si>
    <t>A. absorption of the agent by rubber hoses</t>
  </si>
  <si>
    <t>B. dilution of fresh gas in the circle absorber</t>
  </si>
  <si>
    <t>C. metabolism of isoflurane</t>
  </si>
  <si>
    <t>D. adsorption of the agent by soda lime</t>
  </si>
  <si>
    <t>E. up take of the agent by the patient</t>
  </si>
  <si>
    <t>{   "Answer": "D",   Explain: "Adsorption of the agent by soda lime is a process that reduces the inspired partial pressure of isoflurane, making option D the correct answer." }</t>
  </si>
  <si>
    <t>All of the following are factors that DECREASE the rate of onset of the effects of an inhalational anesthetic EXCEPT</t>
  </si>
  <si>
    <t>A. low (as opposed to high) fresh gas flow rate</t>
  </si>
  <si>
    <t>B. low (as opposed to high) minute ventilation</t>
  </si>
  <si>
    <t>C. low (as opposed to high) anesthetic concentration in inhaled gas mixture</t>
  </si>
  <si>
    <t>D. low (as opposed to high) blood:gasp artition coefficient</t>
  </si>
  <si>
    <t>E. high (as opposed to low ) cardiac output</t>
  </si>
  <si>
    <t>{   "Answer": "E",   "Explain": "High cardiac output decreases the rate of onset of anesthetic effects by increasing the rate of elimination of anesthetic gases from the body, thereby reducing their concentration in the blood and brain." }</t>
  </si>
  <si>
    <t>Pulmonary edema in the recovery room</t>
  </si>
  <si>
    <t>A. usually occurs as a late sign</t>
  </si>
  <si>
    <t>B. is always associated with a rise of central venous pressure (CVP)</t>
  </si>
  <si>
    <t>C. will be detected because of distended neck vessels</t>
  </si>
  <si>
    <t>D. may be due to airway obstruction</t>
  </si>
  <si>
    <t>E. usually occurs with normal breath sounds present</t>
  </si>
  <si>
    <t>{   "Answer": "A",   Explain: "Pulmonary edema in the recovery room usually occurs as a late sign, meaning it is a delayed complication that may not be immediately apparent." }</t>
  </si>
  <si>
    <t>The number of calories required to raise the temperature of 1 g of a substance by 1°C is</t>
  </si>
  <si>
    <t>A. the heat of vaporization</t>
  </si>
  <si>
    <t>B. the specific heat</t>
  </si>
  <si>
    <t>C. the critical temperature</t>
  </si>
  <si>
    <t>D. thermal conductivity</t>
  </si>
  <si>
    <t>E. equal for all substances</t>
  </si>
  <si>
    <t>{   "Answer": "B",   "Explain": "The number of calories required to raise the temperature of 1 gram of a substance by 1°C is known as its specific heat, which is a measure of its thermal capacity." }</t>
  </si>
  <si>
    <t>Your patient has dyspnea on mild exertion and peripheral edema. Mechanisms by which patients with failing hearts compensate for low cardiac output include all of the following EXCEPT</t>
  </si>
  <si>
    <t>A. increased sympathetic drive to the heart</t>
  </si>
  <si>
    <t>B. myocardial hypertrophy</t>
  </si>
  <si>
    <t>C. renal loss of salt and decreased blood volume</t>
  </si>
  <si>
    <t>D. secondary hyperaldosteronism</t>
  </si>
  <si>
    <t>E. peripheral vasoconstriction</t>
  </si>
  <si>
    <t>{   "Answer": "C",   "Explain": "In the face of poor myocardial function, patients with failing hearts do not lose salt and decrease blood volume as a compensatory mechanism, but rather retain salt and water to increase preload and cardiac output." }</t>
  </si>
  <si>
    <t>The pin index safety system (PISS)</t>
  </si>
  <si>
    <t>A. prevents attachment of gas-administering equipment to the wrong type of gas</t>
  </si>
  <si>
    <t>B. prevents incorrect yoke-tank connections</t>
  </si>
  <si>
    <t>C. consists of quick-connectors typically mounted on the wall or hanging from the ceiling</t>
  </si>
  <si>
    <t>D. is found on the wall end, but not the machine end, of gas hoses connected to anesthesia machines</t>
  </si>
  <si>
    <t>E. is found on the machine end, but not the wall end, of gas hoses connected to anesthesia machines</t>
  </si>
  <si>
    <t>{   "Answer": "E",   "Explain": "The Pin Index Safety System (PISS) is found on the machine end, but not the wall end, of gas hoses connected to anesthesia machines, preventing incorrect yoke-tank connections." }</t>
  </si>
  <si>
    <t>A 63-year-old male patient with end-stage renal disease from long-standing hypertension presents for preoperative assessment prior to elective repair of an abdominal aortic aneurysm. Laboratory abnorm alities common in patients with end-stage renal disease include</t>
  </si>
  <si>
    <t>A. anemia</t>
  </si>
  <si>
    <t>B. thrombocytosis</t>
  </si>
  <si>
    <t>C. hypokalemia</t>
  </si>
  <si>
    <t>D. hypophosphatemia</t>
  </si>
  <si>
    <t>E. leukocytosis</t>
  </si>
  <si>
    <t>{   "Answer": "A",   Explain: "Anemia is a common laboratory abnormality in patients with end-stage renal disease, which is a common comorbidity in patients undergoing abdominal aortic aneurysm repair." }</t>
  </si>
  <si>
    <t>Four years after a heart transplant, a patient requires bowel resection. The transplanted heart</t>
  </si>
  <si>
    <t>A. has an abnormal Frank–Starling mechanism</t>
  </si>
  <si>
    <t>B. responds as does an innervated heart to atropine</t>
  </si>
  <si>
    <t>C. bears functional α- and β-adrenoceptors</t>
  </si>
  <si>
    <t>D. does not respond to isoproterenol</t>
  </si>
  <si>
    <t>E. does not increase cardiac output with increased preload</t>
  </si>
  <si>
    <t>{   "Answer": "D",   "Explain": "The transplanted heart does not respond to isoproterenol, a direct-acting drug, due to the absence of autonomic innervation in the transplanted heart." }</t>
  </si>
  <si>
    <t>Cerebrospinal fluid (CSF) flows through all of the following EXCEPT the</t>
  </si>
  <si>
    <t>A. arachnoid villi</t>
  </si>
  <si>
    <t>B. cerebral ventricle</t>
  </si>
  <si>
    <t>C. lateral ventricle</t>
  </si>
  <si>
    <t>D. subarachnoid space</t>
  </si>
  <si>
    <t>E. epidural space</t>
  </si>
  <si>
    <t>{   "Answer": "E",   "Explain": "The epidural space is not a part of the pathway through which cerebrospinal fluid (CSF) flows. CSF flows through the cerebral ventricle, subarachnoid space, and arachnoid villi, but not the epidural space."</t>
  </si>
  <si>
    <t>Verapamil</t>
  </si>
  <si>
    <t>A. is useful in the treatment of supraventricular tachycardia</t>
  </si>
  <si>
    <t>B. is contraindicated in patients with asthma</t>
  </si>
  <si>
    <t>C. is useful when combined with propranolol</t>
  </si>
  <si>
    <t>D. is a potent vasoconstrictor</t>
  </si>
  <si>
    <t>E. has no effect on the pacemaker cells</t>
  </si>
  <si>
    <t>{   "Answer": "A",   "Explain": "Verapamil is useful in the treatment of supraventricular tachycardia because it slows AV node conduction and increases AV node refractoriness, making it effective in controlling stable, narrow-complex tachycardias." }</t>
  </si>
  <si>
    <t>A resident is carrying a Tec 5 vaporizer from the anesthesia workroom to the operating room and slips on the freshly washed floor. Although he did not drop it, he did tip it on its side when he fell. After properly mounting the vaporizer on the anesthesia machine, the proper procedure to flush the vaporizer is to</t>
  </si>
  <si>
    <t>A. leave the vaporizer setting at “off” and press the oxygen flush valve for 10 min</t>
  </si>
  <si>
    <t>B. leave the vaporizer setting at “off” and adjust the oxygen valve to deliver oxygen at 10 L/min for 10 min</t>
  </si>
  <si>
    <t>C. turn the vaporizer setting to its maximum value and press the oxygen flush valve for 10 min</t>
  </si>
  <si>
    <t>D. turn the vaporizer setting to its maximum value and adjust the oxygen valve to deliver oxygen at 10 L/min for 10 min</t>
  </si>
  <si>
    <t>E. return the vaporizer to the manufacturer for service, do not mount it on the anesthesia machine</t>
  </si>
  <si>
    <t>{   "Answer": "A",   "Explain": "To properly flush the vaporizer, leave the vaporizer setting at 'off' and press the oxygen flush valve for 10 minutes to ensure any remaining liquid anesthetic is removed from the system." }</t>
  </si>
  <si>
    <t>A 39-year-old female presents for a vaginal hysterectomy. Ten minutes after performing a spinal anesthetic with 15 milligrams of 0.5% hyperbaric bupivacaine, you notice a slowing of the heart rhythm on continuous EKG monitoring. A short period of asystole then develops at which time you administer 10 mcg of epinephrine and perform a brief period of chest compressions. The most important independent predictor of bradycardia following spinal anesthesia is</t>
  </si>
  <si>
    <t>A. hypertension</t>
  </si>
  <si>
    <t>B. hyperlipidemia</t>
  </si>
  <si>
    <t>C. previous spinal anesthesia</t>
  </si>
  <si>
    <t>D. preexisting bradycardia</t>
  </si>
  <si>
    <t>E. ASA I status</t>
  </si>
  <si>
    <t>{   "Answer": "D",   "Explain": "The most important independent predictor of bradycardia following spinal anesthesia is preexisting bradycardia, as the patient already has a slower heart rate, making them more susceptible to further slowing of the heart rate." }</t>
  </si>
  <si>
    <t>A 45-year-old male with a history of hypertension that is controlled with a diuretic is scheduled for a hernia repair. He is completely asymptomatic, but his plasma potassium concentration is 3.0 mEq/L. The appropriate management is to</t>
  </si>
  <si>
    <t>A. cancel the procedure</t>
  </si>
  <si>
    <t>B. start a potassium infusion and proceed</t>
  </si>
  <si>
    <t>C. proceed with the procedure but not administer potassium</t>
  </si>
  <si>
    <t>D. give 40 mEq of potassium by mouth before starting</t>
  </si>
  <si>
    <t>E. proceed with the procedure only if it can be done under regional anesthesia</t>
  </si>
  <si>
    <t>{   "Answer": "D",   "Explain": "Proceed with giving 40 mEq of potassium by mouth before starting the procedure, as the patient's potassium level is low and needs to be replenished." }</t>
  </si>
  <si>
    <t>Intracranial pressure (ICP) can be monitored with all of the following EXCEPT</t>
  </si>
  <si>
    <t>A. a catheter implanted directly into brain parenchyma</t>
  </si>
  <si>
    <t>B. by a pressure transducing bolt in the subarachnoid space</t>
  </si>
  <si>
    <t>C. by a pressure transducer in the epidural space</t>
  </si>
  <si>
    <t>D. a ventriculostomy catheter</t>
  </si>
  <si>
    <t>E. a catheter in the subdural space</t>
  </si>
  <si>
    <t>{   "Answer": "C",   Explain: "Option C is incorrect because a pressure transducer in the epidural space is not a common or recommended method for monitoring intracranial pressure (ICP). The other options, such as a catheter implanted directly into brain parenchyma (A), a pressure transducing bolt in the subarachnoid space (B), a ventriculostomy catheter (D), and a catheter in the subdural space (E), are all valid methods for monitoring ICP." }</t>
  </si>
  <si>
    <t>In a mixture of gases (such as air)</t>
  </si>
  <si>
    <t>A. all vapors, but not all gases obey Dalton’s law</t>
  </si>
  <si>
    <t>B. each gas contributes a partial pressure that is proportional to its solubility</t>
  </si>
  <si>
    <t>C. each gas contributes a partial pressure that is proportional to its molecular fraction</t>
  </si>
  <si>
    <t>D. the total pressure is equal to the sum of the gases multiplied by the number of gases</t>
  </si>
  <si>
    <t>E. the total pressure is equal to the sum of the gases divided by the number of gases</t>
  </si>
  <si>
    <t>{   "Answer": "C",   Explain: "Each gas contributes a partial pressure that is proportional to its molecular fraction, as stated in the text: 'PA = (nA/ntotal) Ptotal = (v/v%) Ptotal'. This means that the partial pressure of a gas is directly related to its proportion in the mixture, which is measured by its mole fraction (nA/ntotal) or volume percent (v/v%)."</t>
  </si>
  <si>
    <t>An effect of metoclopramide is</t>
  </si>
  <si>
    <t>A. dopamine receptor agonism</t>
  </si>
  <si>
    <t>B. β-adrenergic agonism</t>
  </si>
  <si>
    <t>C. antagonistic effects at 5-H T3 receptors</t>
  </si>
  <si>
    <t>D. muscarinic cholinergic agonistic effects</t>
  </si>
  <si>
    <t>E. improvement of large bowel motility</t>
  </si>
  <si>
    <t>{   "Answer": "D",   Explain: "Metoclopramide has muscarinic cholinergic agonistic effects, which can cause increased salivation, sweating, and gastrointestinal motility, among other effects." }</t>
  </si>
  <si>
    <t>A 22-year-old male gunshot victim requires urgent abdominal surgery. His record indicates that he has biopsy-proven hepatic cirrhosis but no history of drug or alcohol use, autoimmune disease, or hepatitis. Possible hereditary causes for cirrhosis in this patient include all of the following EXCEPT</t>
  </si>
  <si>
    <t>A. hemochromatosis</t>
  </si>
  <si>
    <t>B. α1-antitrypsin deficiency</t>
  </si>
  <si>
    <t>C. Wilson disease</t>
  </si>
  <si>
    <t>D. antithrombin III deficiency</t>
  </si>
  <si>
    <t>E. cystic fibrosis</t>
  </si>
  <si>
    <t>{   "Answer": "E",   "Explain": "Cystic fibrosis is not a known cause of cirrhosis, and the patient's liver disease is described as 'hepatic cirrhosis' without any mention of cystic fibrosis-related complications." }</t>
  </si>
  <si>
    <t>Hypovolemia is suspected in a septic patient in the ICU. All of the following may be seen in hypovolemia EXCEPT</t>
  </si>
  <si>
    <t>A. increased heart rate</t>
  </si>
  <si>
    <t>B. wide pulse pressure</t>
  </si>
  <si>
    <t>C. decreased urine volume</t>
  </si>
  <si>
    <t>D. flat neck veins</t>
  </si>
  <si>
    <t>E. pale mucous membranes</t>
  </si>
  <si>
    <t>{   "Answer": "B",   Explain: "Wide pulse pressure is not typically seen in hypovolemia, as it is often associated with decreased blood volume and blood pressure." }</t>
  </si>
  <si>
    <t>A 42-year-old man is scheduled for appendectomy for acute appendicitis. Four years ago, he had a myocardial infarction and was treated with the insertion of intracoronary stents. He underwent successful cardiac rehabilitation and now plays tennis regularly without angina or shortness of breath. He would be categorized as ASA Physical Status</t>
  </si>
  <si>
    <t>A. I</t>
  </si>
  <si>
    <t>B. II</t>
  </si>
  <si>
    <t>C. III</t>
  </si>
  <si>
    <t>D. IIIE</t>
  </si>
  <si>
    <t>E. IV</t>
  </si>
  <si>
    <t>{   "Answer": "B",   "Explain": "The patient had a myocardial infarction and was treated with stents, but has since been playing tennis regularly without angina or shortness of breath, indicating that he has made a good recovery. He is not experiencing any cardiac symptoms, and his physical status is now considered ASA II, which means he is at low risk for cardiac complications." }</t>
  </si>
  <si>
    <t>A 45-year-old male is to have a gallbladder procedure. He has heart disease and is on amiod arone. This drug</t>
  </si>
  <si>
    <t>A. should be stopped before surgery</t>
  </si>
  <si>
    <t>B. has a half-life of 4h</t>
  </si>
  <si>
    <t>C. is used for ventricular arrhythmias</t>
  </si>
  <si>
    <t>D. is eliminated by the kidneys</t>
  </si>
  <si>
    <t>E. has no effects on β-adrenergic receptors</t>
  </si>
  <si>
    <t>{   "Answer": "A",   Explain: "Amiodarone should be stopped before surgery because it can cause hypotension and bradycardia, which can be exacerbated by the effects of anesthesia and surgical stress." }</t>
  </si>
  <si>
    <t>Spinal cord injury is feared in patients requiring thoracoabdominal aortic surgery. The arteria radicularis magna (of Adamkiewicz)</t>
  </si>
  <si>
    <t>A. is the largest of the radicular arteries supplying the spinal cord</t>
  </si>
  <si>
    <t>B. normally feeds the anteroposterior spinal artery system</t>
  </si>
  <si>
    <t>C. anastomoses with the splenic artery</t>
  </si>
  <si>
    <t>D. always originates from the suprarenal aorta</t>
  </si>
  <si>
    <t>E. may be ligated with impunity</t>
  </si>
  <si>
    <t>{   "Answer": "A",   "Explain": "The arteria radicularis magna (of Adamkiewicz) is the largest of the radicular arteries supplying the spinal cord, which is critical to the blood supply of the lower two thirds of the spinal cord." }</t>
  </si>
  <si>
    <t>The latent heat of vaporization</t>
  </si>
  <si>
    <t>A. is equal for all liquids</t>
  </si>
  <si>
    <t>B. is independent of the ambient temperature</t>
  </si>
  <si>
    <t>C. varies with the temperature of the liquid</t>
  </si>
  <si>
    <t>D. is very low for solids</t>
  </si>
  <si>
    <t>E. for water is 1 calorie/mL</t>
  </si>
  <si>
    <t>{   "Answer": "C",   "Explain": "The latent heat of vaporization varies with the temperature of the liquid because the number of molecules with sufficient kinetic energy to escape into the vapor phase increases with increasing temperature, resulting in a higher rate of evaporation and a higher latent heat of vaporization." }</t>
  </si>
  <si>
    <t>Carbon monoxide diffusion capacity (DLCO) will decrease with</t>
  </si>
  <si>
    <t>A. smoking within 24h of the test</t>
  </si>
  <si>
    <t>B. exercise</t>
  </si>
  <si>
    <t>C. pulmonary fibrosis</t>
  </si>
  <si>
    <t>D. increased hemoglobin</t>
  </si>
  <si>
    <t>E. congestive heart failure</t>
  </si>
  <si>
    <t>{   "Answer": "A",   "Explain": "Twelve to twenty-four hours after the cessation of cigarette smoking, there are significant decreases in the carboxyhemoglobin level and a decrease in nicotine-induced tachycardia, which can affect the carbon monoxide diffusion capacity (DLCO) test." }</t>
  </si>
  <si>
    <t>A local anesthetic that inhibits the reuptake of norepinephrine is</t>
  </si>
  <si>
    <t>A. procaine</t>
  </si>
  <si>
    <t>B. cocaine</t>
  </si>
  <si>
    <t>C. bupivacaine</t>
  </si>
  <si>
    <t>D. mepivacaine</t>
  </si>
  <si>
    <t>E. lidocaine with epinephrine</t>
  </si>
  <si>
    <t>{   "Answer": "B",   Explain: "Cocaine inhibits the reuptake of norepinephrine, making it a local anesthetic that also has sympathomimetic properties." }</t>
  </si>
  <si>
    <t>A middle-aged man with a known pheochromocytoma is scheduled for elective abdominal surgery. Which one of the following statements about his preoperative pharmacologic management is correct?</t>
  </si>
  <si>
    <t>A. α-ad renergic blockade is instituted at the same time as β-adrenergic blockade</t>
  </si>
  <si>
    <t>B. diuretic antihypertensives are contraindicated</t>
  </si>
  <si>
    <t>C. preoperative drug therapy should be started 12h before surgery</t>
  </si>
  <si>
    <t>D. dosage is adjusted according to the levels of urinary catecholamine metabolites</t>
  </si>
  <si>
    <t>E. calcium channel blockers are contraindicated in this condition</t>
  </si>
  <si>
    <t>{   Answer: "A",   Explain: "Phenoxybenzamine, an irreversible, long-acting, nonspecific α-adrenergic blocking drug, is the preferred drug at many centers, and its initial dose is 10 mg once or twice daily, increasing by 10 to 20 mg every 2 to 3 days as needed." }</t>
  </si>
  <si>
    <t>A patient with history of syncope is suspected of Wolff-Parkinson-White syndrome. In this condition, the</t>
  </si>
  <si>
    <t>A. heart rate is usually 60 to 80 beats/min during sinusrhythm</t>
  </si>
  <si>
    <t>B. PR interval is less than 0.12 sec during sinus rhythm</t>
  </si>
  <si>
    <t>C. QRS duration is usually longer than 0.12 sec</t>
  </si>
  <si>
    <t>D. the upstroke of the QRS complex is often slurred</t>
  </si>
  <si>
    <t>E. adenosine may increase heart rate</t>
  </si>
  <si>
    <t>{   "Answer": "D",   Explain: "The upstroke of the QRS complex is often slurred in Wolff-Parkinson-White syndrome, which is a characteristic feature of this condition." }</t>
  </si>
  <si>
    <t>Atracurium</t>
  </si>
  <si>
    <t>A. has both prejunctional and postjunctional effects</t>
  </si>
  <si>
    <t>B. liberates histamine at all dose levels</t>
  </si>
  <si>
    <t>C. liberates histamine at all infusion rates</t>
  </si>
  <si>
    <t>D. breaks down into laudanosine that has caused seizures in humans</t>
  </si>
  <si>
    <t>E. causes increased blood pressure</t>
  </si>
  <si>
    <t>{   "Answer": "D",   "Explain": "Atracurium breaks down into laudanosine, which has caused seizures in humans, making option D the correct answer." }</t>
  </si>
  <si>
    <t>A 70-year-old man is receiving an ticoagulant drugs to inhibit platelet glycoprotein IIb/IIIa receptor. EXCEPT for the following, the receptor</t>
  </si>
  <si>
    <t>A. is activated by cyclic AMP</t>
  </si>
  <si>
    <t>B. participates in aggregation of platelets</t>
  </si>
  <si>
    <t>C. is inhibited by abciximab</t>
  </si>
  <si>
    <t>D. is inhibited by eptifibatide</t>
  </si>
  <si>
    <t>E. is activated by diverse stimuli</t>
  </si>
  <si>
    <t>{   "Answer": "A",   "Explain": "Cyclic AMP does not directly activate platelet glycoprotein IIb/IIIa receptor, but rather inhibits its activation." }</t>
  </si>
  <si>
    <t>Cerebrospinal fluid pressure may be increased by</t>
  </si>
  <si>
    <t>A. coughing</t>
  </si>
  <si>
    <t>B. long expiratory time during positive pressure ventilation</t>
  </si>
  <si>
    <t>C. short inspiratory time during positive pressure ventilation</t>
  </si>
  <si>
    <t>D. low expiratory resistance</t>
  </si>
  <si>
    <t>E. negative expiratory phase</t>
  </si>
  <si>
    <t>{   "Answer": "A",   "Explain": "Coughing can increase cerebrospinal fluid pressure by causing a sudden increase in intrathoracic pressure, which can compress the cerebrospinal fluid pathways and increase pressure in the spinal canal." }</t>
  </si>
  <si>
    <t>Isoflurane</t>
  </si>
  <si>
    <t>A. is a poor muscle relaxant compared with halothane</t>
  </si>
  <si>
    <t>B. has a vapor pressure of 175 mmHg at 20°C</t>
  </si>
  <si>
    <t>C. stimulates ventilation</t>
  </si>
  <si>
    <t>D. has a MAC of approximately 1.2%</t>
  </si>
  <si>
    <t>E. should be delivered by spontaneous ventilation</t>
  </si>
  <si>
    <t>{   "Answer": "D",   Explain: "Isoflurane has a MAC of approximately 1.2%, which is a measure of the minimum alveolar concentration of a volatile anesthetic required to prevent 50% of patients from responding to a painful stimulus." }</t>
  </si>
  <si>
    <t>When inhaling from functional residual capacity (FRC) to maximal inspiration, all of the following are true, EXCEPT</t>
  </si>
  <si>
    <t>A. pulmonary vascular resistance increases</t>
  </si>
  <si>
    <t>B. pleural pressure decreases</t>
  </si>
  <si>
    <t>C. residual volume stays constant</t>
  </si>
  <si>
    <t>D. basilar alveoli become larger than apical alveoli</t>
  </si>
  <si>
    <t>E. proximal airway pressure is greater than alveolar pressure</t>
  </si>
  <si>
    <t>{   "Answer": "D",   Explain: "As the lungs expand from FRC to maximal inspiration, the basilar alveoli do not become larger than the apical alveoli, but rather the entire lung expands uniformly." }</t>
  </si>
  <si>
    <t>Propofol has all of the following pharmacological effects EXCEPT</t>
  </si>
  <si>
    <t>A. decreasing cerebral blood flow</t>
  </si>
  <si>
    <t>B. crossing the blood-brain barrier</t>
  </si>
  <si>
    <t>C. reducing ICP</t>
  </si>
  <si>
    <t>D. decreasing cerebral metabolic rate</t>
  </si>
  <si>
    <t>E. decreasing the latency of somatosensory evoked potentials</t>
  </si>
  <si>
    <t>{   "Answer": "E",   "Explain": "Propofol does not decrease the latency of somatosensory evoked potentials, whereas it does decrease cerebral blood flow, reduce ICP, and decrease cerebral metabolic rate." }</t>
  </si>
  <si>
    <t>Which one of the following statements regarding heparin is most accurate?</t>
  </si>
  <si>
    <t>A. It inhibits several steps in the intrinsic pathway of blood clotting.</t>
  </si>
  <si>
    <t>B. Its dosage may be adjusted by estimating the patient’s clotting ability via the bleeding time.</t>
  </si>
  <si>
    <t>C. It should not be injected subcutaneously.</t>
  </si>
  <si>
    <t>D. It interacts with drugs that inhibit the liver microsomal enzyme system.</t>
  </si>
  <si>
    <t>E. It should never be combined in therapy with an oral anticoagulant.</t>
  </si>
  <si>
    <t>{   "Answer": "A",   Explain: "Heparin inhibits multiple steps in the intrinsic pathway of blood clotting, making it a useful anticoagulant." }</t>
  </si>
  <si>
    <t>A patient undergoing a blood transfusion intraoperatively develops an acute hemolytic reaction. The diagnosis of such a reaction typically</t>
  </si>
  <si>
    <t>A. reveals ABO incompatibility to be an unlikely cause</t>
  </si>
  <si>
    <t>B. identifies incompatibility with a rare antigen after detailed testing</t>
  </si>
  <si>
    <t>C. first presents as hemoglobinuria if the patient is under general anesthesia</t>
  </si>
  <si>
    <t>D. shows that the severity of the hemolytic reaction is unrelated to the volume of transfused blood</t>
  </si>
  <si>
    <t>E. leads to shock-induced hepatic failure that is the etiology of most of the associated morbidity</t>
  </si>
  <si>
    <t>{   "Answer": "D",   "Explain": "The severity of the hemolytic reaction is unrelated to the volume of transfused blood, as the reaction is caused by an immune response to incompatible blood, not by the amount of blood transfused." }</t>
  </si>
  <si>
    <t>A cyanotic child is suspected of tetralogy of Fallot. The condition includes all of the following EXCEPT</t>
  </si>
  <si>
    <t>A. atrial septal defect (ASD)</t>
  </si>
  <si>
    <t>B. ventricular septal defect (VSD)</t>
  </si>
  <si>
    <t>C. right ventricular hypertrophy</t>
  </si>
  <si>
    <t>D. pulmonary outflow obstruction</t>
  </si>
  <si>
    <t>E. overriding aorta</t>
  </si>
  <si>
    <t>{   "Answer": "A",   Explain: "Atrial septal defect (ASD) is not a characteristic feature of tetralogy of Fallot, which is a complex congenital heart defect that typically includes pulmonary outflow obstruction, ventricular septal defect (VSD), right ventricular hypertrophy, and overriding of the aorta." }</t>
  </si>
  <si>
    <t>The pressure of oxygen delivered by the wall connectors in an operating room is approximately</t>
  </si>
  <si>
    <t>A. 1900 psi</t>
  </si>
  <si>
    <t>B. 750psi</t>
  </si>
  <si>
    <t>C. 50 psi</t>
  </si>
  <si>
    <t>D. 1 atm</t>
  </si>
  <si>
    <t>E. 760mmHg</t>
  </si>
  <si>
    <t>{   "Answer": "C",   "Explain": "According to various sources, including Anaesthesia (1995) and F1000Research (1997), the pressure of oxygen delivered by the wall connectors in an operating room is approximately 50 psi." }</t>
  </si>
  <si>
    <t>A 41-year-old patient with a history of drug abuse is admitted to the emergency department for acute onset, anterior chest pain that is radiating into the back between the shoulder blades. Vital signs on arrival include a HR of 107, and a BP of 172/98. The patient appears pale and diaphoretic. Emergent TEE findings include dilated cardiomyopathy and evidence of acute aortic dissection. The patient is referred for emergent cardiac surgery for aortic repair. When planning this patient’s anesthetic, caution has to be exercised with the administration of which one of the following drugs?</t>
  </si>
  <si>
    <t>A. labetol</t>
  </si>
  <si>
    <t>B. epinephrime</t>
  </si>
  <si>
    <t>C. midazolam</t>
  </si>
  <si>
    <t>D. ephedrine</t>
  </si>
  <si>
    <t>E. phenylephrine</t>
  </si>
  <si>
    <t>{   "Answer": "B",   "Explain": "Epinephrine is a potent vasoconstrictor that can exacerbate hypertension and worsen aortic dissection, making it a contraindicated choice for this patient." }</t>
  </si>
  <si>
    <t>An application of the Bernoulli theorem is the measurement of</t>
  </si>
  <si>
    <t>A. cardiac output with a thermodilution pulmonary artery catheter</t>
  </si>
  <si>
    <t>B. mean arterial pressure using an automated noninvasive blood pressure device</t>
  </si>
  <si>
    <t>C. minute ventilation using a spinning turbine</t>
  </si>
  <si>
    <t>D. the pressure gradient across a stenotic mitral valve using echocardiography</t>
  </si>
  <si>
    <t>E. airway resistance using a spirometer</t>
  </si>
  <si>
    <t>{   "Answer": "A",   Explain: "The Bernoulli theorem is used to measure cardiac output with a thermodilution pulmonary artery catheter. This is done by injecting a cold fluid into the pulmonary artery and measuring the change in temperature as it flows through the body, allowing for the calculation of cardiac output." }</t>
  </si>
  <si>
    <t>A 45-year-old man with hypertension and a 60-pack-year smoking history is being evaluated in the preoperative clinic for an elective neurosurgical procedure to remove a benign spinal tumor. All of the following statements about exposure to tobacco in the perioperative period are correct EXCEPT</t>
  </si>
  <si>
    <t>A. nicotine replacement therapy should be started 1-2 weeks before an attempt at cessation</t>
  </si>
  <si>
    <t>B. smokers are more likely to experience wound infections</t>
  </si>
  <si>
    <t>C. patients presenting for surgery are more likely to quit smoking when so advised than smokers not having surgery</t>
  </si>
  <si>
    <t>D. varenicline for smoking cessation should be started 1-2 weeks before a quit attempt</t>
  </si>
  <si>
    <t>E. bupropion is effective pharmacotherapy to assist with smoking cessation in the perioperative period</t>
  </si>
  <si>
    <t>{   "Answer": "B",   "Explain": "Smokers are not more likely to experience wound infections, in fact, quitting smoking can actually reduce the risk of postoperative complications including wound infections." }</t>
  </si>
  <si>
    <t>Arterial oxygen tension can be improved by</t>
  </si>
  <si>
    <t>A. transferring an obese patient from the supine to the Trendelenburg</t>
  </si>
  <si>
    <t>B. decreasing inspired FIO2</t>
  </si>
  <si>
    <t>C. using calcium channel blockers in patients on one lung ventilation</t>
  </si>
  <si>
    <t>D. using PEEP in the presence of atelectasis</t>
  </si>
  <si>
    <t>E. increasing the concentration of the volatile agent</t>
  </si>
  <si>
    <t>{   "Answer": "D",   Explain: "Gradually increasing PEEP in the presence of atelectasis can improve arterial oxygen tension by recruiting collapsed alveoli and reducing shunting." }</t>
  </si>
  <si>
    <t>A 19-year-old patient presents for emergent craniotomy for evacuation of a subdural hematoma following a motor vehicle accident. Which one of the following anesthetics is most likely to increase cerebral blood flow?</t>
  </si>
  <si>
    <t>A. ketamine</t>
  </si>
  <si>
    <t>B. thiopental</t>
  </si>
  <si>
    <t>C. sevoflurane (1 MAC)</t>
  </si>
  <si>
    <t>D. midazolam</t>
  </si>
  <si>
    <t>E. propofol</t>
  </si>
  <si>
    <t>{   "Answer": "A",   Explain: "Ketamine is most likely to increase cerebral blood flow because it is a direct adenosine receptor agonist, which causes vasodilation and increased cerebral perfusion pressure." }</t>
  </si>
  <si>
    <t>A patient has an arterial catheter in place and the anesthesiologist can view the displayed value of pulse pressure variability. This value may be correlated with</t>
  </si>
  <si>
    <t>A. the probability of cardiac ischemia</t>
  </si>
  <si>
    <t>B. the depth of anesthesia</t>
  </si>
  <si>
    <t>C. the degree of hypovolemia</t>
  </si>
  <si>
    <t>D. the cardiac output</t>
  </si>
  <si>
    <t>E. the compliance of the lungs</t>
  </si>
  <si>
    <t>{   "Answer": "C",   Explain: "Pulse pressure variability can be correlated with the degree of hypovolemia, as it is a measure of the variation in blood pressure caused by changes in blood volume. A low pulse pressure variability may indicate a lack of blood volume, which can be a sign of hypovolemia." }</t>
  </si>
  <si>
    <t>A 37-year-old obese female with a known difficult airway presents for a laparoscopic cholecystectomy. You discuss performing an awake fiberoptic intubation with topical anesthesia. Which local anesthetic is used exclusively for topical purposes?</t>
  </si>
  <si>
    <t>A. Prilocaine</t>
  </si>
  <si>
    <t>B. Tetracaine</t>
  </si>
  <si>
    <t>C. Lidocaine</t>
  </si>
  <si>
    <t>D. Ropivacaine</t>
  </si>
  <si>
    <t>E. Benzocaine</t>
  </si>
  <si>
    <t>{   "Answer": "B",   Explain: "Tetracaine is used exclusively for topical purposes, making it a suitable choice for awake fiberoptic intubation with topical anesthesia." }</t>
  </si>
  <si>
    <t>A 40-year-old male patient with acromegaly presenting for prostate resection is likely to have all of the following EXCEPT</t>
  </si>
  <si>
    <t>A. a difficult airway</t>
  </si>
  <si>
    <t>B. glucose intolerance</t>
  </si>
  <si>
    <t>C. hypertension</t>
  </si>
  <si>
    <t>D. hyperthyroidism</t>
  </si>
  <si>
    <t>E. cardiomegaly</t>
  </si>
  <si>
    <t>{   "Answer": "D",   Explain: "Patients with acromegaly are not typically at risk of developing hyperthyroidism, as acromegaly is a disorder caused by excess growth hormone production, not thyroid hormone production." }</t>
  </si>
  <si>
    <t>Calcium channel blockers</t>
  </si>
  <si>
    <t>A. should be stopped prior to elective surgery</t>
  </si>
  <si>
    <t>B. have a profound negative inotropic effect when administered to a patient who has been given a high dose opioid anesthetic</t>
  </si>
  <si>
    <t>C. may prolong atrioventricular conduction time when combined with volatile anesthetics</t>
  </si>
  <si>
    <t>D. may antagonize the effect of muscle relaxants</t>
  </si>
  <si>
    <t>E. can be used interchangeably due to identical effect sites and mechanisms of action</t>
  </si>
  <si>
    <t>{   "Answer": "C",   "Explain": "Calcium channel blockers may prolong atrioventricular conduction time when combined with volatile anesthetics, making option C the correct answer." }</t>
  </si>
  <si>
    <t>Which one of the following is true regarding the upper airway?</t>
  </si>
  <si>
    <t>A. The hyoid bone suspends the sternothyroid muscle at the level of C7.</t>
  </si>
  <si>
    <t>B. The anatomical structure referred to as “Adam’s apple” is called cricoid cartilage.</t>
  </si>
  <si>
    <t>C. The cricothyroid membrane is suitable for emergency airway access. It is located in the mid line at the level of C6.</t>
  </si>
  <si>
    <t>D. To each side of the larynx and inferior to the aryepiglottic folds is the rima glottidis, where the end otracheal tube should be placed during intubation.</t>
  </si>
  <si>
    <t>E. The laryngoscope should be positioned in the piriform sinus during direct laryngoscopy.</t>
  </si>
  <si>
    <t>{   "Answer": "C",   Explain: "The cricothyroid membrane is suitable for emergency airway access because it is located in the midline at the level of C6, making it a quick and accessible route for emergency airway management." }</t>
  </si>
  <si>
    <t>The irrigating fluid for a 55-year-old otherwise healthy man undergoing transurethral prostatic resection</t>
  </si>
  <si>
    <t>A. can cause hypotension and tachycardia in the anesthetized patient</t>
  </si>
  <si>
    <t>B. should be water</t>
  </si>
  <si>
    <t>C. should be isosmolar</t>
  </si>
  <si>
    <t>D. should be hypertonic saline</t>
  </si>
  <si>
    <t>E. should be a solution of a non-metabolized solute</t>
  </si>
  <si>
    <t>{   "Answer": "A",   "Explain": "The irrigating fluid for a 55-year-old otherwise healthy man undergoing transurethral prostatic resection can cause hypotension and tachycardia in the anesthetized patient due to the absorption of hypotonic irrigation fluids, leading to hyponatremia and excessive intravascular volume, which can result in the TURP syndrome." }</t>
  </si>
  <si>
    <t>Hypercarbia occurring under anesthesia may be due to all of the following, EXCEPT</t>
  </si>
  <si>
    <t>A. increased dead space ventilation</t>
  </si>
  <si>
    <t>B. exhaustion of soda lime</t>
  </si>
  <si>
    <t>C. pulmonary embolism</t>
  </si>
  <si>
    <t>D. hyperventilation</t>
  </si>
  <si>
    <t>E. malignant hyperthermia</t>
  </si>
  <si>
    <t>{   "Answer": "D",   Explain: "Hyperventilation is not a cause of hypercarbia, as it would actually lead to a decrease in CO2 levels in the body." }</t>
  </si>
  <si>
    <t>An anesthetic agent for which a specific antagonist exists is</t>
  </si>
  <si>
    <t>A. etomidate</t>
  </si>
  <si>
    <t>B. butorphanol</t>
  </si>
  <si>
    <t>C. thiopental</t>
  </si>
  <si>
    <t>D. propofol</t>
  </si>
  <si>
    <t>E. succinylcholine</t>
  </si>
  <si>
    <t>{   "Answer": "E",   "Explain": "Succinylcholine is an anesthetic agent for which a specific antagonist, neostigmine, exists." }</t>
  </si>
  <si>
    <t>A 55-year-old male is admitted with a history of hypertensive heart disease and evidence of acute myocardial infarction. Vital signs are: blood pressure 180/110, heart rate 124/minute, body temperature 101°F, and respiratory rate 24/minute. Efforts to improve myocardial oxygenation should include the following EXCEPT</t>
  </si>
  <si>
    <t>A. decreasing arterial blood pressure</t>
  </si>
  <si>
    <t>B. d ecreasing body temperature</t>
  </si>
  <si>
    <t>C. administration of intravenous fluid</t>
  </si>
  <si>
    <t>D. slowing heart rate</t>
  </si>
  <si>
    <t>E. administration of oxygen</t>
  </si>
  <si>
    <t>{   "Answer": "B",   Explain: "Decreasing body temperature is not mentioned as a way to improve myocardial oxygenation in the given context, and in fact, hypothermia can have negative effects on cardiac function." }</t>
  </si>
  <si>
    <t>A 55-year-old male is admitted with a history of hypertensive heart disease and evidence of acute myocardial infarction. Vital signs are: blood pressure 180/110, heart rate 124/minute, body temperature 101°F, and respiratory rate 24/minute. Chest pain worsens as the heart rate and blood pressure are reduced with metoprolol and nitroglycerin. Additional measures might include</t>
  </si>
  <si>
    <t>A. an inhibitor of cyclic-GMP phosphodiesterase</t>
  </si>
  <si>
    <t>B. amiodarone</t>
  </si>
  <si>
    <t>C. antifibrinolytics</t>
  </si>
  <si>
    <t>D. anticoagulation</t>
  </si>
  <si>
    <t>E. lidocaine</t>
  </si>
  <si>
    <t>{   "Answer": "A",   "Explain": "The patient's worsening chest pain as the heart rate and blood pressure are reduced with metoprolol and nitroglycerin suggests that the patient's condition is worsening, and an inhibitor of cyclic-GMP phosphodiesterase, such as sildenafil, might be used to increase blood pressure and improve cardiac output." }</t>
  </si>
  <si>
    <t>A 55-year-old male is admitted with a history of hypertensive heart disease and evidence of acute myocardial infarction. Vital signs are: blood pressure 180/110, heart rate 124/minute, body temperature 101°F, and respiratory rate 24/minute. A contraindication to the discharge to home of a previously healthy, ASA I patient, who had ahernia repair under general anesthesia would be</t>
  </si>
  <si>
    <t>A. heart rate 20% higher than baseline</t>
  </si>
  <si>
    <t>B. systolic blood pressure 20% lower than baseline</t>
  </si>
  <si>
    <t>C. inability to void</t>
  </si>
  <si>
    <t>D. oxygen saturation of 93% on room air</t>
  </si>
  <si>
    <t>E. requiring the assistance of another person to ambulate</t>
  </si>
  <si>
    <t>{   "Answer": "A",   "Explain": "A contraindication to the discharge to home of a previously healthy, ASA I patient, who had hernia repair under general anesthesia would be a heart rate 20% higher than baseline, which is 124 beats per minute in this case, indicating tachycardia." }</t>
  </si>
  <si>
    <t>A 55-year-old male is admitted with a history of hypertensive heart disease and evidence of acute myocardial infarction. Vital signs are: blood pressure 180/110, heart rate 124/minute, body temperature 101°F, and respiratory rate 24/minute. Which one of the following factors introduces the greatest degree of error in the measurement of hemoglobin saturation by pulse oximetry?</t>
  </si>
  <si>
    <t>A. High concentration of fetal hemoglobin</t>
  </si>
  <si>
    <t>B. High concentration of sickle hemoglobin</t>
  </si>
  <si>
    <t>C. High concentration of methemoglobin</t>
  </si>
  <si>
    <t>D. High concentration of deoxyhemoglobin</t>
  </si>
  <si>
    <t>E. H yperbilirubinemia</t>
  </si>
  <si>
    <t>{   "Answer": "D",   "Explain": "High concentration of deoxyhemoglobin introduces the greatest degree of error in the measurement of hemoglobin saturation by pulse oximetry because it can absorb light in the same wavelength as oxyhemoglobin, causing a false reading." }</t>
  </si>
  <si>
    <t>An operating room is protected by an isolated power system that is monitored by a line isolation monitor. During laparoscopic chole-cystectomy surgery, the line isolation monitor alarms and the meter indicates 8 mA. What action should initially be taken?</t>
  </si>
  <si>
    <t>A. Unplug the fluid warmer because it draws the most current.</t>
  </si>
  <si>
    <t>B. Unplug the surgeon’s radio because it is unnecessary to the procedure.</t>
  </si>
  <si>
    <t>C. Turn off the fluorescent lights because they often interfere with the line isolation monitor.</t>
  </si>
  <si>
    <t>D. Unplug the last device that was connected to the circuit.</t>
  </si>
  <si>
    <t>E. Unplug the anesthesia monitors and operate them on battery power.</t>
  </si>
  <si>
    <t>{   "Answer": "D",   "Explain": "When a line isolation monitor alarms and indicates 8mA, the initial action should be to identify and isolate the source of the leakage by unplugging the last device that was connected to the circuit, which is the most likely cause of the problem." }</t>
  </si>
  <si>
    <t>An operating room is protected by an isolated power system that is monitored by a line isolation monitor. During laparoscopic chole-cystectomy surgery, the line isolation monitor alarms and the meter indicates 8 mA. If none of the maneuvers taken by the OR staff removes the alarm condition, what action should be taken next?</t>
  </si>
  <si>
    <t>A. Relocate the patient to a different operating room while maintaining anesthesia.</t>
  </si>
  <si>
    <t>B. Convert to open cholecystectomy and avoid cautery.</t>
  </si>
  <si>
    <t>C. Continue the surgery because 8 mA is a harmless current that is flowing through the patient.</t>
  </si>
  <si>
    <t>D. Continue the surgery because a second, rare electrical fault will need to occur in order to cause electrical injury to the patient.</t>
  </si>
  <si>
    <t>E. [THIS IS NOT AN OPTION]</t>
  </si>
  <si>
    <t>{   "Answer": "A",   "Explain": "If the line isolation monitor alarms and the meter indicates 8mA, it is a potentially harmful current flowing through the patient. Therefore, the patient should be relocated to a different operating room while maintaining anesthesia to ensure patient safety." }</t>
  </si>
  <si>
    <t>A 51-year-old patient is undergoing popliteal block under ultrasound guidance for postoperative pain control following ankle surgery. Midazolam 2 mg intravenously has been administered in crementally for procedural sedation. Shortly after injection of 30 mL of ropivacaine 0.5%, the patient starts to complain about visual disturbances that are quickly followed by loss of consciousness and respiratory arrest. Vital signs at the time are significant for new onset hypotension and cardiac arrhythmia. Assuming that the patient is experiencing symptoms of local anesthetic toxicity (LAST), which one of the following interventions is most appropriate?</t>
  </si>
  <si>
    <t>A. Ventilation with 100% O2, propofol bolus, administration of lidocaine and phenylephrine</t>
  </si>
  <si>
    <t>B. Ventilation with 100% O2, midazolam bolus, administration of lidocaine and vasopressin</t>
  </si>
  <si>
    <t>C. Ventilation with 100% O2, administration of diazepam , a beta blocker, and epinephrine</t>
  </si>
  <si>
    <t>D. Ventilation with 100% O2, administration of midazolam followed by continuous infusion of Intralipid 20%, administration of lidocaine and phenylephrine</t>
  </si>
  <si>
    <t>E. Ventilation with 100% O2, administration of 1.5 mL/kg Intralipid 20% followed by continuous infusion, administration of phenylephrine</t>
  </si>
  <si>
    <t>{   "Answer": "D",   "Explain": "Administering midazolam followed by continuous infusion of Intralipid 20%, administration of lidocaine and phenylephrine is the most appropriate intervention for the patient experiencing symptoms of local anesthetic toxicity (LAST) due to ropivacaine 0.5%."</t>
  </si>
  <si>
    <t>The principal disadvantage of methohexital is</t>
  </si>
  <si>
    <t>A. poor water solubility</t>
  </si>
  <si>
    <t>B. dose dependent decrease in blood pressure greater than that produced by propofol</t>
  </si>
  <si>
    <t>C. low pH of solution</t>
  </si>
  <si>
    <t>D. involuntary muscle movements</t>
  </si>
  <si>
    <t>E. increase in ictal activity</t>
  </si>
  <si>
    <t>{   "Answer": "A",   "Explain": "Methohexital has poor water solubility, which can make it difficult to dissolve and inject, and may lead to the formation of insoluble particles that can cause tissue irritation and inflammation." }</t>
  </si>
  <si>
    <t>Assuming a constant rate of carbon dioxide formation, the relationship between alveolar ventilation (in a patient under general anesthesia) and carbon dioxide and hydrogen ion concentration is</t>
  </si>
  <si>
    <t>A. carbon dioxide is directly proportional to ventilation</t>
  </si>
  <si>
    <t>B. doubling ventilation will lead to respiratory alkalosis</t>
  </si>
  <si>
    <t>C. reducing ventilation to one fourth of normal will lead to metabolic acidosis</t>
  </si>
  <si>
    <t>D. interrupting ventilation for fiveminutes will cause, next to hypoxemia, profound respiratory alkalosis</t>
  </si>
  <si>
    <t>E. alveolar ventilation only responds to end ogenous CO2</t>
  </si>
  <si>
    <t>{   "Answer": "E",   Explain: "Alveolar ventilation only responds to endogenous CO2, not to the rate of carbon dioxide formation. Therefore, assuming a constant rate of carbon dioxide formation, the relationship between alveolar ventilation and carbon dioxide and hydrogen ion concentration is not directly proportional." }</t>
  </si>
  <si>
    <t>Effects of fat embolism include all of the following, EXCEPT</t>
  </si>
  <si>
    <t>A. hypoxia</t>
  </si>
  <si>
    <t>B. tachypnea</t>
  </si>
  <si>
    <t>C. interstitial pulmonary edema</t>
  </si>
  <si>
    <t>D. neurological impairment</t>
  </si>
  <si>
    <t>E. left-axis deviation in the ECG</t>
  </si>
  <si>
    <t>{   "Answer": "E",   "Explain": "Left-axis deviation in the ECG is not a typical effect of fat embolism." }</t>
  </si>
  <si>
    <t>A 37-year-old woman presents for a brain biopsy under monitored anesthesia care. She has a family history of acute intermittent porphyria (AIP) and relates a history of several porphyric attacks over the last 20 years. All of the following statements about AIP are true EXCEPT</t>
  </si>
  <si>
    <t>A. propofol is safe in patients with AIP</t>
  </si>
  <si>
    <t>B. severe abdominal pain, mental status changes and peripheral neuropathy characterize acute porphyric attacks</t>
  </si>
  <si>
    <t>C. it is related to a specific enzyme deficiency in the biosynthesis of flavincontaining enzymes</t>
  </si>
  <si>
    <t>D. etomidate should be avoided in patients with AIP</t>
  </si>
  <si>
    <t>E. factors known to precipitate acute porphyric crisis include fasting, dehydration, and infection</t>
  </si>
  <si>
    <t>{   "Answer": "A",   "Explain": "Propofol is safe in patients with AIP, as it does not contain any known porphyria-inducing compounds and has been used successfully in patients with AIP." }</t>
  </si>
  <si>
    <t>The patient with myasthenia gravis</t>
  </si>
  <si>
    <t>A. has weakness of muscles innervated by cranial nerves</t>
  </si>
  <si>
    <t>B. usually has diaphragmatic weakness</t>
  </si>
  <si>
    <t>C. is very sensitive to succinylcholine</t>
  </si>
  <si>
    <t>D. has focal sensory deficits</t>
  </si>
  <si>
    <t>E. often has associated carcinomas</t>
  </si>
  <si>
    <t>{   "Answer": "B",   Explain: "Myasthenia gravis patients often have diaphragmatic weakness, which can lead to respiratory complications such as aspiration and pneumonia." }</t>
  </si>
  <si>
    <t>The brain stem is supplied with blood from the</t>
  </si>
  <si>
    <t>A. middle cerebral artery</t>
  </si>
  <si>
    <t>B. cingulate artery</t>
  </si>
  <si>
    <t>C. basilar artery</t>
  </si>
  <si>
    <t>D. posterior cerebral artery</t>
  </si>
  <si>
    <t>E. posterior communicating artery</t>
  </si>
  <si>
    <t>{   "Answer": "C",   "Explain": "The brain stem is supplied with blood from the basilar artery, which is a major artery that arises from the posterior part of the circle of Willis and supplies the brain stem and cerebellum." }</t>
  </si>
  <si>
    <t>When donated blood is initially collected, it is mixed with an anticoagulant and preservation solution containing glucose, citrate, phosphate, and adenine. It has a shelf life of five weeks. If the unit of whole blood thus collected is fractionated into its components, the shelf life of the packed red cells may be extended to six weeks by adding additional glucose and</t>
  </si>
  <si>
    <t>A. ascorbic acid (Vitamin C)</t>
  </si>
  <si>
    <t>B. 2,3-DPG</t>
  </si>
  <si>
    <t>C. sodium bicarbonate</t>
  </si>
  <si>
    <t>D. α-tocopherol (Vitamin E)</t>
  </si>
  <si>
    <t>E. adenine</t>
  </si>
  <si>
    <t>{   "Answer": "E",   "Explain": "The addition of adenine to the preservative solution prolongs the storage time of packed red cells by increasing the survival of RBCs, allowing them to resynthesize the ATP needed to fuel metabolic reactions, extending the storage time from 21 to 35 days." }</t>
  </si>
  <si>
    <t>All of the following statements are true regarding smoking, EXCEPT</t>
  </si>
  <si>
    <t>A. smoking is the strongest modifiable risk factor for cardiovascular disease</t>
  </si>
  <si>
    <t>B. compared to non-smokers, FEV1 tends to decrease more in smokers with increasing age</t>
  </si>
  <si>
    <t>C. smoking cessation before surgery may reduce airway hyperreactivity</t>
  </si>
  <si>
    <t>D. postoperative smoking cessation may improve wound healing</t>
  </si>
  <si>
    <t>E. risk of postoperative nausea and vomiting is higher in smokers</t>
  </si>
  <si>
    <t>{   "Answer": "D",   Explain: "Smoking cessation before surgery may improve wound healing, as smoking leads to a prolonged period of tissue hypoxemia, which can impede wound healing and increase the risk of infection." }</t>
  </si>
  <si>
    <t>Ropivacaine</t>
  </si>
  <si>
    <t>A. is supplied as a racemic mixture</t>
  </si>
  <si>
    <t>B. is less likely than bupivacaine to cause ventricular arrhythmias after accidental intravenous injection</t>
  </si>
  <si>
    <t>C. produces motor blockade of longer duration than sensory blockade</t>
  </si>
  <si>
    <t>D. has a low degree of toxicity by virtue of its rapid intravascular metabolism</t>
  </si>
  <si>
    <t>E. is an aminoester agent</t>
  </si>
  <si>
    <t>{   "Answer": "B",   "Explain": "Ropivacaine is less likely than bupivacaine to cause ventricular arrhythmias after accidental intravenous injection due to its negative inotropic potency being considerably less than that of bupivacaine."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</si>
  <si>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The patient may sweat as a result of all of the following processes EXCEPT a</t>
  </si>
  <si>
    <t>A. thermal-regulating mechanism</t>
  </si>
  <si>
    <t>B. process mediated by β-ad renoceptors</t>
  </si>
  <si>
    <t>C. response to sepsis and hyperpyrexia</t>
  </si>
  <si>
    <t>D. response to emotional stimuli</t>
  </si>
  <si>
    <t>E. response to hypoglycemia</t>
  </si>
  <si>
    <t>{   "Answer": "B",   Explain: "The patient may sweat as a result of the process mediated by β-adrenoreceptors, which is a physiological response to the anesthesia and muscle relaxation provided by vecuronium."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</si>
  <si>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Core temperature in the patient under general anesthesia</t>
  </si>
  <si>
    <t>A. is closely regulated by the hypothalamus</t>
  </si>
  <si>
    <t>B. is elevated if the patient is peripherally vasodilated</t>
  </si>
  <si>
    <t>C. cannot be increased by increased metabolism</t>
  </si>
  <si>
    <t>D. is best assessed by skin temperature</t>
  </si>
  <si>
    <t>E. will tend to drift toward ambient temperature</t>
  </si>
  <si>
    <t>{   "Answer": "A",   Explain: "The core temperature in a patient under general anesthesia is closely regulated by the hypothalamus, which maintains a stable body temperature despite changes in environmental temperature."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</si>
  <si>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Regulation of body core temperature involves all of the following EXCEPT</t>
  </si>
  <si>
    <t>A. heat production by muscle</t>
  </si>
  <si>
    <t>B. heat production by the liver</t>
  </si>
  <si>
    <t>C. heat dissipation by shivering</t>
  </si>
  <si>
    <t>D. heat dissipation by the lungs</t>
  </si>
  <si>
    <t>E. heat dissipation by the skin</t>
  </si>
  <si>
    <t>{   "Answer": "C",   Explain: "Shivering is a natural response to cold stress, but it is not a mechanism for regulating body core temperature in this context. The other options, such as heat production by muscle, heat dissipation by the skin, and heat dissipation by the lungs, are all involved in regulating body core temperature." }</t>
  </si>
  <si>
    <t>The difference between the alveolar pressure and the ambient pressure is the sum of</t>
  </si>
  <si>
    <t>A. transpulmonary pressure and chest wall transmural pressure</t>
  </si>
  <si>
    <t>B. esophageal balloon pressure and chest wall transmural pressure</t>
  </si>
  <si>
    <t>C. chest wall transmural pressure and pulmonary artery occlusion pressure</t>
  </si>
  <si>
    <t>D. pulmonary artery occlusion pressure and esophageal balloon pressure</t>
  </si>
  <si>
    <t>E. esophageal balloon pressure and transpulmonary pressure</t>
  </si>
  <si>
    <t>{   "Answer": "A",   Explain: "The difference between alveolar pressure and ambient pressure is the sum of transpulmonary pressure and chest wall transmural pressure." }</t>
  </si>
  <si>
    <t>All of the following are true of airway resistance EXCEPT</t>
  </si>
  <si>
    <t>A. decreases with maximal inspiration</t>
  </si>
  <si>
    <t>B. increases with parasym pathetic stimulation</t>
  </si>
  <si>
    <t>C. increases with sympathetic stimulation</t>
  </si>
  <si>
    <t>D. increases with acetylcholine inhalation</t>
  </si>
  <si>
    <t>E. increases with inhalation of smoke</t>
  </si>
  <si>
    <t>{   "Answer": "D",   Explain: "Airway resistance increases with acetylcholine inhalation because acetylcholine causes bronchial smooth muscle constriction, leading to increased airway narrowing and increased resistance to airflow." }</t>
  </si>
  <si>
    <t>Mannitol decreases cerebral edema because it</t>
  </si>
  <si>
    <t>A. blocks reuptake of sodium in the collecting system</t>
  </si>
  <si>
    <t>B. draws water across an intact blood brain barrier to dehydrate the brain</t>
  </si>
  <si>
    <t>C. reduces red blood cell volume</t>
  </si>
  <si>
    <t>D. is a peripheral vasod ilator</t>
  </si>
  <si>
    <t>E. can be given in kidney failure</t>
  </si>
  <si>
    <t>{   "Answer": "B",   Explain: "Mannitol decreases cerebral edema by drawing water across an intact blood brain barrier to dehydrate the brain." }</t>
  </si>
  <si>
    <t>Sickle cell formation is facilitated by all of the following EXCEPT</t>
  </si>
  <si>
    <t>A. hypoxemia</t>
  </si>
  <si>
    <t>B. sevoflurane</t>
  </si>
  <si>
    <t>C. acidosis</t>
  </si>
  <si>
    <t>D. fever</t>
  </si>
  <si>
    <t>E. dehydration</t>
  </si>
  <si>
    <t>{   "Answer": "B",   "Explain": "Sevoflurane is an anesthetic agent that does not directly cause sickle cell formation, and it is not a known trigger for sickling." }</t>
  </si>
  <si>
    <t>A 33-year-old woman with a recent on set (3 weeks) of clinical hyperthyroidism is admitted for repair of a tend on laceration. She has not taken methimazole for 4 days. At this time the</t>
  </si>
  <si>
    <t>A. patient should be essentially euthyroid</t>
  </si>
  <si>
    <t>B. patient should have general anesthesia if at all possible</t>
  </si>
  <si>
    <t>C. therapy with methimazole may have rendered the patient hypothyroid</t>
  </si>
  <si>
    <t>D. patient would probably have bradycardia</t>
  </si>
  <si>
    <t>E. patient should be considered as a high-risk hyperthyroid patient</t>
  </si>
  <si>
    <t>{   "Answer": "E",   "Explain": "The patient is a 33-year-old woman with recent onset of hyperthyroidism, which can cause tachycardia, hypertension, and increased cardiac output. She has not taken methimazole for 4 days, which may not have had time to take effect. Therefore, she would be considered a high-risk hyperthyroid patient." }</t>
  </si>
  <si>
    <t>Which one of the following is a characteristic of general anesthetic agents?</t>
  </si>
  <si>
    <t>A. All inhaled anesthetics produce bronchod ilation.</t>
  </si>
  <si>
    <t>B. All general anesthetics are gases at body temperature.</t>
  </si>
  <si>
    <t>C. All general anesthetic effects may be explained by their ability to disrupt membrane lipid protein interactions.</t>
  </si>
  <si>
    <t>D. General anesthetic effects may be reversed by decreasing the ambient pressure.</t>
  </si>
  <si>
    <t>E. Nitrous oxide causes a dose-dependent inhibition of DNA synthesis.</t>
  </si>
  <si>
    <t>{   "Answer": "A",   Explain: "All inhaled anesthetics, such as halogenated inhalational agents, produce bronchodilation, which is a characteristic of general anesthetic agents." }</t>
  </si>
  <si>
    <t>Milrinone</t>
  </si>
  <si>
    <t>A. inhibits Na,K-ATPase</t>
  </si>
  <si>
    <t>B. causes vasodilation</t>
  </si>
  <si>
    <t>C. is an end othelin receptor antagonist</t>
  </si>
  <si>
    <t>D. stimulates phosphodiesterasel</t>
  </si>
  <si>
    <t>E. has inotropic effects via β1-adrenoceptor stimulation</t>
  </si>
  <si>
    <t>{   "Answer": "D",   Explain: "Milrinone inhibits phosphodiesterase, which increases the levels of cyclic adenosine monophosphate (cAMP) and thereby has positive inotropic effects on the heart." }</t>
  </si>
  <si>
    <t>Thiopental is contraind icated in</t>
  </si>
  <si>
    <t>A. porphyria congenita</t>
  </si>
  <si>
    <t>B. porphyria cutanea tarda</t>
  </si>
  <si>
    <t>C. acute intermittent porphyria</t>
  </si>
  <si>
    <t>D. myotonia</t>
  </si>
  <si>
    <t>E. chorea</t>
  </si>
  <si>
    <t>{   "Answer": "C",   Explain: "Thiopental is contraindicated in patients with acute intermittent porphyria, as it can trigger a porphyric attack." }</t>
  </si>
  <si>
    <t>Signs of hypoxemia include all of the following EXCEPT</t>
  </si>
  <si>
    <t>A. decreased ventilatory effort due to chemoreceptor stimulation</t>
  </si>
  <si>
    <t>B. increased heart rate due to sympathetic stimulation</t>
  </si>
  <si>
    <t>C. cyanosis</t>
  </si>
  <si>
    <t>D. decreased heart rate due to direct effect of hypoxemia on the heart</t>
  </si>
  <si>
    <t>E. increased blood pressure due to sympathetic stimulation</t>
  </si>
  <si>
    <t>{   "Answer": "D",   Explain: "Hypoxemia directly slows down the heart rate, leading to decreased heart rate due to its direct effect on the heart, making option D the correct answer." }</t>
  </si>
  <si>
    <t>Dopamine</t>
  </si>
  <si>
    <t>A. in a low dose infusion can cause vasodilation and inhibit release of norepinephrine from sympathetic nerves</t>
  </si>
  <si>
    <t>B. as a low dose infusion is selective for the α2-adrenoceptor</t>
  </si>
  <si>
    <t>C. as a high dose infusion is beneficial in patients with primary cardiac contractile dysfunction</t>
  </si>
  <si>
    <t>D. acts via nicotinic receptors</t>
  </si>
  <si>
    <t>E. is a β1-selective inotrope</t>
  </si>
  <si>
    <t>{   "Answer": "A",   "Explain": "At lower doses, dopamine has a more selective effect on inotropy and heart rate, causing vasodilation and inhibiting the release of norepinephrine from sympathetic nerves." }</t>
  </si>
  <si>
    <t>Agents in anesthetic practice that can cause bronchodilatation include all of the following, EXCEPT</t>
  </si>
  <si>
    <t>B. atropine</t>
  </si>
  <si>
    <t>C. isoflurane</t>
  </si>
  <si>
    <t>D. sevoflurane</t>
  </si>
  <si>
    <t>E. thiopental</t>
  </si>
  <si>
    <t>{   "Answer": "B",   "Explain": "Atropine is an anticholinergic agent that can cause bronchospasm, not bronchodilatation, making it an exception among the listed options." }</t>
  </si>
  <si>
    <t>A-δ fibers</t>
  </si>
  <si>
    <t>A. are unmyelinated</t>
  </si>
  <si>
    <t>B. are low-threshold mechanoreceptors</t>
  </si>
  <si>
    <t>C.increase their firing as the intensity of the stimulus increases</t>
  </si>
  <si>
    <t>D. do not respond to noxious stimuli</t>
  </si>
  <si>
    <t>E. are thick nerves</t>
  </si>
  <si>
    <t>{   "Answer": "A",   "Explain": "A-δ fibers are unmyelinated, meaning they do not have a myelin sheath around their axons, which is a characteristic feature of these types of nerve fibers." }</t>
  </si>
  <si>
    <t>In a patient with skeletal metastases, bisphosphonates have all of the following effects EXCEPT</t>
  </si>
  <si>
    <t>A. inhibiting the recruitment and function of osteoclasts</t>
  </si>
  <si>
    <t>B. inhibition of osteoblasts</t>
  </si>
  <si>
    <t>C. they have their greatest effect in breast cancer and multiple myeloma</t>
  </si>
  <si>
    <t>D. they have an acute pain-relieving effect</t>
  </si>
  <si>
    <t>E. THIS IS NOT AN ANSWER</t>
  </si>
  <si>
    <t>{   "Answer": "B",   Explain: "Bisphosphonates do not inhibit osteoblasts, but rather inhibit the recruitment and function of osteoclasts, which helps to reduce bone resorption and relieve symptoms in patients with skeletal metastases." }</t>
  </si>
  <si>
    <t>In the dorsal horn of the spinal cord,</t>
  </si>
  <si>
    <t>A. cells from lamina I and II project to the hypothalamus</t>
  </si>
  <si>
    <t>B. stimulation of lamina I and II produces pain</t>
  </si>
  <si>
    <t>C. lamina I and II are found in the thoracic segment of the spinal cord only</t>
  </si>
  <si>
    <t>D. discharge from lamina I and II decreases as a noxious stimulus increases</t>
  </si>
  <si>
    <t>E. wide dynamic range (WDR) neurons are located predominantly in lamina I and II</t>
  </si>
  <si>
    <t>{   "Answer": "E",   "Explain": "Wide dynamic range (WDR) neurons are located predominantly in lamina V of the dorsal horn, not lamina I and II, which are involved in the transmission of pain information." }</t>
  </si>
  <si>
    <t>Which one of the following is true regarding seizures as one of the multiple side effects from the use of opioids?</t>
  </si>
  <si>
    <t>A. Morphine and related opioids can cause seizure activity when moderate doses are given.</t>
  </si>
  <si>
    <t>B. Seizure activity is more likely with meperidine, especially in the elderly and with renal dysfunction.</t>
  </si>
  <si>
    <t>C. Seizure activity is mediated through stimulation of N-methyl-D-aspartate (NMDA) receptors.</t>
  </si>
  <si>
    <t>D. Naloxone is very effective in treating seizures produced by morphine and related drugs including meperidine.</t>
  </si>
  <si>
    <t>E. Seizure activity is most likely related to the fact that opioids stimulate the production of γ-aminobutyric acid (GABA).</t>
  </si>
  <si>
    <t>{   "Answer": "B",   Explain: "Morphine and related opioids, including meperidine, can cause seizures, especially in the elderly and with renal dysfunction, due to the accumulation of toxic metabolites." }</t>
  </si>
  <si>
    <t>Windup is a phenomenon that occurs due to constant input of C-fiber activity to the spinal cord. This phenomenon defines</t>
  </si>
  <si>
    <t>A. reduction in excitability of spinal neurons in the dorsal root ganglion</t>
  </si>
  <si>
    <t>B. increase in excitability of spinal neurons in the dorsal root ganglion</t>
  </si>
  <si>
    <t>C. reduction in excitability of spinal neurons in the dorsal horn</t>
  </si>
  <si>
    <t>D. increase in excitability of spinal neurons in the dorsal horn</t>
  </si>
  <si>
    <t>E THIS IS NOT AN ANSWER</t>
  </si>
  <si>
    <t>{   "Answer": "D",   Explain: "Windup is a phenomenon that occurs due to constant input of C-fiber activity to the spinal cord, which defines an increase in excitability of spinal neurons in the dorsal horn." }</t>
  </si>
  <si>
    <t>The cricoid cartilage corresponds with which vertebra?</t>
  </si>
  <si>
    <t>A. C1</t>
  </si>
  <si>
    <t>B. C3</t>
  </si>
  <si>
    <t>C. C5</t>
  </si>
  <si>
    <t>D. C6</t>
  </si>
  <si>
    <t>E. C8</t>
  </si>
  <si>
    <t>{   "Answer": "B",   "Explain": "The cricoid cartilage corresponds with the C3 vertebra." }</t>
  </si>
  <si>
    <t>The lumbar facet joints are oriented</t>
  </si>
  <si>
    <t>A. in a coronal plane</t>
  </si>
  <si>
    <t>B. in a sagittal plane</t>
  </si>
  <si>
    <t>C. 45° off the sagittal plane</t>
  </si>
  <si>
    <t>D. 20° off the coronal plane</t>
  </si>
  <si>
    <t>E. 20° off the sagittal plane</t>
  </si>
  <si>
    <t>{   "Answer": "C",   Explain: "The lumbar facet joints are oriented 45° off the sagittal plane." }</t>
  </si>
  <si>
    <t>Vertebroplasty is ind cated for all of the following conditions EXCEPT</t>
  </si>
  <si>
    <t>A. multiple myeloma</t>
  </si>
  <si>
    <t>B. chronic compression fractures of vertebral body</t>
  </si>
  <si>
    <t>C. osteolytic metastatic tumors</t>
  </si>
  <si>
    <t>D. facet arthropathy</t>
  </si>
  <si>
    <t>{   "Answer": "E",   Explain: "THIS IS NOT AN ANSWER is not a condition that vertebroplasty is indicated for." }</t>
  </si>
  <si>
    <t>Ziconotide, found in snail venom, acts primarily on which type of calcium channel?</t>
  </si>
  <si>
    <t>A. N-type</t>
  </si>
  <si>
    <t>B. T-type</t>
  </si>
  <si>
    <t>C. L-type</t>
  </si>
  <si>
    <t>D. P-type</t>
  </si>
  <si>
    <t>E.Q-type</t>
  </si>
  <si>
    <t>{   "Answer": "A",   "Explain": "Ziconotide acts primarily on N-type calcium channels, which are a type of voltage-dependent calcium channel found in neurons and play a crucial role in pain transmission." }</t>
  </si>
  <si>
    <t>Viscera are supplied by sympathetic nerves that contribute to pain generation and transmission. These nerves release all of the following chemical substances EXCEPT</t>
  </si>
  <si>
    <t>A. norepinephrine</t>
  </si>
  <si>
    <t>B. histamine</t>
  </si>
  <si>
    <t>C. serotonin</t>
  </si>
  <si>
    <t>D. epinephrine</t>
  </si>
  <si>
    <t>{   "Answer": "B",   Explain: "Histamine is not a chemical substance released by sympathetic nerves that contribute to pain generation and transmission, whereas the other options are all released by sympathetic nerves and play a role in pain modulation." }</t>
  </si>
  <si>
    <t>Pretreatment with an NMDA antagonist prior to inflammation has been shown to</t>
  </si>
  <si>
    <t>A. enhance central sensitization</t>
  </si>
  <si>
    <t>B. attenuate central sensitization</t>
  </si>
  <si>
    <t>C. have no effect on central sensitization</t>
  </si>
  <si>
    <t>D. enhance peripheral sensitization</t>
  </si>
  <si>
    <t>E. attenuate peripheral sensitization</t>
  </si>
  <si>
    <t>{   "Answer": "B",   "Explain": "Pretreatment with an NMDA antagonist prior to inflammation has been shown to attenuate central sensitization, which is a phenomenon where the nervous system becomes more responsive to painful stimuli after repeated exposure to pain." }</t>
  </si>
  <si>
    <t>Indications for lumbar sympathetic blockade include all of the following EXCEPT</t>
  </si>
  <si>
    <t>A. acute herpes zoster</t>
  </si>
  <si>
    <t>B. phantom limb pain</t>
  </si>
  <si>
    <t>C. complex regional pain syndrome</t>
  </si>
  <si>
    <t>D. lumbar facet syndrome</t>
  </si>
  <si>
    <t>E. vascular insufficiency</t>
  </si>
  <si>
    <t>{   "Answer": "D",   Explain: "Lumbar facet syndrome is not an indication for lumbar sympathetic blockade, as it is a condition that affects the joints and ligaments of the spine, rather than the sympathetic nervous system." }</t>
  </si>
  <si>
    <t>NMDA receptor blockade in the spinal cord</t>
  </si>
  <si>
    <t>A. causes inhibition of pain modulation</t>
  </si>
  <si>
    <t>B. causes modulation of pain transmission</t>
  </si>
  <si>
    <t>C. does not have a role in pain transmission</t>
  </si>
  <si>
    <t>D. causes reduction in pain transmission</t>
  </si>
  <si>
    <t>{   "Answer": "D",   "Explain": "NMDA receptor blockade in the spinal cord causes reduction in pain transmission, as it is known to decrease the release of tachykinins from primary afferent nociceptors, thereby modulating pain signaling." }</t>
  </si>
  <si>
    <t>One important characteristic of methadone that has to be considered when prescribing it on an outpatient basis is</t>
  </si>
  <si>
    <t>A. there is usually a low chance for interactions on patients taking multiple medications</t>
  </si>
  <si>
    <t>B. withdrawal symptoms are as severe as with morphine</t>
  </si>
  <si>
    <t>C. it is rarely used in opioid addiction</t>
  </si>
  <si>
    <t>D. sedation and respiratory depression can outlast the analgesic action</t>
  </si>
  <si>
    <t>E. it allows rapid titration</t>
  </si>
  <si>
    <t>{   "Answer": "D",   Explain: "Methadone can cause sedation and respiratory depression that can outlast its analgesic action, which is an important consideration when prescribing it on an outpatient basis." }</t>
  </si>
  <si>
    <t>With the use of intrapleural catheters for postoperative pain, all of the following statements are true EXCEPT</t>
  </si>
  <si>
    <t>A. the use of parenteral opioids is contraindicated</t>
  </si>
  <si>
    <t>B. pneumothorax can occur</t>
  </si>
  <si>
    <t>C. the usual dose is 20 to 30 mL 0.5% bupivacaine</t>
  </si>
  <si>
    <t>D. the mechanism of action is ”unilateral intercostal nerve block”</t>
  </si>
  <si>
    <t>{   "Answer": "A",   Explain: "The use of parenteral opioids is not contraindicated with intrapleural catheters for postoperative pain, but rather it is recommended as the 'gold standard' for effective postoperative pain control." }</t>
  </si>
  <si>
    <t>A 35-year-old woman comes to your clinic complaining of pelvic pain. Which one of the following is important to consider during her evaluation?</t>
  </si>
  <si>
    <t>A. Endometriosis is the most common cause of pelvic pain in women.</t>
  </si>
  <si>
    <t>B. Endometriosis most likely does not have an inflammatory component.</t>
  </si>
  <si>
    <t>C. Endometriosis has been shown to be primarily dependent on the blood concentration of progesterone.</t>
  </si>
  <si>
    <t>D. An inflammatory process would be supported by findings of a decrease of interleukin-8 in testing of peritoneal fluid.</t>
  </si>
  <si>
    <t>{   "Answer": "A",   "Explain": "During her evaluation, it is important to consider endometriosis as a possible cause of pelvic pain in women, as it is a common condition that can cause chronic pelvic pain and discomfort." }</t>
  </si>
  <si>
    <t>Which one of the following statements regarding fibromyalgia is true?</t>
  </si>
  <si>
    <t>A. Two central criteria for fibromyalgia are chronic widespread pain (CWP) defined as pain in all four quadrants of the body and the axial skeleton for at least two years, and the finding of pain by 25-kg pressure on digital palpation of at least 11 of the 18 defined tender points.</t>
  </si>
  <si>
    <t>B. It is generally agreed that abnormal CNS mechanisms are responsible for all of the symptoms of fibromyalgia.</t>
  </si>
  <si>
    <t>C. There are both primary and secondary fibromyalgia syndromes.</t>
  </si>
  <si>
    <t>D. Fibromyalgia symptoms generally resolve if a rheumatic process is identified and treated appropriately.</t>
  </si>
  <si>
    <t>E. Most fibromyalgia patients are male.</t>
  </si>
  <si>
    <t>{   "Answer": "C",   "Explain": "Fibromyalgia symptoms do not generally resolve if a rheumatic process is identified and treated appropriately, as stated in the context that 'there are both primary and secondary fibromyalgia syndromes'."</t>
  </si>
  <si>
    <t>A recommended practice in the management of patients with cancer pain is</t>
  </si>
  <si>
    <t>A. less concern regarding side effects than in patients with nonmalignant pain</t>
  </si>
  <si>
    <t>B. dosing analgesics only on an as needed basis</t>
  </si>
  <si>
    <t>C. considering the use of adjuvant drugs</t>
  </si>
  <si>
    <t>D. avoiding opioid drugs due to the potential for development of tolerance</t>
  </si>
  <si>
    <t>{   "Answer": "C",   Explain: "Considering the use of adjuvant drugs is a recommended practice in managing patients with cancer pain, as it can help optimize pain relief and prevent opioid withdrawal." }</t>
  </si>
  <si>
    <t>An 85-year-old woman comes into your clinic with chronic pain over her left breast for more than 1 year. The symptoms began after she broke out in a rash in the same distribution. Which one of the following statements is true</t>
  </si>
  <si>
    <t>A. Zoster reactivation is always accompanied by a rash.</t>
  </si>
  <si>
    <t>B. Zoster reactivation may occur two to three times in a healthy individual.</t>
  </si>
  <si>
    <t>C. Post herpetic neuralgia (PHN) is pain that persists for more than 120 days.</t>
  </si>
  <si>
    <t>D. The incidence of PHN is expected to remain stable in the future.</t>
  </si>
  <si>
    <t>E. PHN should be treated with an antiviral agent like ganciclovir.</t>
  </si>
  <si>
    <t>{   "Answer": "C",   Explain: "Post herpetic neuralgia (PHN) is pain that persists for more than 120 days, which is the correct statement." }</t>
  </si>
  <si>
    <t>A 10-year-old boy with a diagnosis of sickle cell disease comes into your clinic. Which one of the following statements is true regarding his condition?</t>
  </si>
  <si>
    <t>A. A vaso-occlusive crisis commonly involves the back, legs, and eyes.</t>
  </si>
  <si>
    <t>B. Acute pain in patients with sickle cell disease is caused by ischemic tissue injury resulting from the occlusion of macrovascular beds by sickled erythrocytes during an acute crisis.</t>
  </si>
  <si>
    <t>C. When a vaso-occlusive crisis lasts longer than 7 days, it is important to search for other causes of bone pain.</t>
  </si>
  <si>
    <t>D. Patients with sickle cell disease have a lower incidence of vaso-occlusive disease than patients with β-thalassemia.</t>
  </si>
  <si>
    <t>{   "Answer": "A",   Explain: "A vaso-occlusive crisis in a patient with sickle cell disease commonly involves the back, legs, and eyes because the sickled erythrocytes can block small vessels in these areas, leading to infarction and pain." }</t>
  </si>
  <si>
    <t>Complex regional pain syndrome type II (CRPS II) differs from CRPS I because in CRPS II there is</t>
  </si>
  <si>
    <t>A. allodynia</t>
  </si>
  <si>
    <t>B. movement disorder</t>
  </si>
  <si>
    <t>C. sudomotor and vasomotor changes</t>
  </si>
  <si>
    <t>D. evidence of major nerve damage</t>
  </si>
  <si>
    <t>E. severe swelling</t>
  </si>
  <si>
    <t>{   "Answer": "D",   Explain: "In CRPS II, there is evidence of major nerve damage, which distinguishes it from CRPS I." }</t>
  </si>
  <si>
    <t>What is the primary mechanism by which opioids produce analgesia?</t>
  </si>
  <si>
    <t>A. Coupling of opioid receptors to sodium and potassium ion channels, thereby inhibiting neurotransmitter release (presynaptic), and inhibiting neuronal firing (postsynaptically)</t>
  </si>
  <si>
    <t>B. Coupling of opioid receptor to potassium and calcium channels, thereby inhibiting neurotransmitter release (presynaptic), and inhibiting neuronal firing (postsynaptically)</t>
  </si>
  <si>
    <t>C.  Coupling of opioid receptors to sodium and calcium channels, thereby inhibiting neurotransmitter release (presynaptic), and inhibiting neuronal firing (postsynaptically)</t>
  </si>
  <si>
    <t>D. Coupling of opioid receptors to potassium and calcium channels, thereby inhibiting neuronal firing (presynaptically), and inhibiting neurotransmitter release (postsynaptically)</t>
  </si>
  <si>
    <t>E. Coupling of opioid receptors to sodium and calcium channels, thereby inhibiting neuronal firing (presynaptically), and inhibiting neurotransmitter release (postsynaptically)</t>
  </si>
  <si>
    <t>{   "Answer": "A",   Explain: "Opioids produce analgesia by coupling with sodium and potassium ion channels, thereby inhibiting neurotransmitter release (presynaptically) and inhibiting neuronal firing (postsynaptically) at both presynaptic and postsynaptic sites in the dorsal horn of the spinal cord." }</t>
  </si>
  <si>
    <t>The definition of pain that is endorsed by the International Association for the Study of Pain is, ”Pain is an unpleasant sensory and emotional experience associated with actual or potential tissue damage, or described in terms of such damage.” There are a host of physiologic mechanisms by which injuries lead to nociceptive responses and ultimately to pain. However, not all nociceptive signals are perceived as pain and not every pain sensation originates from nociception. All of the following statements regarding pain are true EXCEPT</t>
  </si>
  <si>
    <t>A. two types of pain receptors are primarily activated by nociceptive input. These include low-threshold nociceptors that are connected to fast pain-conducting A-δ fibers, and high-threshold nociceptors that conduct impulses in slow (unmyelinated) C fibers</t>
  </si>
  <si>
    <t>B. neurotransmitters (e.g., glutamate and substance P) are able to modulate postsynaptic responses with further transmission to supraspinal sites (thalamus, anterior cingulate cortex, insular cortex, and somatosensory cortex) via ascending pathways</t>
  </si>
  <si>
    <t>C. prolonged or strong activity of dorsal horn neurons caused by repeated or sustained noxious stimulation may subsequently lead to increased neuronal responsiveness or central sensitization</t>
  </si>
  <si>
    <t>D.  windup refers to a mechanism present in the peripheral nervous system in which repetitive noxious stimulation results in a slow temporal summation that is experienced in humans as increased pain</t>
  </si>
  <si>
    <t>E.  substance P is an important nociceptive neurotransmitter. It lowers the threshold of synaptic excitability, resulting in the unmasking of normally silent interspinal synapses and the sensitization of second-order spinal neurons</t>
  </si>
  <si>
    <t>{   "Answer": "E",   "Explain": "Substance P is an important neurotransmitter in pain transmission, but it does not lower the threshold of synaptic excitability, resulting in the unmasking of normally silent interneurons and the sensitization of second-order spinal neurons." }</t>
  </si>
  <si>
    <t>A 32-year-old female develops severe stabbing, ”like an ice pick,” pain at the base of tongue after an infratemporal neurosurgical procedure. Pain comes in paroxysms and last a few seconds and is triggered by swallowing, yawning, and coughing. This patient most likely has</t>
  </si>
  <si>
    <t>A. trigeminal neuralgia</t>
  </si>
  <si>
    <t>B. geniculate neuralgia</t>
  </si>
  <si>
    <t>C. glossopharyngeal neuralgia</t>
  </si>
  <si>
    <t>D. migraine with atypical aura</t>
  </si>
  <si>
    <t>E. cluster headache</t>
  </si>
  <si>
    <t>{   "Answer": "C",   Explain: "The patient's symptoms of severe, stabbing pain at the base of the tongue triggered by swallowing, yawning, and coughing are consistent with glossopharyngeal neuralgia, which is a type of neuralgia that affects the glossopharyngeal nerve." }</t>
  </si>
  <si>
    <t>An advantage of transcutaneous electrical nerve stimulation (TENS) for postoperative pain is</t>
  </si>
  <si>
    <t>A. no patient instruction is needed</t>
  </si>
  <si>
    <t>B. the absence of opioid-induced side effects</t>
  </si>
  <si>
    <t>C. it can be used by patients with pacemakers</t>
  </si>
  <si>
    <t>D. it does not require any action on the part of the patient</t>
  </si>
  <si>
    <t>{   "Answer": "B",   "Explain": "TENS does not have opioid-induced side effects, making it a good option for patients who need pain relief without the risks associated with opioids." }</t>
  </si>
  <si>
    <t>A 31-year-old woman presents to your office with marked pain and swelling in her ankle 6 weeks after an open reduction and internal fixation with casting. On examination, the ankle is warm and erythematous. Lightly touching the ankle with a cotton swab evokes severe, lancinating pain. You suspect CRPS I. As a syndrome, CRPS is diagnosed by</t>
  </si>
  <si>
    <t>A. lumbar sympathetic block</t>
  </si>
  <si>
    <t>B. phentolamine infusion test</t>
  </si>
  <si>
    <t>C.  triple phase isotope bone scan</t>
  </si>
  <si>
    <t>D. erythrocyte sedimentation rate</t>
  </si>
  <si>
    <t>E. history and physical examination</t>
  </si>
  <si>
    <t>{   "Answer": "E",   "Explain": "As a syndrome, CRPS is diagnosed by history and physical examination, which involves a thorough evaluation of the patient's symptoms, physical examination findings, and medical history to confirm the diagnosis." }</t>
  </si>
  <si>
    <t>Which one of the following statements concerning central pain is true?</t>
  </si>
  <si>
    <t>A. Spinal cord injury is the leading cause of central pain in the United States.</t>
  </si>
  <si>
    <t>B. Lesions involving spinothalamocortical pathways are necessary and sufficient to cause central pain.</t>
  </si>
  <si>
    <t>C. Central pain is a common sequela following neurosurgical procedures.</t>
  </si>
  <si>
    <t>D. Motor cortex stimulation is an effective means to treat central pain.</t>
  </si>
  <si>
    <t>E. The most typical presentation of central pain is a spontaneous, burning sensation over the entire body contralateral to the lesion site.</t>
  </si>
  <si>
    <t>{   "Answer": "C",   "Explain": "Central pain is a common sequela following neurosurgical procedures, making option C a true statement." }</t>
  </si>
  <si>
    <t>Epidural steroid injections may be effective in which one of the following conditions?</t>
  </si>
  <si>
    <t>A. Herniated nucleus pulposus without neurologic deficit</t>
  </si>
  <si>
    <t>B. Ankylosing spondylitis</t>
  </si>
  <si>
    <t>C. Fibromyalgia</t>
  </si>
  <si>
    <t>D. Functional low back pain</t>
  </si>
  <si>
    <t>{   "Answer": "A",   Explain: "Epidural steroid injections may be effective in patients with herniated nucleus pulposus without neurologic deficit." }</t>
  </si>
  <si>
    <t>A 42-year-old man underwent a celiac plexus block procedure with 20 mL of 50% alcohol. All of the following listed conditions are complications of this intervention EXCEPT</t>
  </si>
  <si>
    <t>A.  genitofemoral neuralgia</t>
  </si>
  <si>
    <t>B. hypertension</t>
  </si>
  <si>
    <t>C. diarrhea</t>
  </si>
  <si>
    <t>D. paralysis</t>
  </si>
  <si>
    <t>E. infection</t>
  </si>
  <si>
    <t>{   "Answer": "E",   "Explain": "Infection is a possible complication of a celiac plexus block procedure, but it is not listed as an option. The other options, such as genitofemoral neuralgia, hypertension, diarrhea, and paralysis, are all potential complications of this procedure." }</t>
  </si>
  <si>
    <t>A patient who received 1 mL of 0.25% bupivacaine after negative aspiration following a selective cervical nerve root injection became agitated and then developed generalized tonicclonic movements. Which one of the following is the most likely explanation?</t>
  </si>
  <si>
    <t>A. High spinal anesthetic from accidental intrathecal injection</t>
  </si>
  <si>
    <t>B. Anxiety attack from pain during injection</t>
  </si>
  <si>
    <t>C. Vertebral artery injection of local anesthetic</t>
  </si>
  <si>
    <t>D. Injection into spinal cord</t>
  </si>
  <si>
    <t>E. Hypoxia</t>
  </si>
  <si>
    <t>{   "Answer": "A",   Explain: "The patient developed generalized tonic-clonic movements after receiving 1 mL of 0.25% bupivacaine, which is a high dose of local anesthetic. This is consistent with a high spinal anesthetic from accidental intrathecal injection, which can cause rapid onset of symptoms such as agitation, seizures, and loss of consciousness." }</t>
  </si>
  <si>
    <t>Which one of the following is true regarding oxcarbazepine?</t>
  </si>
  <si>
    <t>A. It has more adverse effects than carbamazepine.</t>
  </si>
  <si>
    <t>B. It is a sodium channel blocker</t>
  </si>
  <si>
    <t>C. A dose adjustment is unnecessary in a patient with renal insufficiency</t>
  </si>
  <si>
    <t>D. Its most frequent adverse effects is weight loss and dizziness.</t>
  </si>
  <si>
    <t>{   "Answer": "B",   "Explain": "Oxcarbazepine acts as a sodium channel blocker and stabilizes neuronal membrane, which is a characteristic of its mechanism of action." }</t>
  </si>
  <si>
    <t>Spinal cord stimulation (SCS) has been used with success for the treatment of all of the following conditions EXCEPT</t>
  </si>
  <si>
    <t>A. failed back surgery syndrome</t>
  </si>
  <si>
    <t>B. complex regional pain syndrome</t>
  </si>
  <si>
    <t>C. agina</t>
  </si>
  <si>
    <t>D. peripheral vascular disease</t>
  </si>
  <si>
    <t>E. diffuse chronic pain syndromes</t>
  </si>
  <si>
    <t>{   "Answer": "D",   "Explain": "Peripheral vascular disease is not a condition that has been used with success for spinal cord stimulation (SCS) treatment, as SCS is primarily used for pain management and not for vascular conditions." }</t>
  </si>
  <si>
    <t>A patient with obstructive lung disease develops complex regional pain syndrome involving the right arm after an injury. Treatment of the syndrome may involve all of the following EXCEPT</t>
  </si>
  <si>
    <t>A. stellate ganglion block</t>
  </si>
  <si>
    <t>B. lumbar sympathetic block</t>
  </si>
  <si>
    <t>C. surgical sympathectomy</t>
  </si>
  <si>
    <t>D. TENS</t>
  </si>
  <si>
    <t>{   "Answer": "E",   Explain: "THIS IS NOT AN ANSWER is not a valid option for treatment of complex regional pain syndrome involving the right arm." }</t>
  </si>
  <si>
    <t>As compared with somatic pain, all of the following are true about visceral pain, EXCEPT</t>
  </si>
  <si>
    <t>A. it may follow the distribution of a somatic nerve</t>
  </si>
  <si>
    <t>B. it is dull and vague</t>
  </si>
  <si>
    <t>C. it is often periodic and builds to peaks</t>
  </si>
  <si>
    <t>D. it is often associated with nausea and vomiting</t>
  </si>
  <si>
    <t>E. it is poorly localized</t>
  </si>
  <si>
    <t>{   "Answer": "C",   Explain: "It is often periodic and builds to peaks is not a characteristic of visceral pain, which is typically dull and constant." }</t>
  </si>
  <si>
    <t>The following statements are true regarding preemptive analgesia, EXCEPT</t>
  </si>
  <si>
    <t>A.  preemptive analgesia is helpful in reducing postoperative pain in part by reducing the phenomenon of central sensitization</t>
  </si>
  <si>
    <t>B. early postoperative pain is not a significant predictor of long-term pain</t>
  </si>
  <si>
    <t>C. local anesthetics, opioids, and COX inhibitors can be used for preemptive analgesia</t>
  </si>
  <si>
    <t>D. preemptive analgesia may have the potential to prevent the development of chronic pain states</t>
  </si>
  <si>
    <t>E. preemptive analgesia is thought to reduce neuroplastic changes in the spinal cord</t>
  </si>
  <si>
    <t>{   "Answer": "B",   Explain: "Early postoperative pain is not a significant predictor of long-term pain, which is a statement that is true regarding preemptive analgesia." }</t>
  </si>
  <si>
    <t>All of the following statements about postherpetic neuralgia (PHN) are correct, EXCEPT</t>
  </si>
  <si>
    <t>A. a midthoracic dermatome is one of the most common sites for PHN</t>
  </si>
  <si>
    <t>B. men are affected more often than women in a ratio of 3:2</t>
  </si>
  <si>
    <t>C. the ophthalmic division of the trigeminal nerve is one of the most common sites for PHN</t>
  </si>
  <si>
    <t>D. PHN may occur in any dermatome</t>
  </si>
  <si>
    <t>E. PHN has an incidence of 9% to 14.3%</t>
  </si>
  <si>
    <t>{   "Answer": "B",   "Explain": "Men are not affected more often than women in a ratio of 3:2, in fact, women are more commonly affected by postherpetic neuralgia." }</t>
  </si>
  <si>
    <t>Which of the following statements is true regarding acetaminophen toxicity?</t>
  </si>
  <si>
    <t>A.  Acetaminophen is nontoxic until undergoing metabolism.</t>
  </si>
  <si>
    <t>B. Oral glutathione is the antidote of choice.</t>
  </si>
  <si>
    <t>C. The antidote must be started within 6h of ingestion in order to be effective.</t>
  </si>
  <si>
    <t>D. Vasodilatory β2-adrenoceptor agonists potentiate the antidote efficacy.</t>
  </si>
  <si>
    <t>{   "Answer": "A",   "Explain": "Acetaminophen is toxic when it accumulates in the liver, causing liver damage and potentially leading to liver failure. This toxicity is not immediate, but rather develops over time as the body metabolizes the medication." }</t>
  </si>
  <si>
    <t>Which one of the following is true regarding respiratory depression related to the use of opioids?</t>
  </si>
  <si>
    <t>A. Opioid agonists, partial agonists, and agonist/ antagonists produce the same degree of respiratory depression.</t>
  </si>
  <si>
    <t>B. Opioids produce a leftward shift of the CO2 responsiveness curve.</t>
  </si>
  <si>
    <t>C. Depression of respiration is produced by a decrease in respiratory rate, with a constant minute volume.</t>
  </si>
  <si>
    <t>D. Naloxone partially reverses the opioidinduced respiratory depression.</t>
  </si>
  <si>
    <t>E. The apneic threshold is decreased.</t>
  </si>
  <si>
    <t>{   "Answer": "E",   Explain: "The apneic threshold is decreased, meaning that opioids can cause a decrease in the amount of carbon dioxide in the blood before the body's natural response to breathe is triggered, leading to respiratory depression." }</t>
  </si>
  <si>
    <t>Of the two principal neurolytic agents, alcohol and phenol,</t>
  </si>
  <si>
    <t>A. alcohol has the greater tendency to produce neuritis</t>
  </si>
  <si>
    <t>B. alcohol is used in a 6% concentration</t>
  </si>
  <si>
    <t>C. phenol has the more rapid onset of action</t>
  </si>
  <si>
    <t>D. phenol is used in a 50% concentration</t>
  </si>
  <si>
    <t>{   "Answer": "A",   Explain: "Of the two principal neurolytic agents, alcohol has the greater tendency to produce neuritis." }</t>
  </si>
  <si>
    <t>Pain theories currently being proposed postulate a</t>
  </si>
  <si>
    <t>A. straight stimulus-to-nervous system path</t>
  </si>
  <si>
    <t>B. system involving large fibers only</t>
  </si>
  <si>
    <t>C. system with inhibition exerted by small fibers</t>
  </si>
  <si>
    <t>D. system involving excitatory and inhibitory input with resulting sensation</t>
  </si>
  <si>
    <t>{   "Answer": "D",   Explain: "Pain theories currently being proposed postulate a system involving excitatory and inhibitory input with resulting sensation, where the input from the periphery sensitizes functional nociceptors and activates dormant ones, leading to the generation and maintenance of chronic or persistent pain." }</t>
  </si>
  <si>
    <t>Cluster headaches are characterized by</t>
  </si>
  <si>
    <t>A. lancinating unilateral headache that is commonly triggered by stress factors</t>
  </si>
  <si>
    <t>B. pain that is strictly unilateral and autonomic symptoms that occur ipsilateral to the pain</t>
  </si>
  <si>
    <t>C. slow onset with progressive worsening of the pain over several hours with an attack usually lasting 3 to 4 days</t>
  </si>
  <si>
    <t>D. the common use of melatonin as therapy for the acute attack</t>
  </si>
  <si>
    <t>E. a higher incidence in elderly patients</t>
  </si>
  <si>
    <t>{   "Answer": "B",   Explain: "Cluster headaches are characterized by pain that is strictly unilateral and autonomic symptoms that occur ipsilateral to the pain." }</t>
  </si>
  <si>
    <t>Which one of the following characterizes spontaneous intracranial hypotension (SIH)?</t>
  </si>
  <si>
    <t>A. It is the same entity as post–dural puncture headache (PDPH).</t>
  </si>
  <si>
    <t>B. The headache is consistently unilateral.</t>
  </si>
  <si>
    <t>C. Orthostatic headache is pathognomonic.</t>
  </si>
  <si>
    <t>D. Patients complain of bitemporal headache.</t>
  </si>
  <si>
    <t>E. To confirm the diagnosis, it is required that cerebrospinal fluid (CSF) opening pressures are below 60 mm H2O.</t>
  </si>
  <si>
    <t>{   "Answer": "C",   Explain: "The hallmark feature of a postdural puncture headache is orthostatic headache, which is pathognomonic." }</t>
  </si>
  <si>
    <t>Adverse effects of epidurally administered glucocorticoids include all of the following, EXCEPT</t>
  </si>
  <si>
    <t>A. Cushing syndrome</t>
  </si>
  <si>
    <t>B. osteoporosis</t>
  </si>
  <si>
    <t>C. avascular bone necrosis</t>
  </si>
  <si>
    <t>D. hypoglycemia</t>
  </si>
  <si>
    <t>E. suppression of the hypothalamicpituitary axis</t>
  </si>
  <si>
    <t>{   "Answer": "D",   Explain: "Hypoglycemia is not listed as an adverse effect of epidurally administered glucocorticoids in the provided context." }</t>
  </si>
  <si>
    <t>All of the following are true about chronic pain in the spinal cord injury (SCI) patient, EXCEPT</t>
  </si>
  <si>
    <t>A. approximately two-thirds of all SCI patients suffer from chronic pain</t>
  </si>
  <si>
    <t>B. approximately one-third of SCI patients with pain have severe pain</t>
  </si>
  <si>
    <t>C. pain in SCI patients may lead to severe depression and even suicide</t>
  </si>
  <si>
    <t>D. because of the overwhelmingly significant impairment of other important functions, pain is only a minor consideration in an SCI patient</t>
  </si>
  <si>
    <t>E. pain in SCI interferes with rehabilitation and activities of daily living (ADLs)</t>
  </si>
  <si>
    <t>{   "Answer": "D",   "Explain": "Because of the overwhelmingly significant impairment of other important functions, pain is not only a minor consideration in an SCI patient, but it can also significantly impact their quality of life, rehabilitation, and activities of daily living (ADLs)." }</t>
  </si>
  <si>
    <t>Which one of the following is true in relation to complex regional pain syndrome (CRPS)?</t>
  </si>
  <si>
    <t>A. Males are more commonly affected than females.</t>
  </si>
  <si>
    <t>B. CRPS II is more common than CRPS I.</t>
  </si>
  <si>
    <t>C. Three-phase bone scan showing unilateral periarticular uptake is mandatory to confirm CRPS diagnosis.</t>
  </si>
  <si>
    <t>D. The diagnosis of CRPS is mainly clinical.</t>
  </si>
  <si>
    <t>E. The mean age group is between 15 and 25 years.</t>
  </si>
  <si>
    <t>{   "Answer": "D",   "Explain": "The diagnosis of CRPS is mainly clinical, meaning it is based on a combination of medical history, physical examination, and imaging studies, rather than relying solely on laboratory tests or other diagnostic tools." }</t>
  </si>
  <si>
    <t>In the neurolytic treatment of cancer pain, all of the following are true statements EXCEPT</t>
  </si>
  <si>
    <t>A. alcohol injections around a peripheral nerve may produce an uncomfortable neuritis.</t>
  </si>
  <si>
    <t>B. bowel and bladder function is almost always preserved.</t>
  </si>
  <si>
    <t>C. such treatment should be used only in those with terminal disease.</t>
  </si>
  <si>
    <t>D. absence of sensation may be perceived by the patient to be worse than the pain.</t>
  </si>
  <si>
    <t>E. THIS IS NOT ANSWER</t>
  </si>
  <si>
    <t>{   Answer: "B",   Explain: "According to the context, bowel and bladder function is not always preserved in neurolytic treatment, as mentioned in the case of rectum cancer where intrathecal neurolysis may be considered if bladder and sphincter function are not of concern."</t>
  </si>
  <si>
    <t>Advantages of intrathecal drug-delivery are all of the following EXCEPT</t>
  </si>
  <si>
    <t>A. the first-pass effect can be avoided</t>
  </si>
  <si>
    <t>B. intrathecal morphine is 300 times as effective as oral morphine for equivalent analgesia</t>
  </si>
  <si>
    <t>C. the number of CNS-associated side effects can be reduced</t>
  </si>
  <si>
    <t>D. the blood brain barrier does not interfere with the CNS uptake of the drug</t>
  </si>
  <si>
    <t>E. there is no systemic absorption of drugs administered via the intrathecal route</t>
  </si>
  <si>
    <t>{   "Answer": "D",   Explain: "The blood brain barrier does not interfere with the CNS uptake of the drug, but this is not an advantage of intrathecal drug delivery. Instead, it's a characteristic of the intrathecal route itself." }</t>
  </si>
  <si>
    <t>Which one of the following opioids does not produce dose-dependant bradycardia?</t>
  </si>
  <si>
    <t>A. Morphine</t>
  </si>
  <si>
    <t>B. Fentanyl</t>
  </si>
  <si>
    <t>C. Meperidine</t>
  </si>
  <si>
    <t>D. Sufentanil</t>
  </si>
  <si>
    <t>E. Alfentanil</t>
  </si>
  <si>
    <t>{   "Answer": "C",   Explain: "Meperidine does not produce dose-dependent bradycardia, unlike other opioids such as morphine, fentanyl, and sufentanil." }</t>
  </si>
  <si>
    <t>The stellate ganglion is located between</t>
  </si>
  <si>
    <t>A. C6-C7</t>
  </si>
  <si>
    <t>B.C7-T1</t>
  </si>
  <si>
    <t>C. C5-C7</t>
  </si>
  <si>
    <t>D. C5-C6</t>
  </si>
  <si>
    <t>E. T1-T2</t>
  </si>
  <si>
    <t>{   "Answer": "B",   "Explain": "The stellate ganglion is located between C7 and T1 vertebrae." }</t>
  </si>
  <si>
    <t>Which one of the following statements is false regarding tramadol?</t>
  </si>
  <si>
    <t>A. It has opioid characteristics.</t>
  </si>
  <si>
    <t>B. There is a dose limit of 400 mg/d.</t>
  </si>
  <si>
    <t>C. It is a centrally acting analgesic.</t>
  </si>
  <si>
    <t>D. There is no effect on norepinephrine or serotonin neurotransmission.</t>
  </si>
  <si>
    <t>E. The drug inhibits the reuptake of norepinephrine and serotonin.</t>
  </si>
  <si>
    <t>{   "Answer": "D",   Explain: "Tramadol does not have no effect on norepinephrine or serotonin neurotransmission, as it actually inhibits the reuptake of norepinephrine and serotonin, which is one of its mechanisms of action." }</t>
  </si>
  <si>
    <t>The paroxysmal hemicranias are rare benign headache disorders that may typically be associated with all of the following EXCEPT</t>
  </si>
  <si>
    <t>A. conjunctival injection</t>
  </si>
  <si>
    <t>B. rhinorrhea</t>
  </si>
  <si>
    <t>C. ptosis</t>
  </si>
  <si>
    <t>D. eyelid edema</t>
  </si>
  <si>
    <t>E. monocular blindness</t>
  </si>
  <si>
    <t>{   "Answer": "E",   "Explain": "Monocular blindness is not a typical symptom associated with paroxysmal hemicranias, which are rare benign headache disorders characterized by frequent, brief, and severe headaches, often accompanied by conjunctival injection, rhinorrhea, and ptosis." }</t>
  </si>
  <si>
    <t>All of the following statements regarding the theory and use of acupuncture are true EXCEPT</t>
  </si>
  <si>
    <t>A. ”qi” is the life force or energy that flows through the body</t>
  </si>
  <si>
    <t>B. ”qi” influences our health at physical, mental, emotional, and spiritual levels</t>
  </si>
  <si>
    <t>C. any excess or deficiency of ”qi” will contribute to our health problems</t>
  </si>
  <si>
    <t>D. blockage of ”qi” may cause pain</t>
  </si>
  <si>
    <t>E. acupuncture should not be offered as part of comprehensive pain management until more clinical trials proving its efficacy have been completed</t>
  </si>
  <si>
    <t>{   "Answer": "E",   "Explain": "Acupuncture should not be offered as part of comprehensive pain management until more clinical trials proving its efficacy have been completed, as stated in the given context." }</t>
  </si>
  <si>
    <t>The gate control theory is one postulated mechanism of action for spinal cord stimulators (SCS). Which one of the following is the most accurate application of SCS to this postulated mechanism of action?</t>
  </si>
  <si>
    <t>A. Activation of large-diameter afferents thereby ”closing the gate”</t>
  </si>
  <si>
    <t>B. Activation of large-diameter afferents thereby ”opening the gate”</t>
  </si>
  <si>
    <t>C. Activation of small-diameter afferents thereby ”closing the gate”</t>
  </si>
  <si>
    <t>D. Activation of small-diameter afferents thereby ”opening the gate”</t>
  </si>
  <si>
    <t>E. Activation of both large- and small-diameter afferents equally</t>
  </si>
  <si>
    <t>{   "Answer": "A",   "Explain": "Activation of large-diameter afferents thereby 'closing the gate' is the most accurate application of SCS to the gate control theory, as it suggests that the stimulation of large-diameter afferents can reduce the transmission of pain signals to the brain by activating inhibitory interneurons that 'close the gate' to pain perception." }</t>
  </si>
  <si>
    <t>The duration of aspirin effect is related to the turnover rate of COX in different target tissues because aspirin</t>
  </si>
  <si>
    <t>A. competitively inhibits the active sites of COX enzymes</t>
  </si>
  <si>
    <t>B. nonirreversibly inhibits COX activity</t>
  </si>
  <si>
    <t>C. irreversibly inhibits COX activity</t>
  </si>
  <si>
    <t>D. noncompetitively inhibits the active sites of COX enzymes</t>
  </si>
  <si>
    <t>E. acetylates COX-1</t>
  </si>
  <si>
    <t>{   "Answer": "C",   Explain: "Aspirin irreversibly inhibits COX activity, which means that once it binds to the enzyme, it permanently alters its shape, making it unable to function again. This is why the duration of aspirin's effect is related to the turnover rate of COX in different target tissues." }</t>
  </si>
  <si>
    <t>Which one of the following best fits the pharmacologic mechanisms of action of traditional nonsteroidal antiinflammatory drugs?</t>
  </si>
  <si>
    <t>A. Inhibition of phospholipase A2</t>
  </si>
  <si>
    <t>B. Inhibition of COX-2</t>
  </si>
  <si>
    <t>C. Inhibition of lipoxygenase</t>
  </si>
  <si>
    <t>D. Inhibition of arachidonic acid</t>
  </si>
  <si>
    <t>E. Inhibition of prostaglandin G/ H synthase enzymes</t>
  </si>
  <si>
    <t>{   "Answer": "E",   Explain: "Nonsteroidal antiinflammatory drugs (NSAIDs) inhibit prostaglandin G/H synthase enzymes, which are involved in the production of prostaglandins and thromboxanes, leading to anti-inflammatory and pain-relieving effects." }</t>
  </si>
  <si>
    <t>The following statements are true about methadone EXCEPT it</t>
  </si>
  <si>
    <t>A. has a highly variable oral bioavailability</t>
  </si>
  <si>
    <t>B. is a low cost medication</t>
  </si>
  <si>
    <t>C. has no known active metabolites</t>
  </si>
  <si>
    <t>D. has N-methyl-D-aspartate (NMDA) receptor agonist properties</t>
  </si>
  <si>
    <t>E. has high lipid solubility</t>
  </si>
  <si>
    <t>{   "Answer": "C",   "Explain": "Methadone has known active metabolites, which are responsible for its prolonged duration of action and increased risk of adverse effects." }</t>
  </si>
  <si>
    <t>Ketamine and memantine are NMDA receptor</t>
  </si>
  <si>
    <t>A. allosteric regulators</t>
  </si>
  <si>
    <t>B. agonists</t>
  </si>
  <si>
    <t>C. inverse agonists</t>
  </si>
  <si>
    <t>D. antagonists</t>
  </si>
  <si>
    <t>{   "Answer": "D",   Explain: "Ketamine and memantine are NMDA receptor antagonists, which means they block the action of NMDA receptors, thereby reducing the activity of glutamate, a neurotransmitter involved in pain perception and memory." }</t>
  </si>
  <si>
    <t>Which one of the following is the correct statement regarding the pharmacologic properties of nonselective COX inhibitors?</t>
  </si>
  <si>
    <t>A. They readily cross the blood–brain barrier.</t>
  </si>
  <si>
    <t>B. Their chemical structure consists of aromatic rings connected to basic functional groups.</t>
  </si>
  <si>
    <t>C. They act mainly in the periphery.</t>
  </si>
  <si>
    <t>D. They have a high renal clearance.</t>
  </si>
  <si>
    <t>E. They are not metabolized by the liver.</t>
  </si>
  <si>
    <t>{   "Answer": "C",   Explain: "Nonselective COX inhibitors, such as aspirin, act mainly in the periphery, meaning they primarily affect the body's peripheral tissues and organs rather than the central nervous system." }</t>
  </si>
  <si>
    <t>Occipital neuralgia involves</t>
  </si>
  <si>
    <t>A. the greater occipital nerve</t>
  </si>
  <si>
    <t>B. the cervical plexus</t>
  </si>
  <si>
    <t>C. a pain distribution confined to the occipital area</t>
  </si>
  <si>
    <t>D. the scapular nerve</t>
  </si>
  <si>
    <t>E. trophic lesions of the skull</t>
  </si>
  <si>
    <t>{   "Answer": "A",   "Explain": "Occipital neuralgia involves pain distribution confined to the occipital area, which is caused by compression or irritation of the greater occipital nerve." }</t>
  </si>
  <si>
    <t>A tricyclic antidepressant in the secondary amine class is</t>
  </si>
  <si>
    <t>A. imipramine</t>
  </si>
  <si>
    <t>B. nortriptyline</t>
  </si>
  <si>
    <t>C. doxepin</t>
  </si>
  <si>
    <t>D. amitriptyline</t>
  </si>
  <si>
    <t>E. trazodone</t>
  </si>
  <si>
    <t>{   "Answer": "D",   Explain: "Doxepin is a tricyclic antidepressant in the secondary amine class." }</t>
  </si>
  <si>
    <t>Inhibitory substances that are believed to modulate the transmission of nociceptive signals in the dorsal horn of the spinal cord include all of the following EXCEPT</t>
  </si>
  <si>
    <t>A. substance P</t>
  </si>
  <si>
    <t>B. β-endorphin</t>
  </si>
  <si>
    <t>C. dopamine</t>
  </si>
  <si>
    <t>E. adenosine</t>
  </si>
  <si>
    <t>{   "Answer": "A",   Explain: "Substance P is a neurotransmitter that is involved in the transmission of nociceptive signals in the dorsal horn of the spinal cord, making it an unlikely candidate as an inhibitory substance that modulates pain transmission." }</t>
  </si>
  <si>
    <t>Which one of the following is a nociceptor?</t>
  </si>
  <si>
    <t>A. Meissner’s corpuscles</t>
  </si>
  <si>
    <t>B. Pacinian corpuscles</t>
  </si>
  <si>
    <t>C. Merkel’s disks</t>
  </si>
  <si>
    <t>D. Free nerve endings on A-delta and C fibers</t>
  </si>
  <si>
    <t>E. Golgi–Mazzoni endings</t>
  </si>
  <si>
    <t>{   "Answer": "D",   "Explain": "D. Free nerve endings on A-delta and C fibers are nociceptors, which are responsible for detecting painful stimuli and transmitting pain signals to the brain." }</t>
  </si>
  <si>
    <t>All of the following statements are true about myofascial pain EXCEPT</t>
  </si>
  <si>
    <t>A. it is dermatomal in distribution</t>
  </si>
  <si>
    <t>B. it should be treated early in the course of the disease</t>
  </si>
  <si>
    <t>C. injection of local anesthetic may provide relief</t>
  </si>
  <si>
    <t>D. the pain can occur in the back, neck, and shoulders</t>
  </si>
  <si>
    <t>E. it can sometimes be relieved by simply needling the affected area</t>
  </si>
  <si>
    <t>{   "Answer": "A",   Explain: "Myofascial pain is not dermatomal in distribution, it is typically described as aching, burning, or sharp pain that can be elicited by palpation of specific areas of the body, such as the trigger points." }</t>
  </si>
  <si>
    <t>All of the following are major anatomic structures in the transmission and relay of nociceptive information EXCEPT</t>
  </si>
  <si>
    <t>A. spinothalamic tract</t>
  </si>
  <si>
    <t>B. locus coeruleus</t>
  </si>
  <si>
    <t>C. thalamus</t>
  </si>
  <si>
    <t>D. reticular formation</t>
  </si>
  <si>
    <t>E. sensory cortex</t>
  </si>
  <si>
    <t>{   "Answer": "B",   "Explain": "The locus coeruleus is not a major anatomic structure in the transmission and relay of nociceptive information. It is actually a structure involved in the regulation of attention and arousal, and is not directly involved in the processing of pain signals." }</t>
  </si>
  <si>
    <t>Gabapentin</t>
  </si>
  <si>
    <t>A. is structurally unrelated to GABA</t>
  </si>
  <si>
    <t>B. acts directly at GABA-binding site in the CNS</t>
  </si>
  <si>
    <t>C. inhibits voltage-dependent calcium channels</t>
  </si>
  <si>
    <t>D. is the drug of choice for fibromyalgia</t>
  </si>
  <si>
    <t>{   "Answer": "C",   "Explain": "Gabapentin blocks voltage-dependent calcium channels by binding to the α2-δ subunit, thereby reducing calcium influx and modulating nociceptive transmission." }</t>
  </si>
  <si>
    <t>Advantages of patient-controlled analgesia (PCA) include all of the following EXCEPT</t>
  </si>
  <si>
    <t>A. high patient satisfaction</t>
  </si>
  <si>
    <t>B. elimination of painful injections</t>
  </si>
  <si>
    <t>C. no need to adjust dosing parameters with increasing age</t>
  </si>
  <si>
    <t>D. more consistent levels of analgesia</t>
  </si>
  <si>
    <t>E. the ability of the patient to titrate pain relief to painful procedures such as chest physical therapy</t>
  </si>
  <si>
    <t>{   "Answer": "C",   "Explain": "There is no need to adjust dosing parameters with increasing age in patient-controlled analgesia (PCA), as the device allows for individualized dosing based on the patient's needs, regardless of age." }</t>
  </si>
  <si>
    <t>The effectiveness of a neurolytic agent is dependent on all of the following EXCEPT</t>
  </si>
  <si>
    <t>A. location of the injection</t>
  </si>
  <si>
    <t>B. concentration</t>
  </si>
  <si>
    <t>C. histology of the nerve</t>
  </si>
  <si>
    <t>D. volume</t>
  </si>
  <si>
    <t>E. needle size</t>
  </si>
  <si>
    <t>{   "Answer": "C",   "Explain": "The effectiveness of a neurolytic agent is dependent on the histology of the nerve, but not on the histology of the nerve, as it is a chemical agent that works by disrupting the nerve's ability to conduct signals, regardless of its histological structure." }</t>
  </si>
  <si>
    <t>If a patient undergoing thoracotomy receives intercostal blocks with bupivacaine, his postoperative period will</t>
  </si>
  <si>
    <t>A. be little different from controls</t>
  </si>
  <si>
    <t>B. show marked improvement in respiratory function over controls</t>
  </si>
  <si>
    <t>C. show little difference in vital capacity but marked pain relief</t>
  </si>
  <si>
    <t>D. be marked by hyperventilation</t>
  </si>
  <si>
    <t>E. be marked by increased incidence of atelectasis</t>
  </si>
  <si>
    <t>{   "Answer": "C",   "Explain": "The patient undergoing thoracotomy receives intercostal blocks with bupivacaine, which will show little difference in vital capacity but marked pain relief, making option C the best choice." }</t>
  </si>
  <si>
    <t>The McGill Pain Questionnaire</t>
  </si>
  <si>
    <t>A. consists of three major measures</t>
  </si>
  <si>
    <t>B. was developed by McGill</t>
  </si>
  <si>
    <t>C. is not widely used</t>
  </si>
  <si>
    <t>D. is a single-dimensional pain scale</t>
  </si>
  <si>
    <t>E. does not ask about the location of pain</t>
  </si>
  <si>
    <t>{   "Answer": "A",   "Explain": "The McGill Pain Questionnaire consists of three major measures: sensory, affective, and evaluative." }</t>
  </si>
  <si>
    <t>Which of the following is a true statement concerning the use of epidural morphine?</t>
  </si>
  <si>
    <t>A. A biphasic respiratory depression pattern can develop, with the initial phase within 30 min of the bolus dose and a second phase 2-4 h later.</t>
  </si>
  <si>
    <t>B. Spinal morphine solutions must be preservative-free while epidural morphine solutions may contain preservatives.</t>
  </si>
  <si>
    <t>C. Patients should be closely monitored for 48 hours after the administration of epidural morphine.</t>
  </si>
  <si>
    <t>D. Patients may ambulate with assistance after an injection of epidural morphine.</t>
  </si>
  <si>
    <t>{   "Answer": "A",   Explain: "A biphasic respiratory depression pattern can develop with the initial phase within 30 minutes of the bolus dose and a second phase 2-4 hours later." }</t>
  </si>
  <si>
    <t>A 58-year-old male is undergoing open repair of a 6.8 cm infrarenal aortic aneurysm. Preoperative CT-angiogram does not show any evidence of aortic occlusion. Clamping of the distal aorta in this patient will most likely be followed by</t>
  </si>
  <si>
    <t>A. increased cardiac output</t>
  </si>
  <si>
    <t>B. decreased arterial blood pressure</t>
  </si>
  <si>
    <t>C. decreased systemic vascular resistance</t>
  </si>
  <si>
    <t>D. increased stroke volume</t>
  </si>
  <si>
    <t>E. stable heart rate</t>
  </si>
  <si>
    <t>{   "Answer": "B",   "Explain": "Clamping of the distal aorta will cause proximal hypertension, which will increase systemic vascular resistance, leading to increased blood pressure." }</t>
  </si>
  <si>
    <t>During surgery for strabismus in an otherwise healthy 3-year-old boy, you note that the patient is likely demonstrating the oculocardiac reflex and you inform the surgeon. All of the following are associated with the oculocardiac reflex EXCEPT</t>
  </si>
  <si>
    <t>A. sinus tachycardia</t>
  </si>
  <si>
    <t>B. sinus bradycardia</t>
  </si>
  <si>
    <t>C. atrioventricular block</t>
  </si>
  <si>
    <t>D. fatigability of the reflex</t>
  </si>
  <si>
    <t>E. regional anesthesia</t>
  </si>
  <si>
    <t>{   "Answer": "C",   "Explain": "The oculocardiac reflex is characterized by sinus tachycardia, not atrioventricular block, which is a type of bradycardia, making option C the exception." }</t>
  </si>
  <si>
    <t>A 68-year-old female is admitted to the ICU for management of peritonitis from a perforated diverticulum demonstrated on CT scan of the abdomen. Her hemodynamic evaluation is consistent with a picture of septic shock. Which one of the following statements regarding the use of hetastarch for volume expansion is most accurate?</t>
  </si>
  <si>
    <t>A. Hetastarch is less likely than crystalloid solutions to cause renal insufficiency.</t>
  </si>
  <si>
    <t>B. Hetastarch is a synthetic colloid.</t>
  </si>
  <si>
    <t>C. Hetastarch is free of allergenic potential.</t>
  </si>
  <si>
    <t>D. Hetastarch, when used in dose &gt;20 mLkg does not interfere with coagulation.</t>
  </si>
  <si>
    <t>E. Hetastarch is metabolized in the liver to glucose monomers.</t>
  </si>
  <si>
    <t>{   "Answer": "B",   Explain: "Hetastarch is a synthetic colloid, not a natural colloid like albumin." }</t>
  </si>
  <si>
    <t>A 27-year-old G1P0 patient presents at 39 weeks gestational age for induction of labor. Her prenatal course was complicated by a history of myasthenia gravis (MG). She is currently being treated with pyridostigmine. True statements regarding myasthenia gravis in pregnancy include all of the following EXCEPT</t>
  </si>
  <si>
    <t>A. smooth muscle and cardiac muscle are not affected by the disease</t>
  </si>
  <si>
    <t>B. the disease affects twice as many women as men</t>
  </si>
  <si>
    <t>C. the course of MG in pregnancy varies with one-third showing improvement of symptoms, one-third showing worsening of symptoms, and one-third showing no change</t>
  </si>
  <si>
    <t>D. there is an association between MG and other autoimmune diseases</t>
  </si>
  <si>
    <t>E. the first stage of labor is prolonged in patients with MG</t>
  </si>
  <si>
    <t>{   Answer: "A",   Explain: "Smooth muscle and cardiac muscle are actually affected by myasthenia gravis, which can cause symptoms such as muscle weakness and fatigue." }</t>
  </si>
  <si>
    <t>A 27-year-old G1P0 patient presents at 39 weeks gestational age for induction of labor. Her prenatal course was complicated by a history of myasthenia gravis (MG). She is currently being treated with pyridostigmine. The anesthetic management of this patient includes all of the following EXCEPT</t>
  </si>
  <si>
    <t>A. opioids should be used cautiously in this patient</t>
  </si>
  <si>
    <t>B. neuraxial anesthesia is the preferred method for pain management during labor</t>
  </si>
  <si>
    <t>C. patients with severe bulbar involvement or respiratory compromise may require general anesthesia for cesarean section</t>
  </si>
  <si>
    <t>D. succinylcholine should be avoided during emergent cesarean section</t>
  </si>
  <si>
    <t>E. small doses of neostigmine may be used for reversal of neuromuscular blockade</t>
  </si>
  <si>
    <t>{   "Answer": "A",   "Explain": "Opioids should not be used cautiously in this patient, but rather avoided due to the risk of respiratory depression in a patient with myasthenia gravis." }</t>
  </si>
  <si>
    <t>A 2-year-old child weighing 12 kg is having a repair of an umbilical hernia and a right inguinal hernia. The surgeon asks you how many milliliters of 0.5% bupivacaine may be used for local infiltration at the incision sites. Which one of the following is the most appropriate dose for this patient?</t>
  </si>
  <si>
    <t>A. 3 mL</t>
  </si>
  <si>
    <t>B. 6 mL</t>
  </si>
  <si>
    <t>C. 12 mL</t>
  </si>
  <si>
    <t>D. 18 mL</t>
  </si>
  <si>
    <t>E. 24 mL</t>
  </si>
  <si>
    <t>{   "Answer": "A",   "Explain": "For a 2-year-old child weighing 12 kg, the recommended dose of 0.5% bupivacaine for local infiltration at the incision sites is 3 mL, as calculated by multiplying the child's weight in kg by 0.3 mL/kg, which is the recommended dose for this age group." }</t>
  </si>
  <si>
    <t>An 18-year-old male takes atenolol daily to prevent cardiac arrhythmias following his diagnosis of congenital long QT syndrome. He is scheduled for outpatient arthroscopic surgery of the knee. He also has a history of severe rash following administration of beta lactam antibiotics. Appropriate perioperative antimicrobial therapy would be with</t>
  </si>
  <si>
    <t>A. clindamycin</t>
  </si>
  <si>
    <t>B. azithromycin</t>
  </si>
  <si>
    <t>C. levofloxacin</t>
  </si>
  <si>
    <t>D. gentamicin</t>
  </si>
  <si>
    <t>E. tetracycline</t>
  </si>
  <si>
    <t>{   "Answer": "A",   "Explain": "Given the patient's history of severe rash following beta-lactam antibiotics, it is best to avoid using beta-lactam antibiotics. Clindamycin is a good alternative antibiotic option for perioperative antimicrobial therapy." }</t>
  </si>
  <si>
    <t>The PaCO2 of a patient on cardiopulmonary bypass</t>
  </si>
  <si>
    <t>A. is determined by the oxygen concentration of the fresh gas</t>
  </si>
  <si>
    <t>B. is generally adjusted through changes in fresh gas flow rate</t>
  </si>
  <si>
    <t>C. is generally adjusted through pulmonary ventilation</t>
  </si>
  <si>
    <t>D. should be maintained at less than 30 mmHg</t>
  </si>
  <si>
    <t>E. is determined by the type of oxygenator</t>
  </si>
  <si>
    <t>{   "Answer": "B",   "Explain": "The PaCO2 of a patient on cardiopulmonary bypass is generally adjusted through changes in fresh gas flow rate, as the perfusionist controls oxygenation and ventilation by adjusting the blend of air and oxygen (FIO2) and the flow rate (sweep) of the fresh gas." }</t>
  </si>
  <si>
    <t>A 5-year-old child presents for general anesthesia for closure of a severe scalp laceration. He ate a sandwich 2 h before his accident. He should</t>
  </si>
  <si>
    <t>A. have a rapid sequence induction with propofol and succinylcholine</t>
  </si>
  <si>
    <t>B. have a nasogastric tube passed to remove gastric contents before induction</t>
  </si>
  <si>
    <t>C. not be operated on for 6 h</t>
  </si>
  <si>
    <t>D. have vomiting induced</t>
  </si>
  <si>
    <t>E. be allowed to awaken with the endotracheal tube in place at the end of the procedure</t>
  </si>
  <si>
    <t>{   "Answer": "C",   "Explain": "The child ate a sandwich 2 hours before his accident, so he should not be operated on for 6 hours to ensure he is fasting before general anesthesia." }</t>
  </si>
  <si>
    <t>You are seeing a pediatric patient preoperatively prior to surgery for correction of scoliosis. In order to be properly prepared for possible intraoperative blood loss and to plan for appropriate monitoring, you ask the family what type of scoliosis the patient has. All of the following types of scoliosis are associated with large expected amounts of intraoperative blood loss during scoliosis correction EXCEPT</t>
  </si>
  <si>
    <t>A. Duchenne muscular dystrophy</t>
  </si>
  <si>
    <t>B. spinal muscular atrophy</t>
  </si>
  <si>
    <t>C. arthrogryposis</t>
  </si>
  <si>
    <t>D. Marfan syndrome</t>
  </si>
  <si>
    <t>E. idiopathic infantile scoliosis</t>
  </si>
  <si>
    <t>{   "Answer": "B",   Explain: "Spinal muscular atrophy is not typically associated with large expected amounts of intraoperative blood loss during scoliosis correction surgery, unlike the other options listed, which are all known to have a higher risk of bleeding complications." }</t>
  </si>
  <si>
    <t>Well known respiratory physiologic changes that occur at term in pregnancy include all of the following EXCEPT</t>
  </si>
  <si>
    <t>A. a 40% rise in respiratory rate</t>
  </si>
  <si>
    <t>B. a 45% increase in tidal volume</t>
  </si>
  <si>
    <t>C. an increase in dead space of 45%</t>
  </si>
  <si>
    <t>D. a decrease in respiratory reserve volume of 15%</t>
  </si>
  <si>
    <t>E. a combined respiratory alkalosis and compensatory metabolic acidosis</t>
  </si>
  <si>
    <t>{   "Answer": "C",   Explain: "A 45% increase in dead space is not a well-known respiratory physiologic change that occurs at term in pregnancy." }</t>
  </si>
  <si>
    <t>Anesthesia for carotid endarterectomy generally involves all of the following EXCEPT</t>
  </si>
  <si>
    <t>A. hypercapnia</t>
  </si>
  <si>
    <t>B. normal or slightly increased arterial oxygen tension</t>
  </si>
  <si>
    <t>C. normal or slightly increased arterial pressure</t>
  </si>
  <si>
    <t>D. systemic heparinization</t>
  </si>
  <si>
    <t>E. normothermia</t>
  </si>
  <si>
    <t>{   "Answer": "A",   "Explain": "Hypercapnia is not a recommended goal during anesthesia for carotid endarterectomy, as it can lead to increased cerebral blood flow and potentially worsen cerebral edema." }</t>
  </si>
  <si>
    <t>The primary mechanism of spinal opioid analgesia is via</t>
  </si>
  <si>
    <t>A. activation of presynaptic opioid receptors</t>
  </si>
  <si>
    <t>B. activation of postsynaptic opioid and GABA receptors</t>
  </si>
  <si>
    <t>C. activation of opioid receptors on the midbrain</t>
  </si>
  <si>
    <t>D. activation of opioid receptors on the rostral ventromedial medulla</t>
  </si>
  <si>
    <t>E. inhibition of small spinal interneurons</t>
  </si>
  <si>
    <t>{   "Answer": "A",   Explain: "Opioids directly inhibit the ascending transmission of nociceptive information from the spinal cord dorsal horn by activating presynaptic opioid receptors on central nociceptor terminals, thereby reducing the release of pain signals to the brain." }</t>
  </si>
  <si>
    <t>A 3-month-old, full term infant, weighing 5 kg presents for ventriculoperitoneal shunt placement. The patient is asymptomatic at this time. In reviewing labs for this patient, you note that the hematocrit is 30. Which one of the following statements is true?</t>
  </si>
  <si>
    <t>A. The hematocrit has reached its lowest post-delivery value</t>
  </si>
  <si>
    <t>B. The patient is anemic and should receive a blood transfusion prior to surgery.</t>
  </si>
  <si>
    <t>C. The patient is anemic and surgery should be postponed until the hematocrit rises.</t>
  </si>
  <si>
    <t>D. The hematocrit is likely low due to dilution from IV fluid infusions.</t>
  </si>
  <si>
    <t>E. The patient is anemic and should be started on iron supplementation.</t>
  </si>
  <si>
    <t>{   "Answer": "A",   "Explain": "At 3 months of age, the neonate's hematocrit has already reached its lowest post-delivery value, which is around 30-35%." }</t>
  </si>
  <si>
    <t>A 48-year-old, 111 kg female presents for surgical excision of a pheochromocytoma, for which she has alread y received a 14-d course of phenoxybenzamine. The patient is scheduled for a combined epidural and general anesthetic. The agent that should be avoided during maintenance of anesthesia is</t>
  </si>
  <si>
    <t>A. nitrous oxide</t>
  </si>
  <si>
    <t>B. propofol</t>
  </si>
  <si>
    <t>C. desflurane</t>
  </si>
  <si>
    <t>D. isoflurane</t>
  </si>
  <si>
    <t>E. sevoflurane</t>
  </si>
  <si>
    <t>{   "Answer": "A",   "Explain": "Nitrous oxide can cause a rapid increase in oxygen consumption and may exacerbate the hypertension and tachycardia associated with pheochromocytoma, making it the agent that should be avoided during maintenance of anesthesia." }</t>
  </si>
  <si>
    <t>When ventilating the patient with a head injury, all of the following statements are true EXCEPT</t>
  </si>
  <si>
    <t>A. the patient should be kept supine</t>
  </si>
  <si>
    <t>B. prolonged hyperventilation has diminished efficacy in reducing ICP</t>
  </si>
  <si>
    <t>C. PEEP may be appropriate</t>
  </si>
  <si>
    <t>D. hypoxia and hypercarbia should be avoided</t>
  </si>
  <si>
    <t>E. coughing should be minimized</t>
  </si>
  <si>
    <t>{   "Answer": "A",   "Explain": "The patient with a head injury should not be kept supine as it can increase the risk of intracranial hypertension and worsen brain injury. Instead, they should be positioned in a semi-recumbent or Trendelenburg position to reduce intracranial pressure." }</t>
  </si>
  <si>
    <t>Esmolol</t>
  </si>
  <si>
    <t>A. is a β1-adrenoceptor agonist</t>
  </si>
  <si>
    <t>C. is contraindicated in the patient with AV block</t>
  </si>
  <si>
    <t>D. is more likely than propranolol to cause bronchospasm</t>
  </si>
  <si>
    <t>E. is metabolized in the liver</t>
  </si>
  <si>
    <t>{   "Answer": "D",   Explain: "Esmolol is more likely than propranolol to cause bronchospasm because it is a cardioselective beta blocker, which means it has a higher affinity for beta-1 receptors in the heart and less affinity for beta-2 receptors in the lungs, making it less likely to cause bronchospasm." }</t>
  </si>
  <si>
    <t>In the adult, the tracheobronchial tree</t>
  </si>
  <si>
    <t>A. divides at an uneven angle, making foreign bodies more apt to go to the left side</t>
  </si>
  <si>
    <t>B. divides into right and left bronchi, the left bronchus being narrower and longer</t>
  </si>
  <si>
    <t>C. does not move with respiration</t>
  </si>
  <si>
    <t>D. is lined with squamous epithelium</t>
  </si>
  <si>
    <t>E. is protected by circular cartilaginous rings throughout</t>
  </si>
  <si>
    <t>{   "Answer": "B",   Explain: "The tracheobronchial tree divides into right and left bronchi, with the left bronchus being narrower and longer." }</t>
  </si>
  <si>
    <t>Which one of the following is most likely to result in an underestimation of the anion gap in critically ill patients?</t>
  </si>
  <si>
    <t>A. Hyperchloremia</t>
  </si>
  <si>
    <t>B. Lactic acidosis</t>
  </si>
  <si>
    <t>C. Hyperphosphatemia</t>
  </si>
  <si>
    <t>D. Hypoalbuminemia</t>
  </si>
  <si>
    <t>E. Hypocapnia</t>
  </si>
  <si>
    <t>{   "Answer": "D",   Explain: "Dilutional acidosis, which is a result of hypoalbuminemia, can lead to an underestimation of the anion gap because albumin is a negatively charged protein that normally binds to positively charged ions, contributing to the anion gap. In critically ill patients, hypoalbuminemia can lead to a decrease in the anion gap, making it appear smaller than it actually is." }</t>
  </si>
  <si>
    <t>Mannitol may lead to subdural hematoma by</t>
  </si>
  <si>
    <t>A. increasing cerebral edema</t>
  </si>
  <si>
    <t>B. interfering with the clotting mechanisms</t>
  </si>
  <si>
    <t>C. leading to disruption of cortical veins</t>
  </si>
  <si>
    <t>D. producing hypertension</t>
  </si>
  <si>
    <t>E. direct passage through the vein wall</t>
  </si>
  <si>
    <t>{   "Answer": "A",   "Explain": "Mannitol may lead to subdural hematoma by increasing cerebral edema, which can cause the brain tissue to bulge outward and put pressure on the blood vessels, leading to rupture and bleeding." }</t>
  </si>
  <si>
    <t>A patient is referred to you with facial pain. Which one of the following statements is true?</t>
  </si>
  <si>
    <t>A. The pain of glossopharyngeal neuralgia is very similar to that of trigeminal neuralgia but affects the anterior two-thirds of the tongue, tonsils, and pharynx.</t>
  </si>
  <si>
    <t>B. Giant cell arteritis is a vasculitic condition that can lead to visual loss but has never been reported in a case of stroke.</t>
  </si>
  <si>
    <t>C. Cervical carotid artery dissection most commonly presents with neck, head, or facial pain.</t>
  </si>
  <si>
    <t>D. Pure facial pain is rarely associated with sinusitis alone.</t>
  </si>
  <si>
    <t>{   "Answer": "A",   "Explain": "The pain of glossopharyngeal neuralgia is similar to trigeminal neuralgia but affects the anterior two-thirds of the tongue, tonsils, and pharynx, making it a distinct entity." }</t>
  </si>
  <si>
    <t>A 135 kg, 48-year-old female is scheduled for a laparoscopic cholecystectomy under general anesthesia. The factor most significant in affecting intraoperative arterial oxygenation is</t>
  </si>
  <si>
    <t>A. body position</t>
  </si>
  <si>
    <t>B. mode of ventilation</t>
  </si>
  <si>
    <t>C. body weight</t>
  </si>
  <si>
    <t>D. presence of pneumoperitoneum</t>
  </si>
  <si>
    <t>E. lung compliance</t>
  </si>
  <si>
    <t>{   "Answer": "D",   "Explain": "The presence of pneumoperitoneum can significantly affect intraoperative arterial oxygenation by reducing lung compliance and increasing the risk of hypoxia, especially in obese patients like the 135 kg, 48-year-old female in this case." }</t>
  </si>
  <si>
    <t>Well known hematologic changes that occur in pregnancy include each of the following EXCEPT</t>
  </si>
  <si>
    <t>A. maternal blood volume increases by approximately 45% at term</t>
  </si>
  <si>
    <t>B. plasma cholinesterase levels decrease by about 25% resulting in a clinically relevant prolongation of paralysis after a single dose of succinylcholinel</t>
  </si>
  <si>
    <t>C. plasma albumin levels drop during pregnancy</t>
  </si>
  <si>
    <t>D. the concentrations of most coagulation factors increase during pregnancy thus representing a relative hypercoagulable state</t>
  </si>
  <si>
    <t>E. red blood cell volume increases secondary to increased production of erythropoietin as well as the erythropoietin-like effects of progesterone, prolactin, and placental lactogen</t>
  </si>
  <si>
    <t>{   "Answer": "B",   Explain: "Plasma cholinesterase levels do not decrease by about 25% resulting in a clinically relevant prolongation of paralysis after a single dose of succinylcholine, which is a known hematologic change that does not occur in pregnancy." }</t>
  </si>
  <si>
    <t>A 65-year-old male has a right hilar mass with postobstructive pneumonia. In evaluating this patient’s suitability for pneumonectomy, which one of these tests would be the LEAST useful?</t>
  </si>
  <si>
    <t>A. PaCO2</t>
  </si>
  <si>
    <t>B. PaO2</t>
  </si>
  <si>
    <t>C. FEV1</t>
  </si>
  <si>
    <t>D. FVC</t>
  </si>
  <si>
    <t>E. Ventilation/perfusion scan (V/Q scan)</t>
  </si>
  <si>
    <t>{   "Answer": "E",   "Explain": "A ventilation/perfusion scan (V/Q scan) would be the least useful in evaluating this patient's suitability for pneumonectomy because it is of limited usefulness in predicting post-lobectomy function, whereas the other options (PaCO2, PaO2, FEV1, and FVC) provide more relevant information about the patient's respiratory function and ability to tolerate surgery." }</t>
  </si>
  <si>
    <t>A 65-year-old male has a right hilar mass with postobstructive pneumonia. The patient is hypoxic on preoperative evaluation. Which therapy is LEAST likely to be effective?</t>
  </si>
  <si>
    <t>A. Lateral position</t>
  </si>
  <si>
    <t>B. Chest physical therapy</t>
  </si>
  <si>
    <t>C. Sodium nitroprusside</t>
  </si>
  <si>
    <t>D. Supplemental oxygen</t>
  </si>
  <si>
    <t>E. Pneumonectomy</t>
  </si>
  <si>
    <t>{   "Answer": "E",   "Explain": "Pneumonectomy is not likely to be effective in this scenario because the patient has a right hilar mass with postobstructive pneumonia, and the primary concern is to address the airway obstruction and hypoxia, not to remove the tumor." }</t>
  </si>
  <si>
    <t>A 65-year-old male has a right hilar mass with postobstructive pneumonia. The best method to provide good surgical exposure for a left lower lobectomy is</t>
  </si>
  <si>
    <t>A. using a large single-lumen endotracheal tube</t>
  </si>
  <si>
    <t>B. using an endotracheal tube with a ballooned catheter (Univent) placed on the operative side</t>
  </si>
  <si>
    <t>C. using a right sided double-lumen tube</t>
  </si>
  <si>
    <t>D. using a left sided double-lumen tube</t>
  </si>
  <si>
    <t>E. using an LMA</t>
  </si>
  <si>
    <t>{   "Answer": "D",   Explain: "A left-sided double-lumen tube is the best method to provide good surgical exposure for a left lower lobectomy, as it allows for better visualization of the operative site and easier retraction of the left lung." }</t>
  </si>
  <si>
    <t>A 65-year-old male has a right hilar mass with postobstructive pneumonia. After induction of general anesthesia, the patient is intubated with a left-sided doublelumen tube. When the circuit is connected to the double-lumen tube, it is possible to ventilate the left lung, but not the right lung. Possible causes include all EXCEPT</t>
  </si>
  <si>
    <t>A. the tube is advanced too far</t>
  </si>
  <si>
    <t>B. the right mainstem bronchus is blocked by tumor</t>
  </si>
  <si>
    <t>C. the right lumen is blocked by secretions</t>
  </si>
  <si>
    <t>D. the tube is not advanced far enough</t>
  </si>
  <si>
    <t>E. the tube is in the wrong side</t>
  </si>
  <si>
    <t>{   "Answer": "B",   "Explain": "The right mainstem bronchus is blocked by tumor, making it difficult to ventilate the right lung." }</t>
  </si>
  <si>
    <t>A 65-year-old male has a right hilar mass with postobstructive pneumonia. The patient underwent uneventful right pneumonectomy and remains intubated at the end of the procedure. On transferring the patient from the operating room table to the bed for transfer to the intensive care unit, there is a sudden decrease in blood pressure. Pulses are faint. Appropriate maneuvers include all of the following EXCEPT</t>
  </si>
  <si>
    <t>A. placing the patient laterally on his left side</t>
  </si>
  <si>
    <t>B. applying suction to the chest tube</t>
  </si>
  <si>
    <t>C. immediately reopening the wound and exploring the surgical field</t>
  </si>
  <si>
    <t>D. providing oxygen and managing the airway</t>
  </si>
  <si>
    <t>E. supporting cardiac function with an inotropic agent</t>
  </si>
  <si>
    <t>{   "Answer": "C",   Explain: "Immediately reopening the wound and exploring the surgical field is not the appropriate maneuver in this situation as it may cause further bleeding and worsen the patient's condition. Instead, the priority is to provide oxygen and manage the airway, support cardiac function with an inotropic agent, and consider placing the patient laterally on their left side to help improve venous return." }</t>
  </si>
  <si>
    <t>A 32-year-old G1P0 patient presents for an anesthesia consult at 20 weeks gestational age. She has a history of tonic-clonic seizures that are well-controlled on phenytoin. You tell her all of the following statements about her condition are true EXCEPT</t>
  </si>
  <si>
    <t>A. approximately 0.5% of all parturients have a chronic seizure disorder</t>
  </si>
  <si>
    <t>B. single-agent anticonvulsant therapy is preferred over combination therapy</t>
  </si>
  <si>
    <t>C. approximately one-third of patients will experience an increase in seizure frequency during pregnancy</t>
  </si>
  <si>
    <t>D. there is no contraindication to neuraxial anesthesia</t>
  </si>
  <si>
    <t>E. higher estrogen concentrations increase the seizure threshold during pregnancy</t>
  </si>
  <si>
    <t>{   "Answer": "D",   "Explain": "There is no contraindication to neuraxial anesthesia, but hypotension is a common complication of neuraxial blockade for labor analgesia, and left uterosegmental displacement and hydration are used to decrease hypotension associated with the initiation of neuraxial blockade." }</t>
  </si>
  <si>
    <t>The agent with the highest ratio of β-adrenergic agonist to α-adrenergic agonist activity is</t>
  </si>
  <si>
    <t>A. isoproterenol</t>
  </si>
  <si>
    <t>B. dobutamine</t>
  </si>
  <si>
    <t>C. epinephrine</t>
  </si>
  <si>
    <t>D. norepinephrine</t>
  </si>
  <si>
    <t>{   "Answer": "A",   "Explain": "Isoproterenol has the highest ratio of β-adrenergic agonist to α-adrenergic agonist activity, making it the correct answer."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</si>
  <si>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is the most appropriate ventilator setting?</t>
  </si>
  <si>
    <t>A. Volume control TV 250, RR 20, PEEP 5, FIO2 1.0</t>
  </si>
  <si>
    <t>B. Volume control TV 300, RR 20, PEEP 5, FIO2 1.0</t>
  </si>
  <si>
    <t>C. Volume control TV 300, RR 20, PEEP 12, FIO2 1.0</t>
  </si>
  <si>
    <t>D. Volume control TV 440, RR 20, PEEP 5, FIO2 1.0</t>
  </si>
  <si>
    <t>E. Volume control TV 440, RR 20, PEEP 12, FIO2 1.0</t>
  </si>
  <si>
    <t>{   "Answer": "C,   "Explain": "The patient is experiencing worsening oxygenation with a SpO2 of 92% on FIO2 1.0, indicating a need for increased oxygen support. Option C, with a higher PEEP of 12, is the most appropriate choice to help improve oxygenation and prevent further desaturation."</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</si>
  <si>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Six hours later, she is hemodynamically stable and has required no further transfusions. Repeat hemoglobin is 7.8 g/ dL. INR is 1.6. Platelet count is 86,000/mm3. Which one of the following is the most appropriate therapeutic intervention?</t>
  </si>
  <si>
    <t>A. No transfusion</t>
  </si>
  <si>
    <t>B. Transfuse one unit of packed red blood cells</t>
  </si>
  <si>
    <t>C. Transfuse two units of packed red blood cells</t>
  </si>
  <si>
    <t>D. Transfuse one unit of fresh frozen plasma</t>
  </si>
  <si>
    <t>E. Transfuse a single donor unit of platelets</t>
  </si>
  <si>
    <t>{   "Answer": "C",   "Explain": "Given the patient's worsening oxygenation, hemoglobin of 7.8 g/dL, and INR of 1.6, transfusing two units of packed red blood cells is the most appropriate therapeutic intervention to address her anemia and potential bleeding complications."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</si>
  <si>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Twenty four hours later, the patient has had a dramatic improvement in her pulmonary status, and she is extubated successfully. Which one of the following is the most likely cause of her respiratory failure?</t>
  </si>
  <si>
    <t>A. Amniotic fluid embolism</t>
  </si>
  <si>
    <t>B. Pneumonia</t>
  </si>
  <si>
    <t>C. Pulmonary contusion</t>
  </si>
  <si>
    <t>D. TRALI (transfusion related acute lung injury)</t>
  </si>
  <si>
    <t>E. Volume overload</t>
  </si>
  <si>
    <t>{   "Answer": "D",   "Explain": "The patient developed worsening oxygenation, which is a common presentation of TRALI (transfusion-related acute lung injury). The patient received blood products during resuscitation, which is a known risk factor for TRALI. The patient's improvement in pulmonary status 24 hours later also supports this diagnosis."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</si>
  <si>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Mechanical ventilation with PEEP results in which one of the following?</t>
  </si>
  <si>
    <t>A. Decreased preload and left ventricular afterload</t>
  </si>
  <si>
    <t>B. Decreased preload and increased left ventricular afterload</t>
  </si>
  <si>
    <t>C. Increased preload and decreased left ventricular afterload</t>
  </si>
  <si>
    <t>D. Increased preload and left ventricular afterload</t>
  </si>
  <si>
    <t>E. Increased preload and right ventricular afterload</t>
  </si>
  <si>
    <t>{   "Answer": "B",   "Explain": "Mechanical ventilation with PEEP increases left ventricular afterload, which is already increased due to the patient's hypovolemic state, and decreases preload due to the patient's anemia and blood loss."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</si>
  <si>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has been shown to reduce the number of days that a patient requires mechanical ventilation?</t>
  </si>
  <si>
    <t>A. Daily recruitment maneuvers</t>
  </si>
  <si>
    <t>B. Daily spontaneous breathing trials</t>
  </si>
  <si>
    <t>C. Prophylactic antibiotics</t>
  </si>
  <si>
    <t>D. Scheduled suctioning</t>
  </si>
  <si>
    <t>E. Volume control ventilation</t>
  </si>
  <si>
    <t>{   "Answer": "B",   "Explain": "Daily spontaneous breathing trials have been shown to reduce the number of days a patient requires mechanical ventilation by allowing for earlier extubation and improving respiratory function." }</t>
  </si>
  <si>
    <t>The atypical antipsychotics like clozapine and olanzapine differ from antipsychotic agents like haloperidol and chlorpromazine in that they</t>
  </si>
  <si>
    <t>A. cause less extrapyramidal effects</t>
  </si>
  <si>
    <t>B. do not produce hypotension</t>
  </si>
  <si>
    <t>C. do not cause weight gain and increased appetite</t>
  </si>
  <si>
    <t>D. have less anticholinergic effects</t>
  </si>
  <si>
    <t>E. have not been associated with a risk of new-onset type 2 diabetes</t>
  </si>
  <si>
    <t>{   "Answer": "A",   Explain: "Atypical antipsychotics like clozapine and olanzapine differ from traditional antipsychotics like haloperidol and chlorpromazine in that they cause less extrapyramidal effects, which are a common side effect of traditional antipsychotics." }</t>
  </si>
  <si>
    <t>General anesthesia as compared to regional anesthesia in parturients is associated with all of the following EXCEPT</t>
  </si>
  <si>
    <t>A. less hypotension</t>
  </si>
  <si>
    <t>B. less cardiovascular instability</t>
  </si>
  <si>
    <t>C. less uterine relaxation</t>
  </si>
  <si>
    <t>D. more rapid induction</t>
  </si>
  <si>
    <t>E. better control of the airway</t>
  </si>
  <si>
    <t>{   Answer: "C",   Explain: "General anesthesia is associated with less uterine relaxation compared to regional anesthesia, making it a better option for cesarean delivery." }</t>
  </si>
  <si>
    <t>A 2-year-old child is brought to the emergency department with a 6-d history of increasing cough and wheezing. Symptoms have not responded to bronchodilator therapy and broad-spectrum antibiotics. On examination, the child is agitated, tachypneic, and has a heart rate of 150 bpm. There are decreased breath sounds in the right lower zone of the lung fields. This clinical presentation is most consistent with</t>
  </si>
  <si>
    <t>A. right lower lobe pneumonia</t>
  </si>
  <si>
    <t>B. exacerbation of underlying asthma</t>
  </si>
  <si>
    <t>C. inhaled foreign body</t>
  </si>
  <si>
    <t>D. acute laryngotracheobronchitis</t>
  </si>
  <si>
    <t>E. ruptured congenital bullus</t>
  </si>
  <si>
    <t>{   "Answer": "C",   "Explain": "The child's symptoms of increasing cough and wheezing, along with decreased breath sounds in the right lower zone of the lung fields, suggest an inhaled foreign body, which is the most consistent with the clinical presentation." }</t>
  </si>
  <si>
    <t>The blood flow during total cardiopulmonary bypass</t>
  </si>
  <si>
    <t>A. is not adjustable</t>
  </si>
  <si>
    <t>B. is virtually nonpulsatile</t>
  </si>
  <si>
    <t>C. provides a pulsatile pressure</t>
  </si>
  <si>
    <t>D. is a pulsatile flow</t>
  </si>
  <si>
    <t>E. mimics normal flow in all respects</t>
  </si>
  <si>
    <t>{   "Answer": "B",   "Explain": "During total cardiopulmonary bypass, the blood flow is virtually nonpulsatile because it is maintained by a mechanical pump, which produces a continuous flow, rather than a pulsatile one." }</t>
  </si>
  <si>
    <t>In neurosurgical patients, dextrose containing solutions</t>
  </si>
  <si>
    <t>A. are the fluids of choice</t>
  </si>
  <si>
    <t>B. may cause excessive diuresis</t>
  </si>
  <si>
    <t>C. may exacerbate hyperglycemia</t>
  </si>
  <si>
    <t>D. may produce brain edema</t>
  </si>
  <si>
    <t>E. lead to water retention</t>
  </si>
  <si>
    <t>{   "Answer": "C",   Explain: "Dextrose containing solutions may exacerbate hyperglycemia when large volumes are used, especially in neurosurgical patients." }</t>
  </si>
  <si>
    <t>All of the following statements regarding headaches are true EXCEPT</t>
  </si>
  <si>
    <t>A. the International Headache Society’s diagnostic criteria for cervicogenic headaches includes unilaterality of symptoms and relief of pain by diagnostic anesthetic blocks</t>
  </si>
  <si>
    <t>B. migraine with aura is more common than migraine without aura</t>
  </si>
  <si>
    <t>C. in chronic tension-type headaches, the average headache frequency is equal to or greater than 15 d per month</t>
  </si>
  <si>
    <t>D. cluster headaches are more prevalent in men than in women</t>
  </si>
  <si>
    <t>E. tricyclic antidepressants are a mainstay of treatment for both migraine and tension-type headaches</t>
  </si>
  <si>
    <t>{   "Answer": "B",   Explain: "Migraine with aura is less common than migraine without aura, not more common." }</t>
  </si>
  <si>
    <t>Dexmedetomidine</t>
  </si>
  <si>
    <t>A. is a hypnotic agent used for the induction of general anesthesia</t>
  </si>
  <si>
    <t>B. can markedly reduce the MAC of inhalational anesthetics</t>
  </si>
  <si>
    <t>C. when given as an IV bolus of 2 mg/kg will result in an initial decrease in blood pressure and increase in heart rate</t>
  </si>
  <si>
    <t>D. will result in adrenal suppression when infused continuously for postoperative sedation</t>
  </si>
  <si>
    <t>E. causes more respiratory depression than opioids and benzodiazepines</t>
  </si>
  <si>
    <t>{   "Answer": "B",   "Explain": "Dexmedetomidine can markedly reduce the MAC of inhalational anesthetics, making it a useful adjunct in anesthesia practice." }</t>
  </si>
  <si>
    <t>Preeclampsia is associated with which one of the following findings?</t>
  </si>
  <si>
    <t>A. Hypovolemia</t>
  </si>
  <si>
    <t>B. Low serum creatinine</t>
  </si>
  <si>
    <t>C. Low hematocrit</t>
  </si>
  <si>
    <t>D. Decreased serum uric acids</t>
  </si>
  <si>
    <t>E. Hypotension</t>
  </si>
  <si>
    <t>{   "Answer": "A",   "Explain": "Preeclampsia is associated with hypovolemia, which is characterized by a decrease in blood volume, often accompanied by a decrease in blood pressure." }</t>
  </si>
  <si>
    <t>Carbon dioxide is sometimes added to the fresh gas supply of the oxygenator during hypothermic cardiopulmonary bypass</t>
  </si>
  <si>
    <t>A. to decrease pulmonary vascular resistance</t>
  </si>
  <si>
    <t>B. to increase the affinity of hemoglobin for oxygen</t>
  </si>
  <si>
    <t>C. to dilate coronary arteries</t>
  </si>
  <si>
    <t>D. to maintain the corrected PaCO2 at 40 mm Hg</t>
  </si>
  <si>
    <t>{   "Answer": "D",   "Explain": "Carbon dioxide is sometimes added to the fresh gas supply of the oxygenator during hypothermic cardiopulmonary bypass to maintain the corrected PaCO2 at 40 mm Hg." }</t>
  </si>
  <si>
    <t>A relative, but not absolute, contraindication to an epidural steroid injections is</t>
  </si>
  <si>
    <t>A. preexisting neurologic disorder (e.g., multiple sclerosis)</t>
  </si>
  <si>
    <t>B. sepsis</t>
  </si>
  <si>
    <t>C. therapeutic anticoagulation</t>
  </si>
  <si>
    <t>D. localized infection at injection site</t>
  </si>
  <si>
    <t>E. patient refusal</t>
  </si>
  <si>
    <t>{   "Answer": "A",   Explain: "A relative contraindication to an epidural steroid injection is a preexisting neurologic disorder, such as multiple sclerosis, as it may worsen the condition." }</t>
  </si>
  <si>
    <t>You are giving a talk to a group of pregnant women during a birthing class about the options of analgesia during labor. You specifically discuss epidural analgesia. In your discussion, you pull out a diagram of the lumbar spine and you specifically state that a catheter will be placed</t>
  </si>
  <si>
    <t>A. below the dura</t>
  </si>
  <si>
    <t>B. between the dural and the arachnoid</t>
  </si>
  <si>
    <t>C. in the intrathecal space</t>
  </si>
  <si>
    <t>D. between the dura and the pia</t>
  </si>
  <si>
    <t>E. between the ligamentum flavum and the dura</t>
  </si>
  <si>
    <t>{   "Answer": "C",   Explain: "A catheter will be placed in the intrathecal space, which is the space between the dura mater and the arachnoid mater, a layer of protective tissue that surrounds the spinal cord." }</t>
  </si>
  <si>
    <t>A 74-year-old man is undergoing a transurethral resection of prostate with sorbitol irrigation under spinal anesthesia. Approximately 1 h after the beginning of the resection, he begins to complain of difficulty breathing. He becomes progressively more confused, tachycardic, and hypertensive. The serum sodium concentration is 114 mEq/ L. While informing the surgeon and asking him to complete the procedure expeditiously, the most appropriate next step would be to</t>
  </si>
  <si>
    <t>A. administer labetalol</t>
  </si>
  <si>
    <t>B. ask the surgeon to change the irrigating solution to normal saline</t>
  </si>
  <si>
    <t>C. administer furosemid</t>
  </si>
  <si>
    <t>D. induce general endotracheal anesthesia</t>
  </si>
  <si>
    <t>E. administer 3% sodium chloride</t>
  </si>
  <si>
    <t>{   "Answer": "B",   Explain: "Ask the surgeon to change the irrigating solution to normal saline to help correct the patient's severe hyponatremia and potentially reverse the symptoms of confusion, tachycardia, and hypertension." }</t>
  </si>
  <si>
    <t>As the neurosurgeon manipulates tissue in the posterior fossa, there is sudden bradycardia. The anesthetist should</t>
  </si>
  <si>
    <t>A. lower the head</t>
  </si>
  <si>
    <t>B. administer lidocaine</t>
  </si>
  <si>
    <t>C. inform the neurosurgeon</t>
  </si>
  <si>
    <t>D. turn off all volatile anesthetics</t>
  </si>
  <si>
    <t>E. administer naloxone to reverse effects of opioids</t>
  </si>
  <si>
    <t>{   "Answer": "A",   Explain: "As the neurosurgeon manipulates tissue in the posterior fossa, the anesthetist should lower the head to help alleviate the bradycardia." }</t>
  </si>
  <si>
    <t>Prostaglandin E1</t>
  </si>
  <si>
    <t>A. is a potent vasoconstrictor</t>
  </si>
  <si>
    <t>B. should be given by bolus</t>
  </si>
  <si>
    <t>C. should always be stopped before inducing anesthesia</t>
  </si>
  <si>
    <t>D. is useful in closing a patent ductus arteriosus</t>
  </si>
  <si>
    <t>E. may cause hypotension</t>
  </si>
  <si>
    <t>{   "Answer": "E",   "Explain": "Prostaglandin E1 may cause hypotension, which is a potential side effect of its use." }</t>
  </si>
  <si>
    <t>Post-herpetic neuralgia</t>
  </si>
  <si>
    <t>A. is common in children and adolescents</t>
  </si>
  <si>
    <t>B. is best treated with opioids</t>
  </si>
  <si>
    <t>C. never responds to local application of counterirritants</t>
  </si>
  <si>
    <t>D. usually responds to tricyclic antidepressants</t>
  </si>
  <si>
    <t>E. is a difficult syndrome to treat and success is limited</t>
  </si>
  <si>
    <t>{   "Answer": "E",   "Explain": "Post-herpetic neuralgia is a difficult syndrome to treat and success is limited, making option E the correct answer." }</t>
  </si>
  <si>
    <t>A 61-year-old male with Marfan syndrome is referred for surgical repair of a 6.4 cm ascending aortic aneurysm that will include replacement of the aortic valve. The surgeon informs you that the repair will require deep hypothermic cardiac arrest with an expected duration of over 30 min. In addition to effective cooling of the patient to a core temperature of 25°C, the best strategy for the prevention of cerebral ischemia during surgery is which one of the following?</t>
  </si>
  <si>
    <t>A. Ice packs around the patient’s head</t>
  </si>
  <si>
    <t>B. Selective antegrade cerebral perfusion with cold, oxygenated blood into a single aortic arch branch vessel</t>
  </si>
  <si>
    <t>C. Administration of a barbiturate</t>
  </si>
  <si>
    <t>D. Retrograde cerebral perfusion with cold, oxygenated blood into the superior vena cava (SVC)</t>
  </si>
  <si>
    <t>E. Administration of high-dose glucocorticoids</t>
  </si>
  <si>
    <t>{   "Answer": "B",   "Explain": "Selective antegrade cerebral perfusion with cold, oxygenated blood into a single aortic arch branch vessel is the best strategy for the prevention of cerebral ischemia during surgery, as it allows for continuous perfusion of the brain during deep hypothermic cardiac arrest."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</si>
  <si>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next step in management?</t>
  </si>
  <si>
    <t>A. Administer an antipyretic</t>
  </si>
  <si>
    <t>B. Administer post-splenectomy vaccines</t>
  </si>
  <si>
    <t>C. Begin chest physiotherapy</t>
  </si>
  <si>
    <t>D. Obtain cultures</t>
  </si>
  <si>
    <t>E.  Start antibiotics</t>
  </si>
  <si>
    <t>{   "Answer": "E",   "Explain": "The patient has developed fever, tachycardia, hypoxia, and increased secretions, which are indicative of a potential infection. Given the patient's recent trauma and splenectomy, the most appropriate next step in management is to start antibiotics to cover potential bacterial pathogens."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</si>
  <si>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pharmacotherapy?</t>
  </si>
  <si>
    <t>A. Ceftriaxone</t>
  </si>
  <si>
    <t>B. Levofloxacin</t>
  </si>
  <si>
    <t>C. Linezolid + ertapenem</t>
  </si>
  <si>
    <t>D. Vancomycin + ceftriaxone</t>
  </si>
  <si>
    <t>E. Vancomycin + levofloxacin + cefepime</t>
  </si>
  <si>
    <t>{   "Answer": "D",   "Explain": "Given the patient's history of trauma, including a ruptured spleen and T10 burst fracture, and the development of fever, tachycardia, hypoxia, and increased secretions, the most appropriate pharmacotherapy is a combination of vancomycin and ceftriaxone to cover for potential infections, including pneumonia and sepsis."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</si>
  <si>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Forty-eight hours later, the patient is afebrile with decreased secretions and improved oxygenation. Sputum culture obtained before initiation of antibiotics revealed Haemophilus influenzae. What is the most appropriate next step in management?</t>
  </si>
  <si>
    <t>A. Change antibiotics to ceftriaxone only</t>
  </si>
  <si>
    <t>B. Change antibiotics to clindamycin only</t>
  </si>
  <si>
    <t>C. Change antibiotics to vancomycin only</t>
  </si>
  <si>
    <t>D. Continue current antibiotics</t>
  </si>
  <si>
    <t>E. Discontinue all antibiotics</t>
  </si>
  <si>
    <t>{   "Answer": "D",   "Explain": "Continue current antibiotics because the patient's symptoms have improved and the sputum culture revealed Haemophilus influenzae, which is susceptible to the current antibiotic regimen." }</t>
  </si>
  <si>
    <t>All of the following statements are true concerning somatosensory evoked potentials EXCEPT</t>
  </si>
  <si>
    <t>A. waveform peaks are described in terms of amplitude, latency, and polarity</t>
  </si>
  <si>
    <t>B. amplitude of evoked potentials is greater than those of the EEG</t>
  </si>
  <si>
    <t>C. injury is manifested as an increase in latency and/ or decrease in amplitude</t>
  </si>
  <si>
    <t>D. brain stem potentials are more resistant to anesthetic influences than cortical potentials</t>
  </si>
  <si>
    <t>E. volatile anesthetics produce dose-dependent alterations in evoked potentials</t>
  </si>
  <si>
    <t>{   "Answer": "B",   Explain: "The amplitude of evoked potentials is not greater than those of the EEG, as stated in option B, is false. According to the context, cortical somatosensory evoked responses to median nerve stimulation can be readily recorded at doses of thiopental far in excess of those required to cause complete suppression of the EEG, but are difficult to elicit at concentrations of isoflurane associated with a burst-suppression pattern (∼1.5 minimum alveolar concentration [MAC])." }</t>
  </si>
  <si>
    <t>You are called to a delivery room where the obstetrician has decided to perform a low outlet forceps delivery in a patient. All of the following techniques are appropriate EXCEPT</t>
  </si>
  <si>
    <t>A. bilateral pudendal block</t>
  </si>
  <si>
    <t>B. paracervical block</t>
  </si>
  <si>
    <t>C. subarachnoid block</t>
  </si>
  <si>
    <t>D. caudal block</t>
  </si>
  <si>
    <t>E. epidural block</t>
  </si>
  <si>
    <t>{   "Answer": "B",   Explain: "A paracervical block is not an appropriate technique for a low outlet forceps delivery because it is typically used for the first stage of labor, not for the second stage, which is when a low outlet forceps delivery is performed." }</t>
  </si>
  <si>
    <t>Terbutaline</t>
  </si>
  <si>
    <t>A. is an α-adrenergic agonist</t>
  </si>
  <si>
    <t>B. is a selective β2-adrenergic agonist</t>
  </si>
  <si>
    <t>C. causes more tachycardia than isoproterenol</t>
  </si>
  <si>
    <t>D. should be avoided in patients with heart disease</t>
  </si>
  <si>
    <t>E. causes hyperkalemia</t>
  </si>
  <si>
    <t>{   "Answer": "B",   "Explain": "Terbutaline is a selective β2-adrenergic agonist, which means it specifically targets the β2 receptors in the lungs, increasing bronchodilation and relieving bronchospasm, without causing significant tachycardia or other systemic effects." }</t>
  </si>
  <si>
    <t>The one best block for pain secondary to pancreatic cancer is a(n)</t>
  </si>
  <si>
    <t>B. Bier block</t>
  </si>
  <si>
    <t>C. block of the hypogastric plexus</t>
  </si>
  <si>
    <t>D. celiac plexus block</t>
  </si>
  <si>
    <t>E. intrathecal neurolysis</t>
  </si>
  <si>
    <t>{   "Answer": "D",   "Explain": "A celiac plexus block is the one best block for pain secondary to pancreatic cancer because it targets the nerves responsible for pain in the upper abdomen and can provide effective relief from pain in the pancreas and surrounding areas." }</t>
  </si>
  <si>
    <t>Pulmonary vascular resistance is increased by</t>
  </si>
  <si>
    <t>A. sevoflurane</t>
  </si>
  <si>
    <t>B. desflurane</t>
  </si>
  <si>
    <t>D. nitrous oxide</t>
  </si>
  <si>
    <t>E. oxygen</t>
  </si>
  <si>
    <t>{   "Answer": "D",   Explain: "Nitrous oxide increases pulmonary vascular resistance by causing pulmonary vasoconstriction." }</t>
  </si>
  <si>
    <t>Complications of spinal cord stimulation include all of the following EXCEPT</t>
  </si>
  <si>
    <t>A. lead migration</t>
  </si>
  <si>
    <t>B. increased risk of development of chordoma</t>
  </si>
  <si>
    <t>C. lead breakage</t>
  </si>
  <si>
    <t>D. bleeding</t>
  </si>
  <si>
    <t>{   "Answer": "B",   Explain: "Bleeding, chordoma, lead migration, and lead breakage are all potential complications of spinal cord stimulation, but the development of chordoma is not a known complication of this procedure." }</t>
  </si>
  <si>
    <t>A 58-year-old otherwise healthy man is undergoing repair of an Achilles tendon rupture. The orthopedic surgeon asked that the lower extremity tourniquet remain inflated through the entire 2-h procedure. Upon release of the tourniquet, you will expect to see</t>
  </si>
  <si>
    <t>A. decreased end-tidal CO2</t>
  </si>
  <si>
    <t>B. metabolic alkalosis</t>
  </si>
  <si>
    <t>C. increased blood pressure</t>
  </si>
  <si>
    <t>D. decreased body temperature</t>
  </si>
  <si>
    <t>E. increase in anesthetic requirements</t>
  </si>
  <si>
    <t>{   "Answer": "C",   Explain: "Upon release of the tourniquet, the patient will experience an increase in blood pressure due to the sudden release of blood flow and volume to the lower extremities, which was previously restricted by the tourniquet." }</t>
  </si>
  <si>
    <t>A 72-year-old male with Parkinson disease on levodopa is scheduled for surgery. The anesthetic plan should include</t>
  </si>
  <si>
    <t>A. stopping levodopa for 24 h before induction</t>
  </si>
  <si>
    <t>B. avoidance of phenothiazines</t>
  </si>
  <si>
    <t>C. use of neuroleptanesthesia as the technique</t>
  </si>
  <si>
    <t>D. anticipated need for larger than usual doses of pressors</t>
  </si>
  <si>
    <t>E. use of high concentrations of a volatile agent in lieu of a nondepolarizing muscle relaxant</t>
  </si>
  <si>
    <t>{   "Answer": "B",   Explain: "Avoidance of phenothiazines is recommended because they can exacerbate the hypotensive effects of levodopa and worsen Parkinsonian symptoms." }</t>
  </si>
  <si>
    <t>Acute treatment of cerebral edema includes all of the following EXCEPT</t>
  </si>
  <si>
    <t>A. osmotic diuretics</t>
  </si>
  <si>
    <t>B. loop diuretics</t>
  </si>
  <si>
    <t>C. glucocorticoids</t>
  </si>
  <si>
    <t>D. surgical decompression</t>
  </si>
  <si>
    <t>E. drainage of CSF</t>
  </si>
  <si>
    <t>{   "Answer": "B",   Explain: "Loop diuretics are not typically used to treat cerebral edema, as they can further increase intracranial pressure and worsen the condition." }</t>
  </si>
  <si>
    <t>You are called to the labor and delivery suite to evaluate a patient who has just delivered. The obstetrician states the uterus is atonic. Each of the following may be used to treat the uterineatony EXCEPT</t>
  </si>
  <si>
    <t>A. uterine massage</t>
  </si>
  <si>
    <t>B. intramuscular methylergonovine</t>
  </si>
  <si>
    <t>C. intrauterine prostaglandin F2α</t>
  </si>
  <si>
    <t>D. intravenous methylergonovine</t>
  </si>
  <si>
    <t>E. intravenous oxytocin</t>
  </si>
  <si>
    <t>{   "Answer": "B",   Explain: "Intramuscular methylergonovine is not a recommended treatment for atonic uterus, as it can cause uterine cramping and increase the risk of uterine rupture." }</t>
  </si>
  <si>
    <t>A 6-month-old infant, born full term, presents for elective inguinal hernia repair. The infant is otherwise healthy, and in no acute distress. Which one of the following are normal heart rate, blood pressure and O2 consumption for this patient?</t>
  </si>
  <si>
    <t>A. HR 120, BP 90/ 60, O2 consumption 5 mL/ kg</t>
  </si>
  <si>
    <t>B. HR 140, BP 90/ 60, O2 consumption 10 mL/ kg</t>
  </si>
  <si>
    <t>C. HR 140, BP 70/ 40, O2 consumption 5 mL/ kg</t>
  </si>
  <si>
    <t>D. HR 120, BP 90/ 60, O2 consumption 15 mL/ kg</t>
  </si>
  <si>
    <t>E. HR 120, BP 110/ 70, O2 consumption 10 mL/ kg</t>
  </si>
  <si>
    <t>{   "Answer": "A",   "Explain": "For a 6-month-old infant, a normal heart rate is around 120 beats per minute, blood pressure is around 90/60 mmHg, and oxygen consumption is around 5-6 mL/kg." }</t>
  </si>
  <si>
    <t>Diagnostic criteria for cervicogenic headache by the International Headache Society and the International Association for the Study of Pain (IASP) include all of the following EXCEPT</t>
  </si>
  <si>
    <t>A. unilateral headache</t>
  </si>
  <si>
    <t>B. relief of acute attacks by blocking the V2 branch of the trigeminal nerve with local anesthetic</t>
  </si>
  <si>
    <t>C. aggravation of the headache with neck movements</t>
  </si>
  <si>
    <t>D. decreased range of neck motion</t>
  </si>
  <si>
    <t>{   "Answer": "E",   "Explain": "This is not an answer option, as it is not one of the choices provided. The correct answer is one of the options A to D." }</t>
  </si>
  <si>
    <t>Upon doing a morning postoperative check on a patient who underwent a total thyroidectomy for a longstanding multinodular goiter the previous afternoon, you notice he is somewhat stridorous, with sternal retractions. He asks why the anesthesia has made his fingers and toes tingle. On evaluation you note</t>
  </si>
  <si>
    <t>A. a positive Chvostek sign</t>
  </si>
  <si>
    <t>B. diminished reflexes</t>
  </si>
  <si>
    <t>C. a negative Trousseau sign</t>
  </si>
  <si>
    <t>D. edema of his upper extremities</t>
  </si>
  <si>
    <t>E. incisional swelling</t>
  </si>
  <si>
    <t>{   "Answer": "A",   "Explain": "Upon noticing the patient is somewhat stridorous with sternal retractions, a positive Chvostek sign is likely due to hypocalcemia, which is a common complication after thyroid surgery, especially with a large goiter." }</t>
  </si>
  <si>
    <t>α-adrenoceptors in the adrenergic nervous system</t>
  </si>
  <si>
    <t>A. are stimulated by isoproterenol</t>
  </si>
  <si>
    <t>B. are blocked by metoprolol</t>
  </si>
  <si>
    <t>C. cause vasoconstriction</t>
  </si>
  <si>
    <t>D. cause bronchial dilatation</t>
  </si>
  <si>
    <t>E. are found on adipocytes</t>
  </si>
  <si>
    <t>{   "Answer": "E",   "Explain": "α-adrenoceptors are found on adipocytes, which is a type of cell found in adipose tissue, and not directly related to the other options." }</t>
  </si>
  <si>
    <t>Patients with acute subarachnoid hemorrhage may demonstrate all of the following EXCEPT</t>
  </si>
  <si>
    <t>A. ST segment elevation consistent with myocardial ischemia</t>
  </si>
  <si>
    <t>B. cardiac arrhythmia</t>
  </si>
  <si>
    <t>C. elevated cardiac enzymes</t>
  </si>
  <si>
    <t>D. depressed ventricular function</t>
  </si>
  <si>
    <t>E. pulmonary hypertension</t>
  </si>
  <si>
    <t>{   "Answer": "A",   "Explain": "ST segment elevation consistent with myocardial ischemia is not a typical finding in patients with acute subarachnoid hemorrhage, and its presence may indicate a different underlying condition." }</t>
  </si>
  <si>
    <t>A 58-year-old, 5’8”, 138-kg male is brought emergently to the operating room for exploration of an open tibial fracture with vascular compromise under general anesthesia. Vital signs are BP 112/ 64, HR 94, RR 22, SpO2 96%. A rapid sequence induction with propofol, fentanyl, and succinylcholine is performed. Upon loss of consciousness, the patient desaturates precipitously, requiring positive pressure ventilation to maintain oxygenation. The LEAST effective means of preventing this desaturation would be preoxygenation with</t>
  </si>
  <si>
    <t>A. the application of positive pressure ventilation</t>
  </si>
  <si>
    <t>B. four vital capacity breaths with 100% O2 within 30 sec</t>
  </si>
  <si>
    <t>C. 100% O2 for 3 min</t>
  </si>
  <si>
    <t>D. placement of the patient’s head, neck, and upper body in the ”ramped” position</t>
  </si>
  <si>
    <t>E. placement of the patient in the reverse Trendelenburg position</t>
  </si>
  <si>
    <t>{   "Answer": "B",   Explain: "The least effective means of preventing desaturation would be preoxygenation with four vital capacity breaths with 100% O2 within 30 seconds, as this method does not allow for adequate oxygenation of the patient's lungs before intubation." }</t>
  </si>
  <si>
    <t>A 53-year-old, 5’10” 142-kg patient underwent an 8-h excision of a pancreatic cyst under combined general/ epidural anesthesia. The epidural, placed at the T8 level, was dosed preoperatively with good effect. In the PACU, the patient has no incisional pain, but complains of severe bilateral buttock, upper back, and shoulder pain. On physical examination, there is tenderness to palpation of the affected areas. The most appropriate initial step in management should be to</t>
  </si>
  <si>
    <t>A. begin broad spectrum antibiotics</t>
  </si>
  <si>
    <t>B. add an anti-inflammatory to patient’s analgesic regimen</t>
  </si>
  <si>
    <t>C. remove the epidural catheter and culture the tip</t>
  </si>
  <si>
    <t>D. seek a consult from the neurology service</t>
  </si>
  <si>
    <t>E. assure adequate volume repletion</t>
  </si>
  <si>
    <t>{   "Answer": "C",   "Explain": "Remove the epidural catheter and culture the tip because the patient is experiencing severe bilateral buttock, upper back, and shoulder pain, which is not typical of a well-functioning epidural anesthetic, and there is tenderness to palpation of the affected areas, suggesting a possible complication such as epidural hematoma or abscess."</t>
  </si>
  <si>
    <t>You are asked to evaluate a 47-year-old male with advanced alcoholic cirrhosis, now placed on the liver transplant waiting list. In reviewing his chart, you note that he has a MELD score of 13 and is listed as a Child-Pugh class B. The criterion that is common to both classification models is</t>
  </si>
  <si>
    <t>A. serum creatinine</t>
  </si>
  <si>
    <t>B. degree of ascites</t>
  </si>
  <si>
    <t>C. serum bilirubin</t>
  </si>
  <si>
    <t>D. serum albumin</t>
  </si>
  <si>
    <t>E. severity of encephalopathy</t>
  </si>
  <si>
    <t>{   "Answer": "C",   "Explain": "The MELD score is calculated using serum bilirubin concentration, INR, and serum creatinine concentrations, and the criterion that is common to both MELD and Child-Pugh classification models is serum bilirubin." }</t>
  </si>
  <si>
    <t>A 52-year-old, 5’4”, 118-kg male, previously healthy, is scheduled for excision of a pancreatic cyst. Prior to surgery, he undergoes pulmonary function testing. When comparing the results of this patient’s study with those of a 5’8”, 84-kg male with a similar medical history, one would expect the greatest difference in</t>
  </si>
  <si>
    <t>A. RV</t>
  </si>
  <si>
    <t>B. FRC</t>
  </si>
  <si>
    <t>C. TLC</t>
  </si>
  <si>
    <t>E. FEV1</t>
  </si>
  <si>
    <t>{   "Answer": "D",   "Explain": "When comparing the results of this patient's study with those of a 5'8", 84-kg male with a similar medical history, one would expect the greatest difference in FVC, as the patient's height and weight are different, which would affect their lung volume and therefore their FVC measurement." }</t>
  </si>
  <si>
    <t>You are called to the PACU to evaluate your patient, a previously healthy 51-year-old female who underwent an uneventful subtotal thyroidectomy for newly diagnosed papillary carcinoma that finished three hours ago, and who now appears to be in respiratory distress. On arrival, you immediately note her stridorous inspirations, her sternal retractions, and her agitation. The most likely cause of her symptoms is</t>
  </si>
  <si>
    <t>A. tracheomalacia</t>
  </si>
  <si>
    <t>B. unilateral recurrent laryngeal nerve injury</t>
  </si>
  <si>
    <t>C. hypocalcemia</t>
  </si>
  <si>
    <t>D. incisional hemorrhage</t>
  </si>
  <si>
    <t>E. bilateral recurrent laryngeal nerve injury</t>
  </si>
  <si>
    <t>{   "Answer": "D",   "Explain": "The patient's symptoms of stridorous inspirations, sternal retractions, and agitation suggest a possible incisional hemorrhage, which is the most likely cause of her respiratory distress." }</t>
  </si>
  <si>
    <t>42-year-old male with end-stage renal disease secondary to a 25-year history of type I diabetes is scheduled for explant of a previously transplanted kidney followed by immediate renal transplant. The anesthetic maintenance technique that is most ideal in this situation is</t>
  </si>
  <si>
    <t>A. O2, N2O, desflurane, fentanyl, pancuronium</t>
  </si>
  <si>
    <t>B. O2, N2O, sevoflurane, fentanyl, cisatracurium</t>
  </si>
  <si>
    <t>C. O2, air, isoflurane, fentanyl, vecuronium</t>
  </si>
  <si>
    <t>D. O2, air, desflurane, fentanyl, cisatracurium</t>
  </si>
  <si>
    <t>E. O2, air, desflurane, fentanyl, rocuronium</t>
  </si>
  <si>
    <t>{   "Answer": "D",   Explain: "The anesthetic maintenance technique most ideal for this patient is O2, air, desflurane, fentanyl, and cisatracurium. This choice is based on the patient's history of end-stage renal disease and the need for a smooth and stable anesthetic course. Desflurane is a volatile anesthetic that provides good analgesia and amnesia, while fentanyl is an opioid that helps to manage pain and anxiety. Cisatracurium is a neuromuscular blocking agent that is suitable for patients with renal impairment, as it is metabolized by the kidneys and has a shorter duration of action compared to other agents."</t>
  </si>
  <si>
    <t>You are asked to evaluate a patient in the PACU who has undergone a TURP. On arrival, you find a 76-year-old agitated man yelling that he can’t see anything. His past medical history is significant for smoking, hypertension, and coronary artery disease with recent stent placement. The most likely cause of the visual disturbance is</t>
  </si>
  <si>
    <t>A. sorbitol toxicity</t>
  </si>
  <si>
    <t>B. cortical blindness</t>
  </si>
  <si>
    <t>C. transient ischemic attack</t>
  </si>
  <si>
    <t>D. glycine toxicity</t>
  </si>
  <si>
    <t>E. hyperammonemia</t>
  </si>
  <si>
    <t>{   "Answer": "D",   "Explain": "The patient's symptoms of visual disturbance and agitation are likely caused by glycine toxicity, which is a known complication of TURP. Glycine is a naturally occurring amino acid that can accumulate in the blood during TURP and cause neurological symptoms such as visual disturbances, agitation, and seizures." }</t>
  </si>
  <si>
    <t>A 74-year-old female is scheduled for ECT. Her past medical history is significant for chronic renal failure requiring dialysis three times per week. Her last dialysis was 3 d ago. You ask that a serum [K+] be drawn prior to induction of anesthesia. After administration of succinylcholine, her serum [K+ ] will rise approximately</t>
  </si>
  <si>
    <t>A. 0.5 mEq/L</t>
  </si>
  <si>
    <t>B. 1.5 mEq/L</t>
  </si>
  <si>
    <t>C. 3.0 mEq/L</t>
  </si>
  <si>
    <t>D. 0 mEq/L (no change)</t>
  </si>
  <si>
    <t>E. &gt;3.0 mEq/L</t>
  </si>
  <si>
    <t>{   "Answer": "C",   "Explain": "Succinylcholine causes a rapid release of potassium ions from muscle cells, which can lead to hyperkalemia. Since the patient's last dialysis was 3 days ago, her potassium levels may not have been fully cleared. Therefore, her serum potassium levels are likely to rise significantly after succinylcholine administration, approximately 3.0 mEq/L." }</t>
  </si>
  <si>
    <t>An otherwise healthy 36-year-old male is scheduled for an elective excision of vocal cord polyp utilizing CO2 laser under general anesthesia. On exam patient is 5’11”, 79 kg, with a normal airway exam. The most effective means to avoid an airway fire in this case is</t>
  </si>
  <si>
    <t>A. minimize inspired oxygen concentration</t>
  </si>
  <si>
    <t>B. wrap the endotracheal tube cuff with metal tape</t>
  </si>
  <si>
    <t>C. utilize an apneic oxygenation technique</t>
  </si>
  <si>
    <t>D. fill the cuff with a saline-blue dye mix</t>
  </si>
  <si>
    <t>E. add nitrous oxide</t>
  </si>
  <si>
    <t>{   "Answer": "A",   Explain: "Minimizing inspired oxygen concentration is the most effective means to avoid an airway fire in this case, as it reduces the risk of ignition of flammable substances in the airway." }</t>
  </si>
  <si>
    <t>A 43-year-old previously healthy male presents for elective resection of a newly diagnosed pheochromocytoma. He began his phenoxybenzamine 10 d ago. All of the following statements are accurate about phenoxybenzamine EXCEPT</t>
  </si>
  <si>
    <t>A. dosing should be instituted before β-adrenoceptor blockade</t>
  </si>
  <si>
    <t>B. reversal depends on synthesis of α-adrenoceptors</t>
  </si>
  <si>
    <t>C. dosage should be adjusted according to the levels of urinary catecholamine metabolites</t>
  </si>
  <si>
    <t>D. it causes orthostatic hypotension and reflex tachycardia</t>
  </si>
  <si>
    <t>E. it is a non-competitive, non-selective alpha blocker that covalently binds to α-adrenoceptors</t>
  </si>
  <si>
    <t>{   "Answer": "A",   "Explain": "Phenoxybenzamine dosing should be instituted after β-adrenoceptor blockade, not before, to prevent unopposed β-stimulation and worsening of hypertension." }</t>
  </si>
  <si>
    <t>All of the following are indicative of fetal wellbeing EXCEPT</t>
  </si>
  <si>
    <t>A. good long-term variability</t>
  </si>
  <si>
    <t>B. biophysical profile score of 8/10</t>
  </si>
  <si>
    <t>C. reactive non-stress test</t>
  </si>
  <si>
    <t>D. a positive oxytocin contraction stress test</t>
  </si>
  <si>
    <t>E. fetal scalp pH of 7.27</t>
  </si>
  <si>
    <t>{   "Answer": "E",   "Explain": "A fetal scalp pH of 7.27 is not necessarily indicative of fetal wellbeing, as it is within the normal range but may indicate mild acidosis." }</t>
  </si>
  <si>
    <t>A healthy 29-year-old woman delivers a healthy full term neonate. There have been no problems or complications during pregnancy or labor and delivery. The neonate’s 1- and 5-min Apgar scores were 8 and 9, respectively. Both mother and infant are doing well. All of the following would be expected to occur in the first 24 h of life of this neonate EXCEPT</t>
  </si>
  <si>
    <t>A. functional closure of the foramen ovale</t>
  </si>
  <si>
    <t>B. functional closure of the ductus arteriosus</t>
  </si>
  <si>
    <t>C. decrease in afterload on the left ventricle</t>
  </si>
  <si>
    <t>D. increase in pulmonary blood flow</t>
  </si>
  <si>
    <t>E. large increase in volume load on left ventricle</t>
  </si>
  <si>
    <t>{   "Answer": "E",   "Explain": "In the first 24 hours of life, the neonate's volume load on the left ventricle is expected to increase due to the closure of the ductus arteriosus and the increased pulmonary blood flow, but not to decrease." }</t>
  </si>
  <si>
    <t>In terms of complex regional pain syndrome (CRPS), which one of the following statements is true?</t>
  </si>
  <si>
    <t>A.The incidence of CRPS is 20% after brain lesion.</t>
  </si>
  <si>
    <t>B. Extremities affected by a brain injury are at higher risk of developing CRPS than unaffected extremities.</t>
  </si>
  <si>
    <t>C. CRPS following spinal cord injury is frequent.</t>
  </si>
  <si>
    <t>D. Lower extremities are more commonly affected than upper extremities.</t>
  </si>
  <si>
    <t>{   "Answer": "E",   "Explain": "None of the options A to D accurately describe the relationship between complex regional pain syndrome (CRPS) and the specified conditions. CRPS is not mentioned in the provided context, and the options provided are not supported by the given information." }</t>
  </si>
  <si>
    <t>A patient is scheduled for a CO2 laser ablation of a laryngeal tumor. The risk of airway fire is decreased by</t>
  </si>
  <si>
    <t>A. a fresh gas flow less than 2 L/min</t>
  </si>
  <si>
    <t>B. use of a clear PVC endotracheal tube</t>
  </si>
  <si>
    <t>C. use of a petroleum-based lubricant</t>
  </si>
  <si>
    <t>D.  substitution of helium for N2O</t>
  </si>
  <si>
    <t>E. use of the laser in continuous mode</t>
  </si>
  <si>
    <t>{   "Answer": "A",   "Explain": "A fresh gas flow of less than 2 L/min decreases the risk of airway fire during CO2 laser ablation by reducing the amount of oxygen in the airway, making it less flammable." }</t>
  </si>
  <si>
    <t>In preeclamptic or eclamptic patients</t>
  </si>
  <si>
    <t>A. regional anesthesia is contraindicated</t>
  </si>
  <si>
    <t>B. hyporeflexia is common</t>
  </si>
  <si>
    <t>C. fluid restriction is necessary because of the presence of pulmonary edema in a majority of patients</t>
  </si>
  <si>
    <t>D. resistance to vasopressors is common</t>
  </si>
  <si>
    <t>E. significant coagulopathies may occur</t>
  </si>
  <si>
    <t>{   "Answer": "A",   Explain: "In preeclamptic or eclamptic patients, regional anesthesia is contraindicated due to the risk of worsening hypertension and maternal-fetal complications." }</t>
  </si>
  <si>
    <t>An 81-year-old woman slipped on a piece of ice and in the process sustained an open right distal ulna fracture in her outstretched hand. All of the following are reasonable regional anesthetic blocks for surgeries distal to the elbow EXCEPT a(n)</t>
  </si>
  <si>
    <t>A. axillary block</t>
  </si>
  <si>
    <t>B. supraclavicular block</t>
  </si>
  <si>
    <t>C. infraclavicular block</t>
  </si>
  <si>
    <t>D. interscalene block</t>
  </si>
  <si>
    <t>{   "Answer": "D",   Explain: "A disadvantage of brachial plexus blockade via the interscalene approach is the inconsistency with which the inferior trunk of the brachial plexus is blocked, making it possible that surgery involving the C8-T1 dermatomes will have inadequate anesthesia." }</t>
  </si>
  <si>
    <t>A 6-year-old patient is undergoing a craniotomy in the prone position for removal of a posterior fossa tumor. You are concerned about venous air embolism and hemodynamic instability during this surgery so you are using multiple monitors during this surgery in addition to the standard ASA monitors. These include an arterial catheter, end-tidal nitrogen, and esophageal stethoscope. Of the following monitors, which one is the most sensitive indicator of a venous air embolism?</t>
  </si>
  <si>
    <t>A. End-tidal nitrogen</t>
  </si>
  <si>
    <t>B. Blood pressure</t>
  </si>
  <si>
    <t>C. End-tidal carbon dioxide</t>
  </si>
  <si>
    <t>D. Change in ECG</t>
  </si>
  <si>
    <t>E. Esophageal stethoscope</t>
  </si>
  <si>
    <t>{   "Answer": "A",   Explain: "End-tidal nitrogen is the most sensitive indicator of a venous air embolism because it directly measures the amount of nitrogen in the anesthetic circuit, which increases when air enters the venous circulation and is carried to the lungs." }</t>
  </si>
  <si>
    <t>A 1-month-old infant presents for exploratory laparotomy for symptoms of bowel obstruction. The initial temperature after induction is noted to be 35.6°C. At the time of incision, the temperature is noted to be 34.9°C. All of the following are mechanisms by which an infant under anesthesia loses body heat EXCEPT</t>
  </si>
  <si>
    <t>A. the metabolism of brown fat</t>
  </si>
  <si>
    <t>B. breathing dry gases</t>
  </si>
  <si>
    <t>C. conduction to cold surroundings</t>
  </si>
  <si>
    <t>D. cold skin preparation solutions</t>
  </si>
  <si>
    <t>E. exposure of abdominal contents</t>
  </si>
  <si>
    <t>{   "Answer": "B",   Explain: "B. breathing dry gases, because breathing dry gases does not directly cause an infant to lose body heat." }</t>
  </si>
  <si>
    <t>Which one of the following is a possible advantage of acupuncture over other methods of pain therapy?</t>
  </si>
  <si>
    <t>A. Safety, since the physiology of the patient is not disturbed</t>
  </si>
  <si>
    <t>B. A tonic or regulatory effect on the body</t>
  </si>
  <si>
    <t>C. Long-lasting residual effects</t>
  </si>
  <si>
    <t>D. An anti-inflammatory effect</t>
  </si>
  <si>
    <t>{   "Answer": "A",   "Explain": "Acupuncture is considered a safe option for pain therapy as it does not disturb the physiology of the patient, making it a safe choice for patients with certain medical conditions or those who are sensitive to other pain management options." }</t>
  </si>
  <si>
    <t>A 72-year-old patient with a history of closed angle glaucoma presents for cataract surgery. In order to prevent an increase in intraocular pressure, one should avoid</t>
  </si>
  <si>
    <t>A. hypothermia</t>
  </si>
  <si>
    <t>B. hypercarbia</t>
  </si>
  <si>
    <t>C. intravenous acetazolamide</t>
  </si>
  <si>
    <t>E. topical timolol</t>
  </si>
  <si>
    <t>{   "Answer": "B",   "Explain": "During cataract surgery, hypercarbia should be avoided to prevent an increase in intraocular pressure, which can exacerbate the patient's pre-existing glaucoma condition." }</t>
  </si>
  <si>
    <t>A 68-year-old male is scheduled to have endovascular stent graft repair of a 7.4 cm descending thoracic aortic aneurysm. The patient’s past medical history is significant for insulin dependent diabetes, hypertension, hypercholesterolemia, and myocardial infarction. The patient’s past surgical history is significant for infrarenal aortic aneurysm repair. In order to decrease the risk of spinal cord ischemia, the patient will undergo preoperative placement of a lumbar drain for CSF drainage. Which one of the following additional interventions is most appropriate to decrease the risk of spinal cord ischemia in this patient?</t>
  </si>
  <si>
    <t>A. Deep hypothermic circulatory arrest (DHCA)</t>
  </si>
  <si>
    <t>B. Pulse dose glucocorticoid therapy</t>
  </si>
  <si>
    <t>C. High-dose opioid anesthesia technique</t>
  </si>
  <si>
    <t>D. Deliberate mild to moderate systemic hypothermia</t>
  </si>
  <si>
    <t>E. Deliberate mild to moderate hypotension</t>
  </si>
  <si>
    <t>{   "Answer": "D",   "Explain": "Deliberate mild to moderate systemic hypothermia is most appropriate to decrease the risk of spinal cord ischemia in this patient. This is because hypothermia has been shown to reduce metabolic demand and improve spinal cord perfusion, thereby decreasing the risk of spinal cord injury during endovascular stent graft repair of a descending thoracic aortic aneurysm." }</t>
  </si>
  <si>
    <t>β2-adrenoceptors in the autonomic nervous system</t>
  </si>
  <si>
    <t>B. are antagonized by esmolol</t>
  </si>
  <si>
    <t>C. are activated by clonidine</t>
  </si>
  <si>
    <t>D. cause vasoconstriction</t>
  </si>
  <si>
    <t>E. are the principal prejunctional receptors that inhibit sympathetic neurotransmitter release</t>
  </si>
  <si>
    <t>{   "Answer": "E",   "Explain": "β2-adrenoceptors are the principal prejunctional receptors that inhibit sympathetic neurotransmitter release, which is an important mechanism for regulating the autonomic nervous system's response to stress and other stimuli." }</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</si>
  <si>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Which one of the following ventilator settings is most likely beneficial in preventing ventilator induced lung injury?</t>
  </si>
  <si>
    <t>A. Tidal volume 520 mL</t>
  </si>
  <si>
    <t>B. PEEP equal to 0 cm H2O</t>
  </si>
  <si>
    <t>C. Inspiratory time &lt; 1 sec</t>
  </si>
  <si>
    <t>D. Plateau pressure &lt; 30 cm H2O</t>
  </si>
  <si>
    <t>E. Recruitment maneuver with CPAP = 40 cm H2O</t>
  </si>
  <si>
    <t>{   "Answer": "D",   "Explain": "A tidal volume of 520 mL is not mentioned as a specific setting for preventing ventilator-induced lung injury. PEEP equal to 0 cm H2O may not be beneficial in this patient with severe respiratory failure. Inspiratory time &lt; 1 sec is not a specific setting for preventing ventilator-induced lung injury. Recruitment maneuver with CPAP = 40 cm H2O may not be necessary in this patient with severe respiratory failure. Plateau pressure &lt; 30 cm H2O is a more important goal in preventing ventilator-induced lung injury, as it can help reduce the risk of barotrauma." }</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</si>
  <si>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After 24 h of mechanical ventilation, a spontaneous breathing trial (SBT) is cond ucted. Which one of the following combinations of criteria during the SBT suggest that extubation should be considered?</t>
  </si>
  <si>
    <t>A. RR 36, SpO2 95%, HR 88</t>
  </si>
  <si>
    <t>B. RR 18, SpO2 91%, HR 90</t>
  </si>
  <si>
    <t>C. Patient requesting to be extubated, SBP 200 mm Hg, HR 150</t>
  </si>
  <si>
    <t>D. RR 32, SpO2 96%, patient reporting shortness of breath and anxiety</t>
  </si>
  <si>
    <t>E. RR 12, SpO2 89%, HR 87</t>
  </si>
  <si>
    <t>{   "Answer": "A",   "Explain": "During the SBT, the patient's respiratory rate is 36, which is still relatively high, but her oxygen saturation is 96%, and her heart rate is 98, which are both within normal ranges. This combination of criteria suggests that extubation should be considered." }</t>
  </si>
  <si>
    <t>Increased neonatal depression has been observed after nonurgent cesarean delivery in which one of the following circumstances?</t>
  </si>
  <si>
    <t>A. General anesthesia compared to regional anesthesia</t>
  </si>
  <si>
    <t>B. An elapsed time of 8 min between induction and delivery</t>
  </si>
  <si>
    <t>C. Use of a volatile agent</t>
  </si>
  <si>
    <t>D. An elapsed time of 4 min between uterine incision and delivery</t>
  </si>
  <si>
    <t>E. epidural versus spinal anesthesia</t>
  </si>
  <si>
    <t>{   "Answer": "B",   "Explain": "Prolonged time under general anesthesia prior to delivery can be anticipated by obstetricians in some patients, and neonates may experience greater benefit from regional anesthesia in these scenarios." }</t>
  </si>
  <si>
    <t>Concerning induced hypotension in neurosurgery</t>
  </si>
  <si>
    <t>A. induced vasodilation may facilitate perfusion during ischemia</t>
  </si>
  <si>
    <t>B. is best provided with phenoxybenzamine</t>
  </si>
  <si>
    <t>C. may be required for brief periods</t>
  </si>
  <si>
    <t>D. may decrease physiologic dead space</t>
  </si>
  <si>
    <t>E. is relatively contraindicated for any length of time during intracranial surgery</t>
  </si>
  <si>
    <t>{   "Answer": "E",   "Explain": "May be relatively contraindicated for any length of time during intracranial surgery, as it may decrease physiologic dead space." }</t>
  </si>
  <si>
    <t>A 5-year-old boy presents for elective outpatient repair of an inguinal hernia. His parents inform you that he has a runny nose with yellow nasal discharge and a mild occasional wet cough. They deny any fevers. He has been eating and drinking normally and has been active as usual. Lungs are clear to auscultation bilaterally. You inform the parents that you will</t>
  </si>
  <si>
    <t>A. proceed with surgery today</t>
  </si>
  <si>
    <t>B. prescribe antibiotics for the patient</t>
  </si>
  <si>
    <t>C. admit to the floor postoperatively for overnight monitoring</t>
  </si>
  <si>
    <t>D. postpone surgery for 2-4 weeks</t>
  </si>
  <si>
    <t>E. administer an albuterol nebulizer preoperatively and postoperatively as needed</t>
  </si>
  <si>
    <t>{   "Answer": "D",   "Explain": "Given the patient's mild symptoms of a runny nose with yellow nasal discharge and a mild occasional wet cough, and the fact that he has been eating and drinking normally and is active as usual, it is reasonable to postpone surgery for 2-4 weeks to allow for further evaluation and treatment of his respiratory symptoms." }</t>
  </si>
  <si>
    <t>An advantage of selective COX-2 inhibitors over nonselective COX inhibitors</t>
  </si>
  <si>
    <t>A. protective renal effects</t>
  </si>
  <si>
    <t>B. protective cardiovascular effects</t>
  </si>
  <si>
    <t>C. inhibit production of thromboxane A2</t>
  </si>
  <si>
    <t>D. fewer GI side effects</t>
  </si>
  <si>
    <t>{   "Answer": "D",   Explain: "Selective COX-2 inhibitors, such as celecoxib and valdecoxib, have fewer GI side effects compared to nonselective COX inhibitors like aspirin and NSAIDs, making option D the correct answer." }</t>
  </si>
  <si>
    <t>The medication occasionally used as a bedtime sedative that is associated with CNS excitation a few hours after taking it is</t>
  </si>
  <si>
    <t>A. diphenhydramine</t>
  </si>
  <si>
    <t>B. ethanol</t>
  </si>
  <si>
    <t>C. pentobarbital</t>
  </si>
  <si>
    <t>D. eszopiclone</t>
  </si>
  <si>
    <t>E. melatonin</t>
  </si>
  <si>
    <t>{   "Answer": "A",   "Explain": "Diphenhydramine is occasionally used as a bedtime sedative, but it can cause central nervous system (CNS) excitation a few hours after taking it, which is a rare but known side effect." }</t>
  </si>
  <si>
    <t>What is the meaning of the term ”left dominant” on a cardiac catheterization report?</t>
  </si>
  <si>
    <t>A. It refers to the blood supply of the sinus node by the left circumflex artery</t>
  </si>
  <si>
    <t>B. It indicates that the patient has left ventricular hypertrophy.</t>
  </si>
  <si>
    <t>C. It indicates that the entire left ventricle is supplied by the left coronary artery.</t>
  </si>
  <si>
    <t>D. It indicates that the posterior descending artery is supplied by the left circumflex artery.</t>
  </si>
  <si>
    <t>E. It indicates a large left anterior descending artery.</t>
  </si>
  <si>
    <t>{   "Answer": "D",   Explain: "On a cardiac catheterization report, 'left dominant' refers to the fact that the posterior descending artery is supplied by the left circumflex artery, rather than the right coronary artery, which is typically the case in a right dominant circulation." }</t>
  </si>
  <si>
    <t>Complex regional pain syndrome is characterized by all of the following EXCEPT it</t>
  </si>
  <si>
    <t>A. may result from a gunshot wound</t>
  </si>
  <si>
    <t>B. is generally less severe in persons with underlying anxiety or depression</t>
  </si>
  <si>
    <t>C. can respond to sympathectomy</t>
  </si>
  <si>
    <t>D. is often accompanied by dystrophic changes of bone</t>
  </si>
  <si>
    <t>{   "Answer": "B",   Explain: "Complex regional pain syndrome is generally not less severe in persons with underlying anxiety or depression, in fact, it can be exacerbated by these conditions." }</t>
  </si>
  <si>
    <t>Seizures</t>
  </si>
  <si>
    <t>A. produce cerebral alkalosis</t>
  </si>
  <si>
    <t>B. are terminated by isoflurane anesthesia at 1 MAC</t>
  </si>
  <si>
    <t>C. generate burst activity on EEG</t>
  </si>
  <si>
    <t>D. reduce regional cerebral blood flow and metabolism</t>
  </si>
  <si>
    <t>E. are initiated by most general anesthetics</t>
  </si>
  <si>
    <t>{   "Answer": "D",   "Explain": "Seizures reduce regional cerebral blood flow and metabolism, which is a characteristic of most general anesthetics." }</t>
  </si>
  <si>
    <t>A 5-week-old infant presents for pyloromyotomy. The anesthetic plan includes a rapid sequence induction and intubation. Several steps in positioning and equipment selection are taken to aid in securing the airway as rapidly as possible. All of the following are true of the infant’s airway relative to an adult’s airway EXCEPT</t>
  </si>
  <si>
    <t>A. the infant has a more cephalad-placed larynx</t>
  </si>
  <si>
    <t>B. the infant’s epiglottis is long and omega shaped</t>
  </si>
  <si>
    <t>C. the infant’s vocal cords are slanted down and anteriorly</t>
  </si>
  <si>
    <t>D. the narrowest area of the infant’s airway is at the rima glottidis</t>
  </si>
  <si>
    <t>E. the infant’s tongue is larger relative to the rest of the airway</t>
  </si>
  <si>
    <t>{   "Answer": "D",   Explain: "The narrowest area of an adult's airway is at the cricoid membrane, not the rima glottidis, which is the narrowest part of a child's airway." }</t>
  </si>
  <si>
    <t>A 30-year-old G4P0 patient with a history of antiphospholipid syndrome and recurrent pregnancy loss presents at 20 weeks gestational age for an anesthesia consult. She is currently on aspirin and a prophylactic dose of low molecular weight heparin (LMWH) once daily. She asks about her disease and pregnancy. You tell her that</t>
  </si>
  <si>
    <t>A. epidural anesthesia is contraindicated secondary to the increased risk of bleeding with lupus anticoagulant present</t>
  </si>
  <si>
    <t>B. she must wait 24 h from the last dose of LMWH to receive neuraxial anesthesia</t>
  </si>
  <si>
    <t>C. most infants of women with antiphospholipid syndrome have an increased rate of neonatal or childhood complications</t>
  </si>
  <si>
    <t>D. lupus anticoagulant and anticardiolipin antibody are associated with both venous and arterial thrombotic events</t>
  </si>
  <si>
    <t>E. women diagnosed with antiphospholipid syndrome on the basis of a history of recurrent pregnancy loss and evidence of antiphospholipid antibody, but without prior thrombotic events, often suffer thrombotic events during pregnancy</t>
  </si>
  <si>
    <t>{   "Answer": "D",   "Explain": "Lupus anticoagulant and anticardiolipin antibody are associated with both venous and arterial thrombotic events, which is relevant to the patient's history of antiphospholipid syndrome and recurrent pregnancy loss." }</t>
  </si>
  <si>
    <t>Arrhythmia is associated with all of the following EXCEPT</t>
  </si>
  <si>
    <t>A. orbital decompression</t>
  </si>
  <si>
    <t>B. tentorial manipulation</t>
  </si>
  <si>
    <t>C. spinal cord rhizotomy</t>
  </si>
  <si>
    <t>D. arterial venous malformation embolization</t>
  </si>
  <si>
    <t>E. carotid artery balloon angioplasty</t>
  </si>
  <si>
    <t>{   "Answer": "A",   Explain: "Orbital decompression is not associated with arrhythmia, as it is a surgical procedure to relieve pressure on the optic nerve and is not related to cardiac conditions." }</t>
  </si>
  <si>
    <t>Preeclampsia is characterized by all of the following EXCEPT</t>
  </si>
  <si>
    <t>A. intravascular volume depletion</t>
  </si>
  <si>
    <t>B. proteinuria</t>
  </si>
  <si>
    <t>C. occurrence anytime time pregnancy</t>
  </si>
  <si>
    <t>D. no change in placental perfusion</t>
  </si>
  <si>
    <t>E. decreased production of renin</t>
  </si>
  <si>
    <t>{   "Answer": "D",   Explain: "Preeclampsia is characterized by decreased placental perfusion, not increased placental perfusion as stated in option D." }</t>
  </si>
  <si>
    <t>An active agent useful in the performance of a neurolytic block i</t>
  </si>
  <si>
    <t>A. 40% potassium hydroxide</t>
  </si>
  <si>
    <t>B. 10% glycerin</t>
  </si>
  <si>
    <t>C. 50% alcohol</t>
  </si>
  <si>
    <t>D. 100% phenol</t>
  </si>
  <si>
    <t>{   "Answer": "A",   "Explain": "40% potassium hydroxide is an active agent useful in the performance of a neurolytic block, which is a type of regional anesthesia procedure." }</t>
  </si>
  <si>
    <t>A major side effect of valproic acid is</t>
  </si>
  <si>
    <t>A. decreased renal function</t>
  </si>
  <si>
    <t>B. elevation in liver enzymes</t>
  </si>
  <si>
    <t>C. potentiation of muscle relaxants</t>
  </si>
  <si>
    <t>D. arrhythmias</t>
  </si>
  <si>
    <t>E. anemia</t>
  </si>
  <si>
    <t>{   "Answer": "B",   "Explain": "Valproic acid is known to cause elevation in liver enzymes, which is a major side effect."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</si>
  <si>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anesthetic agent best avoided in this patient is</t>
  </si>
  <si>
    <t>B. N2O</t>
  </si>
  <si>
    <t>C. succinylcholine</t>
  </si>
  <si>
    <t>E. vecuronium</t>
  </si>
  <si>
    <t>{   "Answer": "C",   "Explain": "Succinylcholine is the anesthetic agent best avoided in this patient due to the risk of hyperkalemia, which is already a concern given her preoperative potassium level of 5.3 mEq/L."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</si>
  <si>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surgeon is concerned about the risk of a postoperative epidural hematoma, and asks that you use parenteral opioids for postoperative analgesia rather than place an epidural catheter. As he completes the procedure, the surgeon expresses concern about the functioning of the transplanted kidney. The opioid that would be affected the most by this patient’s renal dysfunction is</t>
  </si>
  <si>
    <t>A. fentanyl</t>
  </si>
  <si>
    <t>B. hydromorphone</t>
  </si>
  <si>
    <t>C. morphine</t>
  </si>
  <si>
    <t>D. sufentanil</t>
  </si>
  <si>
    <t>{   "Answer": "C",   "Explain": "The patient has end-stage renal disease requiring dialysis, which significantly impairs kidney function. Morphine is primarily excreted by the kidneys, and its clearance is significantly reduced in patients with renal impairment. This increases the risk of morphine accumulation and toxicity, making it the opioid most affected by the patient's renal dysfunction."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</si>
  <si>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Which one of the following maneuvers is the most effective means to prevent acute tubular necrosis and thereby facilitate immediate graft function in this patient?</t>
  </si>
  <si>
    <t>A. Volume expansion with saline, albumin and/or blood</t>
  </si>
  <si>
    <t>B. Volume expansion plus mannitol</t>
  </si>
  <si>
    <t>C. Addition of cyclosporine</t>
  </si>
  <si>
    <t>D. Volume expansion plus furosemide</t>
  </si>
  <si>
    <t>{   "Answer": "A",   "Explain": "Volume expansion with saline, albumin, and/or blood is the most effective means to prevent acute tubular necrosis and facilitate immediate graft function in this patient. This is because the patient has end-stage renal disease and is at high risk for acute kidney injury, and volume expansion can help to maintain renal perfusion and prevent further injury." }</t>
  </si>
  <si>
    <t>A 27-year-old G1P0 patient presents for an anesthesia consult at 20 weeks gestational age. Her prenatal course is notable for a history of corrected idiopathic scoliosis. True statements regarding her disease in pregnancy include all of the following EXCEPT</t>
  </si>
  <si>
    <t>A. pregnant women with corrected idiopathic scoliosis tolerate pregnancy, labor, and delivery well</t>
  </si>
  <si>
    <t>B. insertion of an epidural needle in the fused area may not be possible</t>
  </si>
  <si>
    <t>C. the spread of injected local anesthetic may be altered resulting in an increased incidence of inadequate analgesia after epidural placement</t>
  </si>
  <si>
    <t>D. 80% of patients undergo fusion to the lowest lumbar levels, limiting the potential for neuraxial anesthesia</t>
  </si>
  <si>
    <t>E. there is a higher incidence of dural punctur</t>
  </si>
  <si>
    <t>{   "Answer": "A",   Explain: "Pregnant women with corrected idiopathic scoliosis do not necessarily tolerate pregnancy, labor, and delivery well, as they may have underlying respiratory and cardiovascular issues that can be exacerbated by pregnancy." }</t>
  </si>
  <si>
    <t>A 72-year-old female patient is undergoing right pneumonectomy for lung cancer. After starting one-lung ventilation with oxygen and isoflurane, a tidal volume of 500 mL, and a rate of 10 breaths per minute, the patient’s oxygen saturation starts to fall as the surgeon is opening the chest. The most effective means of improving the oxygen saturation is</t>
  </si>
  <si>
    <t>A. increasing oxygen flow to the anesthesia circuit</t>
  </si>
  <si>
    <t>B. adding 10 cm H2O PEEP to the ventilated lung</t>
  </si>
  <si>
    <t>C. clamping the right pulmonary artery</t>
  </si>
  <si>
    <t>D. starting intravenous nitroglycerin</t>
  </si>
  <si>
    <t>E. increasing the concentration of isoflurane</t>
  </si>
  <si>
    <t>{   "Answer": "B",   Explain: "Increasing the tidal volume to 500 mL and increasing the oxygen flow to the anesthesia circuit may not be effective in improving oxygen saturation. Adding 10 cm H2O PEEP to the ventilated lung can help to improve oxygenation by increasing the functional residual capacity and reducing the shunting of blood flow." }</t>
  </si>
  <si>
    <t>A 35-year-old G1P0 patient with a history of chronic hypertension who takes lisinopril presents for her first prenatal visit at 12 weeks gestational age. The obstetrician calls and asks your opinion regarding her medication. You advise the obstetrician that which one of the following drugs has the best safety profile in pregnancy?</t>
  </si>
  <si>
    <t>A. Labetalol</t>
  </si>
  <si>
    <t>B. Nifedipine</t>
  </si>
  <si>
    <t>C. Methyldopa</t>
  </si>
  <si>
    <t>D. Furosemide</t>
  </si>
  <si>
    <t>E. Captopril</t>
  </si>
  <si>
    <t>{   "Answer": "A",   "Explain": "Labetalol has a better safety profile in pregnancy due to its ability to effectively control blood pressure without causing significant fetal complications, making it a preferred choice for hypertensive patients." }</t>
  </si>
  <si>
    <t>Management of the airway during induction of general anesthesia in a patient in a halo brace for a nondisplaced unstable fracture of C6 incurred in a high-speed motor vehicle accident includes all of the following EXCEPT</t>
  </si>
  <si>
    <t>A. assessment for injuries of the face</t>
  </si>
  <si>
    <t>B. awake fiberoptic intubation</t>
  </si>
  <si>
    <t>C. adequate anesthesia of the trachea to prevent coughing</t>
  </si>
  <si>
    <t>D. removal of the cervical brace for intubatio</t>
  </si>
  <si>
    <t>E. nasal or oral route of intubation</t>
  </si>
  <si>
    <t>{   "Answer": "D",   "Explain": "Removal of the cervical brace for intubation is not recommended as it may compromise the stability of the C6 fracture and worsen the injury." }</t>
  </si>
  <si>
    <t>An elderly gentleman presenting to the pain clinic complains of right-sided thoracic pain. He developed a very painful rash that started about 6 months ago. The lesions are now gone, but he states that the pain is persistent. A beneficial therapy modality is</t>
  </si>
  <si>
    <t>A. high-dose aspirin</t>
  </si>
  <si>
    <t>B. TENS (transcutaneous electrical nerve stimulation)</t>
  </si>
  <si>
    <t>C. tricyclic antidepressants</t>
  </si>
  <si>
    <t>D. opioids</t>
  </si>
  <si>
    <t>{   "Answer": "C",   Explain: "The patient's persistent pain after a painful rash has resolved suggests a possible underlying neuropathic pain condition, and tricyclic antidepressants are a common first-line therapy for neuropathic pain." }</t>
  </si>
  <si>
    <t>A 3-year-old, previously healthy child, presents for an urgent left sided VATS procedure and chest tube placement for a parapneumonic effusion. The child is on 3 liters of oxygen by nasal cannula w ith Sp O2 of 92-95%. She is tachypneic, but does not appear to be in distress and is hem od ynam ically stable. Which one of the following is true regarding management of ventilation in this patient?</t>
  </si>
  <si>
    <t>A. Use of a double lumen tube would be the best way to provide lung isolation in this case.</t>
  </si>
  <si>
    <t>B. Because the blocker tube is attached to the main endotracheal tube in a Univent tube, there is greater chance of displacement of the blocker than when other blockers are used.</t>
  </si>
  <si>
    <t>C. Lung isolation is not likely to be necessary for this procedure.</t>
  </si>
  <si>
    <t>D. An arterial catheter will be necessary to guide ventilation management.</t>
  </si>
  <si>
    <t>E. If a bronchial blocker is used to provide lung isolation for this procedure, a larger endotracheal tube will be required in order to allow the passage of the fiberoptic bronchoscope and the bronchial blocker.</t>
  </si>
  <si>
    <t>{   "Answer": C,   "Explain": "Lung isolation is not likely to be necessary for this procedure because the patient is having a VATS procedure and chest tube placement for a parapneumonic effusion, which does not require lung separation." }</t>
  </si>
  <si>
    <t>The neural pathways that are responsible for the transmission of pain during the first and second stages of labor are</t>
  </si>
  <si>
    <t>A. T6 – T12 and S1 – S4</t>
  </si>
  <si>
    <t>B. T8 – L2 and S1 – S3</t>
  </si>
  <si>
    <t>C. T10 – L1 and S2 – S4</t>
  </si>
  <si>
    <t>D. T10 – L5</t>
  </si>
  <si>
    <t>E. T12 – L3 and S2 – S5</t>
  </si>
  <si>
    <t>{   "Answer": "C",   Explain: "The neural pathways responsible for transmitting pain during the first and second stages of labor are T10-L1 and S2-S4, which corresponds to the answer choice C. This is because the T10-L1 dermatomes innervate the perineum and lower abdomen, while the S2-S4 sacral nerves innervate the pelvic floor and perineum." }</t>
  </si>
  <si>
    <t>A 38-year-old woman presents with palpitations and is found to be in atrial fibrillation. She is otherwise healthy and active. An echocardiogram is performed that reveals a congenital cardiac lesion. The most likely diagnosis in this patient is</t>
  </si>
  <si>
    <t>A. ventricular septal defect</t>
  </si>
  <si>
    <t>B. atrial septal defect</t>
  </si>
  <si>
    <t>C. coarctation of the aorta</t>
  </si>
  <si>
    <t>D. patent ductus arteriosus</t>
  </si>
  <si>
    <t>E. pulmonary stenosis</t>
  </si>
  <si>
    <t>{   "Answer": "B",   Explain: "The patient is in atrial fibrillation and has a congenital cardiac lesion, which is most likely an atrial septal defect, given the symptoms and the echocardiogram findings." }</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</si>
  <si>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The rise in PA pressure is most likely caused by</t>
  </si>
  <si>
    <t>A. myocardial ischemia</t>
  </si>
  <si>
    <t>B. pulmonary embolism</t>
  </si>
  <si>
    <t>C. hypoventilation</t>
  </si>
  <si>
    <t>D. hypovolemia</t>
  </si>
  <si>
    <t>E. light anesthesia</t>
  </si>
  <si>
    <t>{   "Answer": "D",   Explain: "The patient developed tachycardia, hypotension, and subsequent ST elevations in lead V, as well as a rise in pulmonary artery pressure, which is most likely caused by hypovolemia, as the patient's hemodynamics are unstable and the anesthesia is not yet fully established." }</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</si>
  <si>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Administration of which one of the following agents is most appropriate in this situation?</t>
  </si>
  <si>
    <t>A. Epinephrine</t>
  </si>
  <si>
    <t>B. Glycopyrrolate</t>
  </si>
  <si>
    <t>C. Phenylephrine</t>
  </si>
  <si>
    <t>D. Sodium nitroprusside</t>
  </si>
  <si>
    <t>E. Nicardipine</t>
  </si>
  <si>
    <t>{   "Answer": "D",   Explain: "The patient is developing tachycardia, hypotension, and ST elevations in lead V, as well as a rise in pulmonary artery pressure, indicating a potential issue with cardiac output. Sodium nitroprusside is a vasodilator that can help to reduce blood pressure and improve cardiac output, making it the most appropriate agent to administer in this situation." }</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</si>
  <si>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is the best treatment for this?</t>
  </si>
  <si>
    <t>A. Preoperative atropine</t>
  </si>
  <si>
    <t>B. A retrobulbar bloc</t>
  </si>
  <si>
    <t>C. Inform the surgeon and request that he/she stop until the heart rate recovers</t>
  </si>
  <si>
    <t>D. Administration of vecuronium</t>
  </si>
  <si>
    <t>E. Administration of neostigmine</t>
  </si>
  <si>
    <t>{   "Answer": "C",   Explain: "Inform the surgeon and request that he/she stop until the heart rate recovers, as the heart rate decrease is a significant change that requires attention and stabilization before proceeding with the surgery." }</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</si>
  <si>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are the respective afferent and efferent limbs of the reflex that resulted in the patient’s bradycardia?</t>
  </si>
  <si>
    <t>A. Ciliary nerve and vagus nerve</t>
  </si>
  <si>
    <t>B. Trigeminal nerve and facial nerve</t>
  </si>
  <si>
    <t>C. Trigeminal nerve and vagus nerve</t>
  </si>
  <si>
    <t>D. Vagus nerve and ophthalmic nerve</t>
  </si>
  <si>
    <t>E. Ciliary nerve and facial nerve</t>
  </si>
  <si>
    <t>{   "Answer": "C",   Explain: "The afferent limb of the reflex is the trigeminal nerve, which senses the irritation of the eye during strabismus repair, and the efferent limb is the vagus nerve, which causes the bradycardia in response to the trigeminal nerve stimulation." }</t>
  </si>
  <si>
    <t>A 30-year-old G2P1 patient presents for an anesthetic consultation at 20 weeks gestational age. Her prenatal course is complicated by Graves disease. She has not undergone radioactive iodine treatment to date and is currently on methimazole. True statements regarding her care include all of the following EXCEPT</t>
  </si>
  <si>
    <t>A. radioactive iodine is contraindicated during pregnancy</t>
  </si>
  <si>
    <t>B. the mainstay of treatment for hyperthyroidism during pregnancy is the use of antithyroid medication</t>
  </si>
  <si>
    <t>C. methimazole does not cross the placenta in appreciable amounts.</t>
  </si>
  <si>
    <t>D. thyroid storm occurs in 2-4% of pregnant patients with hyperthyroidism</t>
  </si>
  <si>
    <t>E. hyperthyroid patients should receive glucocorticoid supplementation</t>
  </si>
  <si>
    <t>{   "Answer": "C",   "Explain": "Methimazole does not cross the placenta in appreciable amounts, which is a false statement. Methimazole, an antithyroid medication, can cross the placenta and may affect fetal thyroid function." }</t>
  </si>
  <si>
    <t>In comparing zaleplon and triazolam, which one of the following adverse effects is LEAST likely to occur with zaleplon although it commonly occurs with the use of triazolam?</t>
  </si>
  <si>
    <t>A. Prolonged sedation</t>
  </si>
  <si>
    <t>B. Abolition of REM sleep</t>
  </si>
  <si>
    <t>C. Extrapyramidal effects</t>
  </si>
  <si>
    <t>D. Ventilatory depression</t>
  </si>
  <si>
    <t>E. Amnesia</t>
  </si>
  <si>
    <t>{   "Answer": "D",   Explain: "Zaleplon is less likely to cause ventilatory depression compared to triazolam, as it has a more selective binding profile for GABA receptors and is less likely to cause respiratory depression." }</t>
  </si>
  <si>
    <t>Therapy for a patient with closed head trauma and elevated intracranial pressure may include</t>
  </si>
  <si>
    <t>A. avoidance of sedation to maintain an unequivocal neurological exam</t>
  </si>
  <si>
    <t>B. use of pressors to maintain cerebral perfusion pressure at 80 mm Hg or above</t>
  </si>
  <si>
    <t>C. head down position to improve perfusion</t>
  </si>
  <si>
    <t>D. endotracheal intubation and mechanical ventilation for hypoxemia</t>
  </si>
  <si>
    <t>E. routine hyperventilation</t>
  </si>
  <si>
    <t>{   "Answer": "A",   Explain: "In patients with closed head trauma and elevated intracranial pressure, avoiding sedation is crucial to maintain an unequivocal neurological exam, as it can help monitor the patient's condition and detect any changes or deterioration." }</t>
  </si>
  <si>
    <t>A newborn is noted to have aspirated meconium. The oropharynx is suctioned and the patient remains stable with oxygen administered by nasal cannula. Which one of the following is true of this patient?</t>
  </si>
  <si>
    <t>A. This patient was likely born prematurely.</t>
  </si>
  <si>
    <t>B. The long-term outcome for this patient is poor.</t>
  </si>
  <si>
    <t>C. Chest physical therapy is not indicated.</t>
  </si>
  <si>
    <t>D. This patient most likely had in utero stress and fetal hypoxia.</t>
  </si>
  <si>
    <t>E. Vagal stimulation may cause passage of meconium in utero.</t>
  </si>
  <si>
    <t>{   "Answer": "D",   Explain: "The patient's condition is likely due to in utero stress and fetal hypoxia, as evidenced by the aspiration of meconium, which is a sign of fetal distress." }</t>
  </si>
  <si>
    <t>α1-antitrypsin deficiency is</t>
  </si>
  <si>
    <t>A. a nonvascular lung disease</t>
  </si>
  <si>
    <t>B. determined by a serum assay</t>
  </si>
  <si>
    <t>C. nonfamilial</t>
  </si>
  <si>
    <t>D. due to a lack of an enzyme produced by the lung</t>
  </si>
  <si>
    <t>E. the most common cause of COPD</t>
  </si>
  <si>
    <t>{   "Answer": "D",   "Explain": "α1-antitrypsin deficiency is due to a lack of an enzyme produced by the liver, not the lung, which is a characteristic feature of this genetic disorder." }</t>
  </si>
  <si>
    <t>The prevalence of obesity in the general population has been growing at an alarming rate and is reaching epidemic proportions. All of the following are true statements regarding morbid obesity in pregnancy EXCEPT</t>
  </si>
  <si>
    <t>A. there is a significantly higher failure rate of epidural blocks</t>
  </si>
  <si>
    <t>B. longer-than-normal spinal needles are more frequently required for neuraxial anesthesia than longer-than-normal epidural needles</t>
  </si>
  <si>
    <t>C. morbid obesity further increases the risks of maternal morbidity, fetal injury, and anesthesia-related maternal death during and after cesarean section</t>
  </si>
  <si>
    <t>D. there is a higher risk of both preterm delivery and delivery of a low-birthweight infant</t>
  </si>
  <si>
    <t>E. morbidly obese patients who have undergone cesarean section should be monitored with continuous pulse oximetry after discharge from the postanesthesia care unit</t>
  </si>
  <si>
    <t>{   "Answer": "B",   Explain: "There is no mention in the given context that longer-than-normal spinal needles are more frequently required for neuraxial anesthesia than longer-than-normal epidural needles."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</si>
  <si>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Which one of the following is the most likely explanation for the normal oxygen saturation?</t>
  </si>
  <si>
    <t>A. Carboxyhemoglobin</t>
  </si>
  <si>
    <t>B. Sickle cell anemia</t>
  </si>
  <si>
    <t>C. Methemoglobinemia</t>
  </si>
  <si>
    <t>D. Methylene blue administration</t>
  </si>
  <si>
    <t>E. High FIO2</t>
  </si>
  <si>
    <t>{   "Answer": "A",   "Explain": "The patient's normal oxygen saturation is most likely due to the fact that he was intubated without sedative medications, which means that he is not experiencing respiratory depression, and his oxygen saturation is being maintained by the mechanical ventilation."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</si>
  <si>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The patient is transported to the hyperbaric oxygen (HBO) chamber for therapy. Which one of the following complications of HBO treatment may be seen in the chamber?</t>
  </si>
  <si>
    <t>A. Bradycardia</t>
  </si>
  <si>
    <t>B. Skin erythema</t>
  </si>
  <si>
    <t>C. Euphoria</t>
  </si>
  <si>
    <t>D. Seizures</t>
  </si>
  <si>
    <t>E. Chest pain</t>
  </si>
  <si>
    <t>{   "Answer": "C",   "Explain": "During hyperbaric oxygen therapy, patients may experience euphoria due to the increased oxygen levels, which can lead to a sense of well-being and relaxation." }</t>
  </si>
  <si>
    <t>You are called to help resuscitate a newborn in the delivery room. The neonate is a 38-week gestational age female with an Apgar score of 4 at one minute. All of the following are appropriate interventions EXCEPT</t>
  </si>
  <si>
    <t>A. clearing of the airway with a bulb syringe</t>
  </si>
  <si>
    <t>B. intubation immediately</t>
  </si>
  <si>
    <t>C. bag mask ventilation of lungs at 60 breaths/ min</t>
  </si>
  <si>
    <t>D. stimulation of the neonate</t>
  </si>
  <si>
    <t>{   "Answer": "B",   Explain: "Intubation immediately is not necessary for a neonate with an Apgar score of 4 at one minute. The priority is to provide adequate ventilation and oxygenation through bag mask ventilation at 60 breaths per minute." }</t>
  </si>
  <si>
    <t>Which one of the following medications is MOST selective for inhibiting COX-2?</t>
  </si>
  <si>
    <t>A. Celecoxib</t>
  </si>
  <si>
    <t>B. Ibuprofen</t>
  </si>
  <si>
    <t>C. Indomethacin</t>
  </si>
  <si>
    <t>D. Ketorolac</t>
  </si>
  <si>
    <t>E. Acetaminophen</t>
  </si>
  <si>
    <t>{   "Answer": "A",   "Explain": "Celecoxib is a selective COX-2 inhibitor, meaning it specifically targets and blocks the production of prostaglandins by inhibiting the enzyme cyclooxygenase-2, whereas other nonsteroidal anti-inflammatory drugs like ibuprofen and indomethacin inhibit both COX-1 and COX-2." }</t>
  </si>
  <si>
    <t>When properly positioned, a left-sided doublelumen tube will have its lumens ending</t>
  </si>
  <si>
    <t>A. in the left bronchus and the right bronchus</t>
  </si>
  <si>
    <t>B. in the left bronchus and in the trachea</t>
  </si>
  <si>
    <t>C. in the right bronchus and in the trachea</t>
  </si>
  <si>
    <t>D. in the left upper lobe bronchus and in the left lower lobe bronchus</t>
  </si>
  <si>
    <t>E. both in the trachea</t>
  </si>
  <si>
    <t>{   "Answer": "A",   "Explain": "When properly positioned, a left-sided double-lumen tube will have its lumens ending in the left bronchus and the right bronchus." }</t>
  </si>
  <si>
    <t>A 68-year-old patient is on long term COX inhibitor therapy as part of her treatment for severe rheumatoid arthritis. The most common adverse effect of this class of drugs is</t>
  </si>
  <si>
    <t>A. gastric side effects</t>
  </si>
  <si>
    <t>B. ischemic heart disease</t>
  </si>
  <si>
    <t>C. blood pressure elevation</t>
  </si>
  <si>
    <t>D. analgesic nephropathy</t>
  </si>
  <si>
    <t>E. hypersensitivity</t>
  </si>
  <si>
    <t>{   "Answer": "A",   "Explain": "The most common adverse effect of COX inhibitor therapy is gastric side effects, which can include somnolence, dizziness, cognitive impairment, fatigue, and motor function impairment, particularly in elderly patients." }</t>
  </si>
  <si>
    <t>A 3-year-old child experiences burn injuries to 50% of her body surface area. She also has significant inhalation injury. Which one of the following statements is true?</t>
  </si>
  <si>
    <t>A. Within 4 d an amount of albumin equal to about the total body plasma content is lost through the wound.</t>
  </si>
  <si>
    <t>B. Immediately after injury, cardiac output is increased.</t>
  </si>
  <si>
    <t>C. The use of pulse oximetry is mandatory in monitoring the patient if carbon monoxide poisoning is suspected.</t>
  </si>
  <si>
    <t>D. Evaporative fluid losses are approximately 4 liters for each square meter of burned surface per day.</t>
  </si>
  <si>
    <t>E. Intubation should be avoided in this patient.</t>
  </si>
  <si>
    <t>{   "Answer": "A",   "Explain": "Within 4 days after burn injury, a significant amount of albumin equal to about the total body plasma content is lost through the wound, leading to hypoproteinemia and edema." }</t>
  </si>
  <si>
    <t>An anesthesiologist has a drinking problem. After coming to work on several occasions with alcohol on his breath, he was confronted by the Physicians’ H ealth Committee and convinced to seek treatment. Which one of the following actions that he might take would be least effective in helping him maintain sobriety?</t>
  </si>
  <si>
    <t>A. He gets an injection of naltrexone every two weeks.</t>
  </si>
  <si>
    <t>B. He takes a disulfiram tablet each day.</t>
  </si>
  <si>
    <t>C. He attends a meeting of Alcoholics Anonymous several times per week</t>
  </si>
  <si>
    <t>D. He has blood drawn randomly once or twice a week for measurement of alcohol concentration.</t>
  </si>
  <si>
    <t>E. He has a 50-min counseling session with his therapist once weekly.</t>
  </si>
  <si>
    <t>{   "Answer": "B",   Explain: "Taking a disulfiram tablet each day would be the least effective in helping the anesthesiologist maintain sobriety because disulfiram is an aversive agent that causes unpleasant reactions when combined with alcohol, but it does not address the underlying addiction or provide support for recovery." }</t>
  </si>
  <si>
    <t>Spinal cord stimulation</t>
  </si>
  <si>
    <t>A. requires an external generator</t>
  </si>
  <si>
    <t>B. involves an electrical stimulator placed in the subarachnoid space</t>
  </si>
  <si>
    <t>C. is useful for postoperative pain management</t>
  </si>
  <si>
    <t>D. may be helpful in patients with intractable back pain</t>
  </si>
  <si>
    <t>{   "Answer": "A",   Explain: "Spinal cord stimulation requires an external generator, which is a pacemaker-like implanted pulse generator connected to an electrode positioned over the dorsal columns of the spinal cord in the posterior epidural space." }</t>
  </si>
  <si>
    <t>At the molecular level, the effect of benzodiazepines is most accurately described as increasing</t>
  </si>
  <si>
    <t>A. sodium conductance</t>
  </si>
  <si>
    <t>B. potassium conductance</t>
  </si>
  <si>
    <t>C.  chloride conductance</t>
  </si>
  <si>
    <t>D. endozepine binding to its receptor</t>
  </si>
  <si>
    <t>E. acetylcholine binding to its receptor</t>
  </si>
  <si>
    <t>{   "Answer": "C",   "Explain": "Benzodiazepines increase the tonic conductance by facilitating the opening of GABA-activated chloride channels, resulting in hyperpolarization." }</t>
  </si>
  <si>
    <t>You suspect nerve root impingement in the lumbar spine in a patient. Which one of the following physical findings would support this diagnosis?</t>
  </si>
  <si>
    <t>A. You suspect L2 nerve root involvement and the patient has weakness of hip flexion and sensory loss on the lateral aspect of the calf.</t>
  </si>
  <si>
    <t>B. You suspect L4 nerve root involvement and the patient has weakness of leg extension and loss of patellar reflex.</t>
  </si>
  <si>
    <t>C. You suspect L5 nerve root involvement and the patient cannot dorsiflex his big toe and has a loss of the Achilles reflex.</t>
  </si>
  <si>
    <t>D. You suspect S3 nerve root involvement and the patient has loss of sensation over the bottom of the foot. The Achilles tendon reflex is normal.</t>
  </si>
  <si>
    <t>{   "Answer": "C,   "Explain": "You suspect L5 nerve root involvement and the patient cannot dorsiflex his big toe and has a loss of the Achilles reflex, which is a physical finding that supports the diagnosis of nerve root impingement in the lumbar spine."</t>
  </si>
  <si>
    <t>Fetal hemoglobin is necessary to allow transfer of oxygen from mother to fetus. Which one of the following is the reason why this transfer is able to occur?</t>
  </si>
  <si>
    <t>A.  Fetal hemoglobin has a dissociation curve shifted to the right relative to that for adult hemoglobin.</t>
  </si>
  <si>
    <t>B. Fetal hemoglobin interacts with 2,3-diphosphoglycerate.</t>
  </si>
  <si>
    <t>C. Fetal hemoglobin has a greater P50 value than adult hemoglobin.</t>
  </si>
  <si>
    <t>D. Fetal hemoglobin has a greater affinity for oxygen than adult hemoglobin at any given partial pressure.</t>
  </si>
  <si>
    <t>{   "Answer": "D",   Explain: "Fetal hemoglobin has a greater affinity for oxygen than adult hemoglobin at any given partial pressure, allowing for efficient transfer of oxygen from mother to fetus." }</t>
  </si>
  <si>
    <t>A 3-month-old infant, 46 weeks postconceptual age, requires an inguinal hernia repair. The child was born by a spontaneous vaginal delivery, had an u ncomplicated perinatal course, and was discharged home 2 weeks later. Which one of the following statements is true?</t>
  </si>
  <si>
    <t>A. In order to minimize disruption of feeding and sleep, the infant should be operated on as an ambulatory surgical patient.</t>
  </si>
  <si>
    <t>B. Spinal anesthesia is not a suitable technique.</t>
  </si>
  <si>
    <t>C. Induction of anesthesia with sevoflurane is inadvisable because of the relatively slow uptake of inhalational agents in infants.</t>
  </si>
  <si>
    <t>D. Halothane may cause depression of the chemoreceptor pathways, but is a suitable choice of inhalational agent.</t>
  </si>
  <si>
    <t>E. A caudal epidural injection should not be performed due to the more caudal location of the spinal cord in the neonate compared to adults and older children.</t>
  </si>
  <si>
    <t>{   "Answer": "C",   "Explain": "Sevoflurane is a suitable choice of inhalational agent, but its uptake is relatively slow in infants, making induction of anesthesia with sevoflurane inadvisable." }</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</si>
  <si>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An emergent TEE performed intraoperatively is most likely to reveal which one of the following findings?</t>
  </si>
  <si>
    <t>A. Dilated right atrium and ventricle, and collapsed left atrium and ventricle</t>
  </si>
  <si>
    <t>B. Decreased left ventricular function</t>
  </si>
  <si>
    <t>C. Severe mitral regurgitation</t>
  </si>
  <si>
    <t>D. Large VSD</t>
  </si>
  <si>
    <t>E. Aortic dissection</t>
  </si>
  <si>
    <t>{   "Answer": "A",   Explain: "The patient has a history of asymmetrical cardiac septal hypertrophy (HOCM) and is undergoing a liver resection, which may exacerbate his pre-existing cardiac condition. The sudden large volume blood loss and subsequent use of epinephrine may further compromise his cardiac function, leading to a dilated right atrium and ventricle, and collapsed left atrium and ventricle, as seen on TEE." }</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</si>
  <si>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Which one of the following interventions is most likely to improve this patient’s hemodynamic instability?</t>
  </si>
  <si>
    <t>A. Addition of milrinone</t>
  </si>
  <si>
    <t>B. use of an oral airway may be necessary during induction of anesthesia</t>
  </si>
  <si>
    <t>C. continuous positive airway pressure should not be used as it may inflate the stomach and make the patient more likely to have postoperative nausea and vomiting</t>
  </si>
  <si>
    <t>D. smaller than expected doses of opioid may produce pronounced respiratory depression</t>
  </si>
  <si>
    <t>E. difficulty in proper placement of an LMA may be encountered</t>
  </si>
  <si>
    <t>{   "Answer": "A",   Explain: "The patient is experiencing worsening hemodynamic instability and cyanosis, which suggests that the epinephrine infusion is causing vasoconstriction and decreased cardiac output. Addition of milrinone, a phosphodiesterase inhibitor, would help to increase cardiac output and improve hemodynamics." }</t>
  </si>
  <si>
    <t>A previously healthy 18-year-old male presents to the emergency department with three days of dyspnea and facial swelling. He also reports a cough and hoarseness. His symptoms worsen with lying down. His chest x-ray reveals a widened mediastinum. Which one of the following is the most likely diagnosis?</t>
  </si>
  <si>
    <t>A. Angioedema</t>
  </si>
  <si>
    <t>B. Epiglottitis</t>
  </si>
  <si>
    <t>C. Lymphoma</t>
  </si>
  <si>
    <t>D. Pneumonia</t>
  </si>
  <si>
    <t>E. Tracheomalacia</t>
  </si>
  <si>
    <t>{   "Answer": "B",   "Explain": "The patient's symptoms worsen with lying down, and a widened mediastinum on chest x-ray suggests a diagnosis of epiglottitis, which is a life-threatening condition that can cause airway obstruction and respiratory failure." }</t>
  </si>
  <si>
    <t>An 81-year-old male has been in the hospital for treatment of a urinary tract infection and delirium. During the night he got out of bed unassisted and sustained a fall. A subsequent evaluation revealed a C3 vertebral fracture. He went to the operating room for repair of his fracture. Postoperatively he was kept intubated for concerns about airway edema. The plan is to reassess his ability to be extubated in 24 h. In the interim, he requires sedation for safety. His vital signs are T 37.1°C, HR 58, BP 122/78, SpO2 100%. Which choice of sedative agent is most appropriate in this situation?</t>
  </si>
  <si>
    <t>A. Dexmedetomidine</t>
  </si>
  <si>
    <t>B. Etomidate</t>
  </si>
  <si>
    <t>C. Midazolam</t>
  </si>
  <si>
    <t>D. Propofol</t>
  </si>
  <si>
    <t>{   "Answer": "A",   Explain: "Dexmedetomidine is the most appropriate choice in this situation because it provides sedation without depressing the respiratory drive, allowing for easy extubation in 24 hours. It also has a shorter duration of action compared to other sedatives, making it suitable for short-term use." }</t>
  </si>
  <si>
    <t>A 66-year-old male is in the intensive care unit recovering from a ruptured abdominal aortic aneurysm repair. His postoperative course has been complicated by acute kidney injury and an NSTEMI. He remains intubated and mechanically ventilated. Four days into his course, his respiratory function worsens, and he is diagnosed with ventilator-associated pneumonia. Sputum culture grows Haemophilus influenza. Administration of which one of the following medications might have prevented this pneumonia?</t>
  </si>
  <si>
    <t>A. Oral chlorhexidine</t>
  </si>
  <si>
    <t>B. Systemic clindamycin</t>
  </si>
  <si>
    <t>C. Systemic dexamethasone</t>
  </si>
  <si>
    <t>D. Systemic omeprazole</t>
  </si>
  <si>
    <t>{   "Answer": "A",   Explain: "Oral chlorhexidine has been shown to reduce the incidence of ventilator-associated pneumonia in critically ill patients, including those with respiratory failure and prolonged ICU stays, by reducing the colonization of the oropharynx and upper respiratory tract with pathogenic bacteria such as Haemophilus influenza." }</t>
  </si>
  <si>
    <t>Which one of the following statements about organ donation after cardiac death (DCD) is most accurate?</t>
  </si>
  <si>
    <t>A. Requires declaration of brain death by a neurologist</t>
  </si>
  <si>
    <t>B. Causes longer warm ischemic time than donation after brain death</t>
  </si>
  <si>
    <t>C. Does not require patient/ family consent</t>
  </si>
  <si>
    <t>D. Does not involve extubation of the patient</t>
  </si>
  <si>
    <t>E. Cannot involve ICU physician in end-of-life care of the patient</t>
  </si>
  <si>
    <t>{   "Answer": "B",   "Explain": "Organ donation after cardiac death (DCD) typically involves a longer warm ischemic time compared to donation after brain death because the patient's organs are retrieved after cardiac arrest, which can lead to a longer period of warm ischemia before organ preservation and cooling can begin." }</t>
  </si>
  <si>
    <t>A 78-year-old man is admitted to the ICU following open repair of an abdominal aortic aneurysm. He has a history of coronary artery disease treated with a drug-eluting stent four years ago. His medications include aspirin, metoprolol, pravastatin, and lisinopril. A preoperative pharmacologic radionuclide myocardial stress test revealed no evidence of perfusion defects. His vital signs on arrival to the ICU are T 36.2°C, HR 68, BP 100/ 60, RR 12, oxygen saturation 99% on facemask oxygen. Pain score is 3/ 10. One hour later, his heart rate falls to 30 and blood pressure to 65/ 38. He is awake, alert, and has no complaints. Which one of the following is the most appropriate first intervention?</t>
  </si>
  <si>
    <t>A. Transvenous pacing</t>
  </si>
  <si>
    <t>B. Endotracheal intubation</t>
  </si>
  <si>
    <t>C. Cardiopulmonary resuscitation</t>
  </si>
  <si>
    <t>D. Atropine</t>
  </si>
  <si>
    <t>{   "Answer": "D",   "Explain": "The patient's heart rate has fallen to 30 and blood pressure to 65/38, indicating a potential cardiac emergency. Atropine is a medication that can help increase heart rate and blood pressure, making it the most appropriate first intervention in this situation." }</t>
  </si>
  <si>
    <r>
      <rPr>
        <rFont val="Arial"/>
        <color theme="1"/>
      </rPr>
      <t>embed_model="</t>
    </r>
    <r>
      <rPr>
        <rFont val="Arial"/>
        <b/>
        <color rgb="FF4A86E8"/>
      </rPr>
      <t>pritamdeka/BioBERT-mnli-snli-scinli-scitail-mednli-stsb</t>
    </r>
    <r>
      <rPr>
        <rFont val="Arial"/>
        <color theme="1"/>
      </rPr>
      <t>"
max_new_tokens=1024
k=4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</si>
  <si>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</si>
  <si>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"B",   "Explain": "Rocuronium and acetylcholine compete for binding sites at the myoneural junction, as rocuronium is a non-depolarizing muscle relaxant that impairs or blocks neurotransmission by competitively preventing the binding of acetylcholine to the muscle AChR." }</t>
  </si>
  <si>
    <t>{   "Answer": "E",   Explain: "As one moves from the apex of the lung to the dependent portions, ventilation of the alveoli becomes less due to decreased compliance, as the dependent lung is compressed by the mediastinum, abdominal contents, and positioning support structures, leading to a loss of lung volume and reduced ventilation." }</t>
  </si>
  <si>
    <t>{   "Answer": "A",   "Explain": "Exenatide is a glucagon-like peptide-1 receptor agonist, which is a medication used to treat type 2 diabetes mellitus." }</t>
  </si>
  <si>
    <t>{   "Answer": "A",   Explain: "The vast majority of drugs used in the conduct of anesthesia are metabolized in the liver. A variety of enzymes convert drug molecules into more water-soluble (hydrophilic) molecules or compounds to facilitate their excretion." }</t>
  </si>
  <si>
    <t>{   "Answer": "C",   "Explain": "The 9-minute half-life of esmolol stems from its rapid hydrolysis by red blood cell esterases." }</t>
  </si>
  <si>
    <t>{   "Answer": "B",   "Explain": "Bioavailability of a drug refers to the amount of drug that reaches its site of action, which is the amount of drug that is absorbed and distributed to the target tissues and organs after administration." }</t>
  </si>
  <si>
    <t>{   "Answer": "D",   Explain: "Hypotension is a common complication of anorexia nervosa, but it is not listed as an exception among the given options." }</t>
  </si>
  <si>
    <t>{   "Answer": "B",   "Explain": "According to the context, the incidence of posttraumatic stress disorder in cases of unequivocal intraoperative awareness is approximately 1%." }</t>
  </si>
  <si>
    <t>{   "Answer": "A",   Explain: "A prolonged QTc interval is a risk factor for perioperative cardiac arrhythmias, which can increase the risk of morbidity and mortality." }</t>
  </si>
  <si>
    <t>{   "Answer": "D",   "Explain": "Renal clearance of a drug varies with pH, urine flow rate, and renal blood flow, making it a complex and dynamic process." }</t>
  </si>
  <si>
    <t>{   "Answer": "A",   "Explain": "A 50-year-old man with New York Heart Association functional class III has a substantial limitation of daily activities, which is described as'marked limitation of physical activity' in option A." }</t>
  </si>
  <si>
    <t>{   "Answer": "D",   "Explain": "Closing volume is not decreased in obesity, as it is not affected by changes in body composition or weight." }</t>
  </si>
  <si>
    <t>{   "Answer": "C",   "Explain": "According to the context, normal physiologic cerebral blood flow is approximately 25 mL/100g/min, as stated in the sentence 'In normal brain, values of hemispheric CBF of approximately 50 mL/100 g/min reflect adequate oxygen delivery for maintaining structural integrity and function.'" }</t>
  </si>
  <si>
    <t>{   "Answer": "C",   "Explain": "Surgical repair of the ascending aorta is indicated at a diameter of 5 cm due to the risk of rupture and dissection." }</t>
  </si>
  <si>
    <t>{   "Answer": B,   Explain: "Peripheral chemoreceptors are poorly perfused and therefore respond slowly to changes in the oxygen content of the blood." }</t>
  </si>
  <si>
    <t>{   "Answer": "D",   "Explain": "Warfarin should be avoided in a patient with heparin-induced thrombocytopenia type II because it can initially decrease the synthesis of proteins C and S, which can enhance the patient's prothrombotic state." }</t>
  </si>
  <si>
    <t>{   "Answer": "A",   "Explain": "A chest radiograph is not a reliable method to assure proper placement of an endotracheal tube as it may not always confirm correct placement, especially in cases of malposition or esophageal intubation." }</t>
  </si>
  <si>
    <t>{   "Answer": "E",   "Explain": "Hypoxic pulmonary vasoconstriction (HPV) causes blood flow to be diverted from hypoxic to non-hypoxic lung areas, allowing the body to optimally match ventilation and perfusion." }</t>
  </si>
  <si>
    <t>{   "Answer": "C",   "Explain": "The most likely cause of the arrhythmia is hyperkalemia, as succinylcholine can cause a rapid increase in serum potassium levels, leading to cardiac arrest and asystole." }</t>
  </si>
  <si>
    <t>{   "Answer": "E",   "Explain": "To solve this problem, we need to calculate the time it takes for the concentration of desflurane in the circuit to reach 8.5%. The combined volume of the circle system and anesthesia circuit is 5L, and the fresh gas flow is 1L/min. The formula to calculate the time is: t = (V x (100 - C1) / (FGF x C2), where t is the time, V is the volume, C1 is the initial concentration, C2 is the desired concentration, and FGF is the fresh gas flow. Plugging in the values, we get: t = (5L x (100 - 10) / (1L/min x 8.5)). Solving for t, we get approximately 17 minutes."</t>
  </si>
  <si>
    <t>{   "Answer": "C",   Explain: "The patient has hemophilia B, which is a deficiency of clotting factor IX, making option C, VIII, the correct answer." }</t>
  </si>
  <si>
    <t>{   "Answer": "B",   "Explain": "Propofol is very soluble in aqueous solutions, making it easy to mix with other medications and administer to patients." }</t>
  </si>
  <si>
    <t>{   "Answer": "A",   Explain: "Normally the systolic blood pressure is highest in the ascending aorta, which is the closest to the heart and receives the most forceful ejection of blood from the left ventricle." }</t>
  </si>
  <si>
    <t>{   "Answer": "D",   "Explain": "Recognition of hypoxemia in the recovery room depends on the detection of hypoxemia, which is best accomplished with pulse oximetry, a noninvasive, reliable, and simple method for continuously monitoring the fractional arterial oxygen saturation." }</t>
  </si>
  <si>
    <t>{   "Answer": "B",   "Explain": "Burn-injured patients may develop tolerance to most narcotics and sedatives, thereby requiring substantially higher doses than patients without thermal injury, which could explain resistance to non-depolarizing neuromuscular blockers during the operative procedure." }</t>
  </si>
  <si>
    <t>{   "Answer": "B",   "Explain": "The Hering-Breuer reflex causes a deep inspiration after a total expiration in the laboratory animal, not after a cough or in pre-term infants." }</t>
  </si>
  <si>
    <t>{   "Answer": "D",   Explain: "Shivering is not a clinical manifestation of hyperthyroidism, which is characterized by symptoms such as tachycardia, hypermotility, and diarrhea, among others." }</t>
  </si>
  <si>
    <t>{   "Answer": "A",   "Explain": "A finding that may be used to distinguish deep sedation from general anesthesia is the ability to follow a simple command." }</t>
  </si>
  <si>
    <t>{   "Answer": "D",   "Explain": "The second heart sound does not coincide with the T wave of the electrocardiogram, as the T wave represents the electrical activity of the heart muscle during its recovery phase, whereas the second heart sound is an acoustic phenomenon caused by the closure of the aortic and pulmonary valves." }</t>
  </si>
  <si>
    <t>{   "Answer": "E",   "Explain": "The slope of the line measures the patient's sensitivity to carbon dioxide, as it indicates how much minute ventilation increases in response to a given increase in carbon dioxide levels." }</t>
  </si>
  <si>
    <t>{   "Answer": "A",   Explain: "The inability to sustain contraction during tetanic contraction is due to an inability to transmit rapid electrical impulses, as the presynaptic neuronal subtype acetylcholine receptors are blocked, thereby leading to impaired mobilization of acetylcholine within the nerve terminal." }</t>
  </si>
  <si>
    <t>{   "Answer": "E",   "Explain": "Calcium enters the cardiac cell, causing excitation, which is a direct effect of calcium administration, as mentioned in the context." }</t>
  </si>
  <si>
    <t>{   "Answer": "E",   Explain: "Ischemic optic neuropathy is the most common cause of postoperative visual loss, especially after prolonged surgery on the spine in the prone position, and is thought to be caused by low arterial pressure, low hematocrit level, lengthy surgical procedures, and large intravascular volume fluid administration." }</t>
  </si>
  <si>
    <t>{   "Answer": "A",   "Explain": "Scopolamine is effective in preventing PONV if administered preoperatively, making option A the correct choice." }</t>
  </si>
  <si>
    <t>{   "Answer": "D",   "Explain": "In elderly patients, the closing capacity increases, which means that the amount of air that remains in the lungs after a normal expiration increases, making it more difficult to fill the lungs with oxygen during anesthesia." }</t>
  </si>
  <si>
    <t>{   "Answer": "A",   Explain: "When succinylcholine is given to facilitate intubation and the patient is allowed to recover fully from the depolarizing block, the subsequent dose of pancuronium will require a lower amount to reestablish neuromuscular blockade due to the residual effect of succinylcholine." }</t>
  </si>
  <si>
    <t>{   "Answer": "A",   Explain: "When desflurane is passed through very dry carbon dioxide absorbent, it can produce a toxic concentration of ozone, which can be harmful to patients." }</t>
  </si>
  <si>
    <t>{   "Answer": "A",   "Explain": "Spuriously low blood pressure cuff readings are a technical difficulty in treating patients with morbid obesity because the cuff may not be able to properly inflate or may be compressed by the patient's soft tissue, leading to inaccurate blood pressure measurements." }</t>
  </si>
  <si>
    <t>{   "Answer": "A",   Explain: "Omeprazole is a medication commonly used to treat peptic ulcer disease, which is a condition that affects the stomach and duodenum, causing ulcers and inflammation." }</t>
  </si>
  <si>
    <t>{   "Answer": "A",   "Explain": "Acetazolamide is an anticonvulsant medication that may be indicated for the treatment of glaucoma, which is a condition characterized by increased pressure in the eye that can lead to damage to the optic nerve and vision loss." }</t>
  </si>
  <si>
    <t>{   "Answer": "B",   "Explain": "Glyburide is a sulfonylurea medication commonly used to treat type 2 diabetes mellitus, making it the most likely choice among the given options." }</t>
  </si>
  <si>
    <t>{   "Answer": "B",   "Explain": "Somatosensory-evoked potentials (SSEPs) are unaffected by deep levels of isoflurane anesthesia, meaning that the anesthetic effects on these modalities remain unchanged." }</t>
  </si>
  <si>
    <t>{   "Answer": "D",   "Explain": "Since the anesthesiologists have brought sevoflurane with them, the least difference between the set and delivered concentrations of sevoflurane will result if it is delivered via an Isoflurane vaporizer, as both sevoflurane and isoflurane are halogenated volatile anesthetics and have similar properties, making them compatible for use in the same vaporizer."</t>
  </si>
  <si>
    <t>{   "Answer": "A",   "Explain": "You should avoid using bupivacaine because it is recognized as being the most cardiotoxic among the options, and the patient is at risk of developing tachycardia, which necessitates cessation of the procedure." }</t>
  </si>
  <si>
    <t>{   "Answer": "A",   "Explain": "FRC is markedly reduced in the supine position because when patients are supine, the weight of the chest and abdominal contents compresses the lungs, leading to a decrease in functional residual capacity." }</t>
  </si>
  <si>
    <t>{   "Answer": "D",   Explain: "Adsorption of the agent by soda lime is a process that reduces the inspired partial pressure of isoflurane, but it is not the correct answer because the question specifically states 'all of the following processes EXCEPT'." }</t>
  </si>
  <si>
    <t>{   "Answer": E,   "Explain": "High cardiac output actually decreases the rate of onset of the effects of an inhalational anesthetic by increasing the amount of anesthetic that is taken up by the body, which in turn reduces the amount of anesthetic available to reach the brain and produce its effects." }</t>
  </si>
  <si>
    <t>{   "Answer": "B",   "Explain": "Myocardial hypertrophy is a mechanism by which the heart adapts to increased workload, not a compensation for low cardiac output in patients with failing hearts." }</t>
  </si>
  <si>
    <t>{   "Answer": "D",   "Explain": "The Pin Index Safety System (PISS) is found on the wall end, but not the machine end, of gas hoses connected to anesthesia machines, preventing incorrect yoke-tank connections." }</t>
  </si>
  <si>
    <t>{   "Answer": "E",   "Explain": "The transplanted heart does not increase cardiac output with increased preload due to the absence of autonomic innervation, which affects responses to medications and physiological effects such as a higher than normal resting heart rate and the lack of response to carotid sinus massage, Valsalva maneuver, laryngoscopy, or tracheal intubation." }</t>
  </si>
  <si>
    <t>{   "Answer": E,   "Explain": "The epidural space is not a part of the CSF flow pathway, as it is a potential space between the pericranium and the dura mater, and CSF does not flow through it." }</t>
  </si>
  <si>
    <t>{   "Answer": "A",   "Explain": "Verapamil is useful in the treatment of supraventricular tachycardia, as it slows AV node conduction and increases AV node refractoriness." }</t>
  </si>
  <si>
    <t>{   "Answer": "A",   "Explain": "To properly flush the vaporizer, the resident should leave the vaporizer setting at 'off' and press the oxygen flush valve for 10 minutes to ensure that any remaining liquid anesthetic is removed from the system." }</t>
  </si>
  <si>
    <t>{   "Answer": "D",   Explain: "The most important independent predictor of bradycardia following spinal anesthesia is preexisting bradycardia." }</t>
  </si>
  <si>
    <t>{   "Answer": "D",   Explain: "Proceed with giving 40 mEq of potassium by mouth before starting the procedure to help equilibrate the patient's electrolyte levels and avoid any potential complications." }</t>
  </si>
  <si>
    <t>{   "Answer": "C",   Explain: "A pressure transducer in the epidural space is not a common method for monitoring intracranial pressure (ICP), as it is not directly connected to the intracranial space and may not accurately reflect changes in ICP." }</t>
  </si>
  <si>
    <t>{   "Answer": "C",   "Explain": "Each gas contributes a partial pressure that is proportional to its molecular fraction, as stated in the text: 'each gas contributes a partial pressure that is proportional to its molecular fraction'."</t>
  </si>
  <si>
    <t>{   "Answer": "D",   Explain: "Metoclopramide has muscarinic cholinergic agonistic effects, which is the ability to stimulate the release of acetylcholine, a neurotransmitter that plays a key role in various physiological processes, including the regulation of smooth muscle tone, heart rate, and gut motility." }</t>
  </si>
  <si>
    <t>{   "Answer": "D",   "Explain": "Antithrombin III deficiency is not a known cause of cirrhosis, and it is not listed as a possible cause of cirrhosis in the patient's record." }</t>
  </si>
  <si>
    <t>{   "Answer": "B",   "Explain": "The patient had a myocardial infarction four years ago and was treated with stenting, but has since been asymptomatic and plays tennis regularly without angina or shortness of breath, indicating that he is at low risk for cardiac complications during surgery, making him ASA Physical Status II." }</t>
  </si>
  <si>
    <t>{   "Answer": "D",   "Explain": "The answer is D because amiodarone is eliminated by the kidneys, and patients with heart disease and on amiodarone therapy should have their medication adjusted or discontinued before surgery to minimize the risk of hypotension and other complications." }</t>
  </si>
  <si>
    <t>{   "Answer": "C",   "Explain": "The latent heat of vaporization varies with the temperature of the liquid because the number of molecules with sufficient kinetic energy to escape into the vapor phase increases with increasing temperature, resulting in a higher rate of evaporation and therefore a higher latent heat of vaporization." }</t>
  </si>
  <si>
    <t>{   "Answer": "B",   Explain: "Cocaine inhibits the reuptake of norepinephrine, making it a unique characteristic among local anesthetics." }</t>
  </si>
  <si>
    <t>{   Answer: "A",   Explain: "Phenoxybenzamine, an irreversible, long-acting, nonspecific α-adrenergic blocking drug, is the preferred drug at many centers, and its initial dose is 10 mg once or twice daily, increasing by 10 to 20 mg every 2 to 3 days as needed, to control hypertension and tachycardia." }</t>
  </si>
  <si>
    <t>{   "Answer": "D",   Explain: "Atracurium breaks down into laudanosine, which has caused seizures in humans, making option D the correct answer." }</t>
  </si>
  <si>
    <t>{   "Answer": "A",   "Explain": "Coughing can cause an increase in cerebrospinal fluid pressure due to the sudden increase in intrathoracic pressure, which can lead to an increase in cerebrospinal fluid pressure." }</t>
  </si>
  <si>
    <t>{   "Answer": "A",   Explain: "Isoflurane is a poor muscle relaxant compared with halothane." }</t>
  </si>
  <si>
    <t>{   "Answer": "B",   Explain: "Propofol does not cross the blood-brain barrier, it is instead a lipophilic agent that requires solubilization in a carrier solution to facilitate its passage into the brain." }</t>
  </si>
  <si>
    <t>{   "Answer": "A",   Explain: "Atrial septal defect (ASD) is not a characteristic feature of tetralogy of Fallot, which is characterized by a combination of pulmonary stenosis, ventricular septal defect, overriding aorta, and right ventricular hypertrophy." }</t>
  </si>
  <si>
    <t>{   "Answer": "C",   "Explain": "The pressure of oxygen delivered by the wall connectors in an operating room is approximately 50 psi, which is a common standard in medical settings." }</t>
  </si>
  <si>
    <t>{   "Answer": "B",   "Explain": "Epinephrine is a potent vasopressor that can exacerbate hypertension and worsen aortic dissection, making it a contraindicated choice for this patient." }</t>
  </si>
  <si>
    <t>{   "Answer": "A",   Explain: "The Bernoulli theorem is used to measure cardiac output with a thermodilution pulmonary artery catheter. The technique involves injecting a cold fluid into the pulmonary artery and measuring the change in temperature as it mixes with the blood. The cardiac output is then calculated based on the temperature change and the known properties of the fluid." }</t>
  </si>
  <si>
    <t>{   "Answer": "D",   "Explain": "Varenicline for smoking cessation should not be started 1-2 weeks before a quit attempt, as per the reference 'A perioperative smoking cessation intervention with varenicline: a double-blind, randomized, placebo-controlled trial. Anesthesiology. 2012;117(4):755–764.'" }</t>
  </si>
  <si>
    <t>{   "Answer": "D",   Explain: "Decreasing PEEP in the presence of atelectasis can improve arterial oxygen tension by allowing for more effective ventilation of the lung and reducing shunting of blood through the lungs." }</t>
  </si>
  <si>
    <t>{   "Answer": "A",   Explain: "Ketamine is most likely to increase cerebral blood flow because it is a direct vasodilator and can increase cardiac output, leading to increased cerebral perfusion pressure." }</t>
  </si>
  <si>
    <t>{   "Answer": "C",   Explain: "Pulse pressure variability can be correlated with the degree of hypovolemia, as it is a measure of the variation in blood pressure caused by changes in blood volume." }</t>
  </si>
  <si>
    <t>{   "Answer": "B",   "Explain": "Prilocaine is used exclusively for topical purposes, making it a suitable choice for awake fiberoptic intubation with topical anesthesia." }</t>
  </si>
  <si>
    <t>{   "Answer": "D",   Explain: "Acromegaly is a condition characterized by excessive growth hormone production, which can lead to various symptoms such as joint pain, headaches, and vision problems, but not hyperthyroidism." }</t>
  </si>
  <si>
    <t>{   "Answer": "C",   Explain: "The cricothyroid membrane is suitable for emergency airway access because it is located in the midline at the level of C6, making it a quick and accessible route for establishing an airway." }</t>
  </si>
  <si>
    <t>{   "Answer": "A",   "Explain": "The irrigating fluid for a 55-year-old otherwise healthy man undergoing transurethral prostatic resection can cause hypotension and tachycardia in the anesthetized patient because it is typically a hypotonic solution, which can lead to excessive absorption and dilution of blood electrolytes, causing a range of symptoms including hypotension and tachycardia."</t>
  </si>
  <si>
    <t>{   "Answer": "D",   Explain: "Hypercarbia occurring under anesthesia is not caused by hyperventilation, as hyperventilation would actually lead to hypocapnia, not hypercapnia." }</t>
  </si>
  <si>
    <t>{   "Answer": "B",   "Explain": "“Decreasing body temperature is not recommended as an effort to improve myocardial oxygenation in this patient with acute myocardial infarction and hypertension. Instead, efforts should focus on decreasing blood pressure, slowing heart rate, and administering oxygen to improve oxygenation and perfusion of vital organs.”"</t>
  </si>
  <si>
    <t>{   "Answer": "A",   "Explain": "The patient's worsening chest pain worsens as the heart rate and blood pressure are reduced with metoprolol and nitroglycerin, indicating that the patient's condition is worsening, and an inhibitor of cyclic-GMP phosphodiesterase, such as sildenafil, might be considered to help improve cardiac output and reduce symptoms." }</t>
  </si>
  <si>
    <t>{   "Answer": "A",   "Explain": "A contraindication to discharge to home is a blood pressure of 180/110, which is significantly elevated and may indicate uncontrolled hypertension, a condition that requires further medical attention." }</t>
  </si>
  <si>
    <t>{   "Answer": "D",   "Explain": "High concentration of deoxyhemoglobin introduces the greatest degree of error in the measurement of hemoglobin saturation by pulse oximetry because it can absorb light in a way that is similar to oxyhemoglobin, causing the pulse oximeter to incorrectly read the saturation level." }</t>
  </si>
  <si>
    <t>{   "Answer": "D",   "Explain": "When the line isolation monitor alarms and indicates 8mA, the initial action should be to identify and isolate the source of the leakage by unplugging the last device that was connected to the circuit." }</t>
  </si>
  <si>
    <t>{   "Answer": "A",   "Explain": "If the line isolation monitor alarms and the meter indicates 8mA, it is a potentially harmful current flowing through the patient. Therefore, the patient should be relocated to a different operating room while maintaining anesthesia to ensure a safe and secure environment for surgery." }</t>
  </si>
  <si>
    <t>{   "Answer": "D",   "Explain": "In this case, the patient is experiencing symptoms of local anesthetic toxicity (LAST), which is characterized by visual disturbances, loss of consciousness, and respiratory arrest. The most appropriate intervention is to administer 1.5 mL/kg of Intralipid 20% followed by a continuous infusion, as well as phenylephrine to address the hypotension and cardiac arrhythmia."</t>
  </si>
  <si>
    <t>{   "Answer": "A",   "Explain": "Methohexital has poor water solubility, which can make it difficult to dissolve and inject, and may lead to pain at the injection site." }</t>
  </si>
  <si>
    <t>{   "Answer": "E",   "Explain": "Alveolar ventilation only responds to endogenous CO2, not to the rate of carbon dioxide formation. Therefore, assuming a constant rate of carbon dioxide formation, the relationship between alveolar ventilation and carbon dioxide and hydrogen ion concentration is not directly proportional." }</t>
  </si>
  <si>
    <t>{   "Answer": "A",   "Explain": "Propofol is safe in patients with AIP, as it does not contain any known porphyria-inducing compounds and has not been reported to cause porphyric attacks." }</t>
  </si>
  <si>
    <t>{   "Answer": "B",   Explain: "Myasthenia gravis patients often have diaphragmatic weakness, which can lead to respiratory complications, and this is a common presentation." }</t>
  </si>
  <si>
    <t>{   "Answer": "C",   Explain: "The brain stem is supplied with blood from the basilar artery, which is a major artery that arises from the posterior part of the circle of Willis and supplies the brain stem and cerebellum." }</t>
  </si>
  <si>
    <t>{   "Answer": "B",   Explain: "The patient may sweat as a result of the process mediated by β-adrenoreceptors, which is a response to the anesthesia and muscle relaxation provided by vecuronium." }</t>
  </si>
  <si>
    <t>{   "Answer": "A",   Explain: "The esophageal temperature is closely regulated by the hypothalamus, which maintains a stable body temperature despite changes in environmental temperature." }</t>
  </si>
  <si>
    <t>{   "Answer": "C",   Explain: "Shivering is a mechanism of heat production, not heat dissipation. The other options, A, B, D, and E, are all correct ways that the body regulates its core temperature." }</t>
  </si>
  <si>
    <t>{   Answer: "A",   Explain: "Airway resistance decreases with maximal inspiration because the airway diameter increases, reducing the resistance to airflow." }</t>
  </si>
  <si>
    <t>{   "Answer": "B",   "Explain": "Sevoflurane is a volatile anesthetic agent that does not directly facilitate sickle cell formation, unlike the other options, which can contribute to sickle cell formation through hypoxemia, acidosis, fever, or dehydration." }</t>
  </si>
  <si>
    <t>{   "Answer": "E",   "Explain": "The patient is a 33-year-old woman with a recent onset of hyperthyroidism, which can lead to increased cardiovascular reactivity and decreased blood flow. As a high-risk hyperthyroid patient, she should be considered for general anesthesia if possible." }</t>
  </si>
  <si>
    <t>{   "Answer": "A",   Explain: "All inhaled anesthetics, such as halogenated inhalational agents, are bronchodilators, which is a characteristic of general anesthetic agents." }</t>
  </si>
  <si>
    <t>{   "Answer": "E",   "Explain": "Milrinone has inotropic effects via phosphodiesterase inhibition, which increases cardiac contractility." }</t>
  </si>
  <si>
    <t>{   "Answer": "C",   Explain: "Thiopental is contraindicated in patients with acute intermittent porphyria, as it can induce an attack of porphyria." }</t>
  </si>
  <si>
    <t>{   "Answer": "D",   Explain: "Hypoxemia does not directly cause a decrease in heart rate due to a direct effect on the heart, but rather a compensatory response to hypoxemia is a decrease in heart rate due to sympathetic stimulation." }</t>
  </si>
  <si>
    <t>{   "Answer": "B",   "Explain": "Atropine is a muscarinic antagonist that causes bronchoconstriction, not bronchodilatation." }</t>
  </si>
  <si>
    <t>{   "Answer": "A",   "Explain": "A-δ fibers are unmyelinated, as stated in the context that 'C fibers (0.3-1 μm, unmyelinated), which conduct cold temperature sensation, are blocked more readily or earlier than the A-δ fibers (1-4 μm, myelinated), which conduct pinprick sensation.'" }</t>
  </si>
  <si>
    <t>{   "Answer": "B",   Explain: "Bisphosphonates do not inhibit osteoblasts, but rather inhibit the recruitment and function of osteoclasts, which helps to reduce bone resorption and relieve bone pain in patients with skeletal metastases." }</t>
  </si>
  <si>
    <t>{   "Answer": "C",   "Explain": "The lumbar facet joints are oriented 45° off the sagittal plane, which means they are slightly angled away from the midline of the body." }</t>
  </si>
  <si>
    <t>{   "Answer": "D",   "Explain": "Facet arthropathy is not typically treated with vertebroplasty, as it is a non-cancerous condition that does not involve bone destruction or instability, which are the primary indications for vertebroplasty." }</t>
  </si>
  <si>
    <t>{   "Answer": "A",   "Explain": "Ziconotide acts primarily on N-type calcium channels, which are involved in pain transmission and modulation." }</t>
  </si>
  <si>
    <t>{   "Answer": "B",   Explain: "Histamine is not released by sympathetic nerves, it is released by mast cells in response to allergic reactions or inflammation." }</t>
  </si>
  <si>
    <t>{   "Answer": "B",   Explain: "Pretreatment with an NMDA antagonist prior to inflammation has been shown to attenuate central sensitization." }</t>
  </si>
  <si>
    <t>{   "Answer": "A",   Explain: "Acute herpes zoster is not an indication for lumbar sympathetic blockade, as it is typically treated with antiviral medications and pain management with analgesics and physical therapy." }</t>
  </si>
  <si>
    <t>{   "Answer": "D",   "Explain": "NMDA receptor blockade in the spinal cord reduces pain transmission, as it is known to decrease the release of tachykinins from primary afferent nociceptors and suppress tachykinin signaling in response to noxious stimulation." }</t>
  </si>
  <si>
    <t>{   "Answer": "A",   "Explain": "During her evaluation, it is important to consider endometriosis as a possible cause of pelvic pain in women, as it is a common condition that can cause chronic pelvic pain." }</t>
  </si>
  <si>
    <t>{   "Answer": "C",   "Explain": "Fibromyalgia symptoms do not generally resolve if a rheumatic process is identified and treated appropriately. There are both primary and secondary fibromyalgia syndromes, and the symptoms can persist even after the underlying condition is treated." }</t>
  </si>
  <si>
    <t>{   "Answer": "C",   Explain: "Considering the use of adjuvant drugs is a recommended practice in managing patients with cancer pain, as it can help optimize pain relief and reduce the need for opioids." }</t>
  </si>
  <si>
    <t>{   "Answer": "A",   Explain: "A vaso-occlusive crisis in a sickle cell disease patient commonly involves the back, legs, and eyes, which is a characteristic feature of this condition." }</t>
  </si>
  <si>
    <t>{   "Answer": "E",   "Explain": "Substance P is an important neurotransmitter in pain processing, but it does not lower the threshold of synaptic excitability, resulting in the unmasking of normally silent interneurons and the sensitization of second-order spinal neurons." }</t>
  </si>
  <si>
    <t>{   "Answer": "B",   Explain: "TENS does not have opioid-induced side effects, making it a good alternative for patients who need to avoid or minimize opioid use." }</t>
  </si>
  <si>
    <t>{   "Answer": "E",   "Explain": "The diagnosis of complex regional pain syndrome is based on the appearance of typical signs and symptoms after injury and the absence of any other underlying condition, which can be evaluated through a thorough history and physical examination." }</t>
  </si>
  <si>
    <t>{   "Answer": "A",   Explain: "Epidural steroid injections may be effective in patients with herniated nucleus pulposus without neurologic deficit, as it allows the concentrated steroid solution to be injected directly adjacent to the spinal nerve close to the site of inflammation." }</t>
  </si>
  <si>
    <t>{   "Answer": "C",   Explain: "Diarrhea is not a complication of a celiac plexus block procedure with 50% alcohol, which is typically used to treat chronic pancreatitis or pancreatic cancer pain. The other options, including genitofemoral neuralgia, hypertension, paralysis, and infection, are all potential complications of this procedure." }</t>
  </si>
  <si>
    <t>{   "Answer": "A",   "Explain": "The patient developed generalized tonic-clonic movements after receiving 1 mL of 0.25% bupivacaine, which is a high dose of local anesthetic. This suggests that the patient may have received an accidental intrathecal injection, which can cause a high spinal anesthetic effect, leading to the observed symptoms." }</t>
  </si>
  <si>
    <t>{   "Answer": "E",   "Explain": "THIS IS NOT AN ANSWER is not a valid option for treatment of complex regional pain syndrome involving the right arm." }</t>
  </si>
  <si>
    <t>{   "Answer": "A",   "Explain": "Acetaminophen is not toxic until it undergoes metabolism in the liver, which can lead to the formation of a toxic metabolite called N-acetyl-p-benzoquinone imine (NAPQI)." }</t>
  </si>
  <si>
    <t>{   "Answer": "E",   Explain: "The apneic threshold is decreased, meaning that opioids can cause a decrease in the amount of carbon dioxide in the blood before the body starts to breathe, leading to respiratory depression." }</t>
  </si>
  <si>
    <t>{   "Answer": "C",   Explain: "Orthostatic headache is pathognomonic for spontaneous intracranial hypotension, meaning it is a characteristic and distinctive symptom of the condition." }</t>
  </si>
  <si>
    <t>{   "Answer": "D",   "Explain": "Hypoglycemia is not an adverse effect of epidurally administered glucocorticoids." }</t>
  </si>
  <si>
    <t>{   "Answer": "D",   "Explain": "Because of the overwhelmingly significant impairment of other important functions, pain is not only a minor consideration in an SCI patient, but it can also significantly impact their quality of life and rehabilitation process." }</t>
  </si>
  <si>
    <t>{   "Answer": "D",   "Explain": "The diagnosis of CRPS is mainly clinical, meaning it is based on a combination of medical history, physical examination, and imaging studies, rather than solely relying on laboratory tests or other diagnostic tools." }</t>
  </si>
  <si>
    <t>{   "Answer": E,   "Explain": "Alfentanil does not produce dose-dependent bradycardia." }</t>
  </si>
  <si>
    <t>{   "Answer": "D",   "Explain": "Tramadol does not have a significant effect on norepinephrine or serotonin neurotransmission, as stated in the context that 'Tramadol's analgesic effect is only partially reversed by the μ-opioid receptor antagonist, naloxone. Furthermore, tramadol also acts as an agonist of transient receptor potential vanilloid-1 (TRPV1) heterologously expressed in cultured cells.'" }</t>
  </si>
  <si>
    <t>{   "Answer": "D",   "Explain": "Ketamine and memantine are both NMDA receptor antagonists, which means they block the activity of NMDA receptors, a type of glutamate receptor in the brain." }</t>
  </si>
  <si>
    <t>{   "Answer": "C",   Explain: "Nonselective COX inhibitors primarily act in the periphery, not in the central nervous system." }</t>
  </si>
  <si>
    <t>{   "Answer": "A",   "Explain": "Occipital neuralgia involves the greater occipital nerve, which is a branch of the cervical nerve that runs through the scalp and can cause pain in the occipital region." }</t>
  </si>
  <si>
    <t>{   "Answer": "A",   Explain: "Substance P is a neurotransmitter that is involved in the transmission of nociceptive signals in the dorsal horn of the spinal cord, not an inhibitory substance that modulates pain transmission." }</t>
  </si>
  <si>
    <t>{   "Answer": "D",   "Explain": "D. Free nerve endings on A-delta and C fibers are nociceptors, which are specialized nerve endings that detect painful stimuli and transmit pain signals to the brain." }</t>
  </si>
  <si>
    <t>{   "Answer": "A",   Explain: "Myofascial pain is not dermatomal in distribution, it is typically described as a dull, aching, or burning sensation that can be intense and/or agonizing, and is often enhanced by mechanical stimulation, movement, and the application of heat or cold." }</t>
  </si>
  <si>
    <t>{   "Answer": "B",   Explain: "The locus coeruleus is a structure involved in the regulation of attention and arousal, but it is not directly involved in the transmission and relay of nociceptive information." }</t>
  </si>
  <si>
    <t>{   "Answer": "C",   Explain: "The effectiveness of a neurolytic agent is dependent on location of the injection, concentration, volume, and needle size, but not histology of the nerve." }</t>
  </si>
  <si>
    <t>{   "Answer": "A",   "Explain": "A biphasic respiratory depression pattern can develop with the initial phase within 30 minutes of the bolus dose and a second phase 2-4 hours later after the administration of epidural morphine." }</t>
  </si>
  <si>
    <t>{   "Answer": "B",   Explain: "When the aortic cross-clamp is applied, it results in significant proximal hypertension, which requires active pharmacologic intervention." }</t>
  </si>
  <si>
    <t>{   "Answer": "A",   "Explain": "Smooth muscle and cardiac muscle are actually affected by myasthenia gravis, as it can cause muscle weakness and fatigue in these areas." }</t>
  </si>
  <si>
    <t>{   "Answer": "A",   "Explain": "Opioids should not be used cautiously in this patient, but rather as usual for pain management during labor." }</t>
  </si>
  <si>
    <t>{   "Answer": "B",   "Explain": "The PaCO2 of a patient on cardiopulmonary bypass is generally adjusted through changes in fresh gas flow rate, as stated in document 49: 'The perfusionist controls oxygenation and ventilation during cardiopulmonary bypass by adjusting the blend of air and oxygen (FIO2) and the flow rate (sweep) of the fresh gas.'" }</t>
  </si>
  <si>
    <t>{   "Answer": "E",   Explain: "Idiopathic infantile scoliosis is associated with large expected amounts of intraoperative blood loss during scoliosis correction, unlike the other options, which are not typically associated with significant blood loss." }</t>
  </si>
  <si>
    <t>{   "Answer": "A",   Explain: "Hypercapnia is not recommended during carotid endarterectomy as it can worsen cerebral vasospasm and increase the risk of stroke." }</t>
  </si>
  <si>
    <t>{   "Answer": "A",   "Explain": "The hematocrit has reached its lowest post-delivery value, which is typically around 30-40% in the first few months of life. This is a normal range for newborns, and the patient is not anemic." }</t>
  </si>
  <si>
    <t>{   "Answer": "A",   "Explain": "Nitrous oxide can displace oxygen in the patient's lungs, leading to hypoxia, which can be particularly problematic in patients with pheochromocytoma who may already have compromised cardiovascular function." }</t>
  </si>
  <si>
    <t>{   "Answer": "A",   "Explain": "The patient with a head injury should not be kept supine, as this can increase intracranial pressure. Instead, they should be positioned in a way that reduces pressure on the brain, such as with a head elevation of 15-20 degrees." }</t>
  </si>
  <si>
    <t>{   "Answer": "D",   "Explain": "Dilutional acidosis, which is a common condition in critically ill patients, can result in an underestimation of the anion gap due to the dilution of albumin-bound anions, making it a minor contributor to the anion gap calculation." }</t>
  </si>
  <si>
    <t>{   "Answer": "A",   Explain: "Mannitol may lead to subdural hematoma by increasing cerebral edema." }</t>
  </si>
  <si>
    <t>{   "Answer": "A",   "Explain": "The pain of glossopharyngeal neuralgia is very similar to that of trigeminal neuralgia but affects the anterior two-thirds of the tongue, tonsils, and pharynx." }</t>
  </si>
  <si>
    <t>{   "Answer": "D",   "Explain": "The presence of pneumoperitoneum can cause a significant increase in intraoperative arterial oxygenation due to the increased intra-abdominal pressure, which can lead to decreased venous return and increased systemic vascular resistance, ultimately affecting oxygenation." }</t>
  </si>
  <si>
    <t>{   "Answer": "E",   "Explain": "Pneumonectomy is the least likely to be effective in this scenario because the patient has a right hilar mass with post-obstructive pneumonia, and the goal is to relieve the obstruction rather than remove the lung." }</t>
  </si>
  <si>
    <t>{   "Answer": "D",   "Explain": "A left-sided double-lumen tube is the best method to provide good surgical exposure for a left lower lobectomy because it allows for isolation of the left lung and provides a clear surgical field for the right hilar mass." }</t>
  </si>
  <si>
    <t>{   "Answer": "B",   "Explain": "The patient is intubated with a left-sided double-lumen tube, but it is possible to ventilate the left lung, but not the right lung. The right mainstem bronchus is blocked by tumor, which prevents the tube from ventilating the right lung." }</t>
  </si>
  <si>
    <t>{   "Answer": "C",   "Explain": "Immediately reopening the wound and exploring the surgical field is not the best option as it may cause further bleeding and complications, and the patient's condition is already critical. Instead, other options such as placing the patient laterally on his left side, applying suction to the chest tube, providing oxygen and managing the airway, and supporting cardiac function with an inotropic agent should be considered first."</t>
  </si>
  <si>
    <t>{   "Answer": "E",   "Explain": "Higher estrogen concentrations actually decrease the seizure threshold during pregnancy, not increase it." }</t>
  </si>
  <si>
    <t>{   "Answer": "C",   "Explain": "The patient is experiencing worsening oxygenation with a SpO2 of 92% on FIO2 1.0, indicating a need for increased oxygen support. Option C, with a PEEP of 12, is the most appropriate choice as it will help to improve oxygenation by increasing the partial pressure of oxygen in the alveoli and allowing for more efficient gas exchange." }</t>
  </si>
  <si>
    <t>{   "Answer": "D",   "Explain": "Given the patient's worsening oxygenation, hemoglobin level of 7.8 g/dL, and INR of 1.6, transfusion of fresh frozen plasma is the most appropriate therapeutic intervention to address her coagulopathy and potential bleeding complications." }</t>
  </si>
  <si>
    <t>{   "Answer": "B",   "Explain": "Mechanical ventilation with PEEP increases left ventricular afterload, which is already decreased due to the patient's poor uterine tone and hemorrhage, resulting in option B: Decreased preload and increased left ventricular afterload." }</t>
  </si>
  <si>
    <t>{   "Answer": "C",   Explain: "General anesthesia is associated with less uterine relaxation, whereas regional anesthesia tends to cause uterine relaxation, which can be beneficial in certain obstetric situations." }</t>
  </si>
  <si>
    <t>{   "Answer": "C",   Explain: "The child's symptoms of increasing cough and wheezing, along with decreased breath sounds in the right lower zone of the lung fields, suggest an inhaled foreign body as the most likely cause of the child's symptoms." }</t>
  </si>
  <si>
    <t>{   "Answer": "B",   "Explain": "During total cardiopulmonary bypass, the blood flow is virtually nonpulsatile, meaning it is continuous and steady, but lacks the natural pulsations that occur in normal circulation." }</t>
  </si>
  <si>
    <t>{   "Answer": "C",   "Explain": "Dextrose containing solutions may exacerbate hyperglycemia when large volumes are used, especially in neurosurgical patients." }</t>
  </si>
  <si>
    <t>{   "Answer": "B",   Explain: "Ask the surgeon to change the irrigating solution to normal saline as the patient is experiencing hyponatremia with a serum sodium concentration of 114 mEq/L, which is a life-threatening condition that requires immediate attention." }</t>
  </si>
  <si>
    <t>{   "Answer": "A",   "Explain": "As the neurosurgeon manipulates tissue in the posterior fossa, the anesthetist should lower the head to help alleviate the bradycardia." }</t>
  </si>
  <si>
    <t>{   "Answer": "E",   Explain: "Prostaglandin E1 may cause hypotension, which is a concern when giving it to a patient during anesthesia." }</t>
  </si>
  <si>
    <t>{   "Answer": "B",   Explain: "Selective antegrade cerebral perfusion with cold, oxygenated blood into a single aortic arch branch vessel is the best strategy for the prevention of cerebral ischemia during surgery, as it allows for continuous perfusion of the brain during the period of deep hypothermic cardiac arrest." }</t>
  </si>
  <si>
    <t>{   "Answer": "E",   "Explain": "Start antibiotics because the patient has a new pulmonary infiltrate, which may indicate a pulmonary infection, and has a history of trauma and splenectomy, making her more susceptible to infection." }</t>
  </si>
  <si>
    <t>{   "Answer": "D",   "Explain": "Given the patient's history of trauma, positive FAST scan, and new pulmonary infiltrate, the most appropriate pharmacotherapy is a combination of vancomycin and ceftriaxone to cover for potential infections, including pneumonia and sepsis, while awaiting further evaluation and management of her injuries." }</t>
  </si>
  <si>
    <t>{   "Answer": D,   "Explain": "Continue current antibiotics because the patient's symptoms have improved and the sputum culture revealed Haemophilus influenzae, which is susceptible to the current antibiotic regimen." }</t>
  </si>
  <si>
    <t>{   "Answer": "B",   Explain: "The amplitude of evoked potentials is not greater than those of the EEG, as stated in the question. In fact, evoked potentials are typically smaller and more specific to the specific sensory modality being stimulated, whereas EEG activity is a more general measure of brain activity." }</t>
  </si>
  <si>
    <t>{   "Answer": "B",   Explain: "Bilateral pudendal block is not appropriate for a low outlet forceps delivery as it does not provide adequate anesthesia for the entire pelvis and lower back, which is necessary for the procedure." }</t>
  </si>
  <si>
    <t>{   "Answer": "B",   Explain: "Terbutaline is a selective β2-adrenergic agonist, which is used to treat bronchospasm and asthma. It is not an α-adrenergic agonist, nor does it cause more tachycardia than isoproterenol. It is also not contraindicated in patients with heart disease, and it does not cause hyperkalemia." }</t>
  </si>
  <si>
    <t>{   "Answer": "D",   Explain: "A neurolytic celiac plexus block (NCPB) is a type of block that is considered useful in treating pain associated with cancer of the pancreas or upper abdominal viscera, making it the one best block for pain secondary to pancreatic cancer." }</t>
  </si>
  <si>
    <t>{   "Answer": "B",   Explain: "Bleeding is a potential complication of spinal cord stimulation, but chordoma is not a known complication of this procedure." }</t>
  </si>
  <si>
    <t>{   "Answer": "C",   "Explain": "Upon release of the tourniquet, the patient's blood pressure is expected to increase due to the sudden release of blood flow to the lower extremities, which was previously restricted by the tourniquet." }</t>
  </si>
  <si>
    <t>{   "Answer": "B",   Explain: "Avoidance of phenothiazines is necessary because they can exacerbate Parkinson's disease symptoms, which is a concern for this patient." }</t>
  </si>
  <si>
    <t>{   "Answer": "B",   "Explain": "Loop diuretics are not effective in treating cerebral edema, and their use may even worsen the condition by increasing intracranial pressure." }</t>
  </si>
  <si>
    <t>{   "Answer": "C",   Explain: "Intrauterine prostaglandin F2α is not typically used to treat uterine atony, as it can actually exacerbate the condition by causing uterine hyperstimulation." }</t>
  </si>
  <si>
    <t>{   "Answer": "A",   "Explain": "A normal heart rate for a 6-month-old infant is 120 beats per minute, a normal blood pressure is 90/60 mmHg, and a normal oxygen consumption is 5 mL/kg." }</t>
  </si>
  <si>
    <t>{   "Answer": "B",   Explain: "The diagnostic criteria for cervicogenic headache do not include relief of acute attacks by blocking the V2 branch of the trigeminal nerve with local anesthetic, which is a characteristic feature of post-dural puncture headache." }</t>
  </si>
  <si>
    <t>{   "Answer": "A",   Explain: "Upon noticing the patient is somewhat stridorous with sternal retractions, a positive Chvostek sign is likely, which is a sign of hypocalcemia, a common complication of thyroid surgery, and the patient's complaint of tingling fingers and toes may be related to this." }</t>
  </si>
  <si>
    <t>{   "Answer": "C",   Explain: "α-adrenoceptors in the adrenergic nervous system cause vasoconstriction, which is one of their primary functions." }</t>
  </si>
  <si>
    <t>{   "Answer": "A",   Explain: "ST segment elevation consistent with myocardial ischemia is not typically seen in patients with acute subarachnoid hemorrhage, as the cardiac effects of SAH are more related to increased sympathetic tone and decreased cardiac output, rather than myocardial infarction." }</t>
  </si>
  <si>
    <t>{   "Answer": "B",   Explain: "The least effective means of preventing desaturation in this patient would be preoxygenation with four vital capacity breaths with 100% O2 within 30 seconds, as the patient's oxygen saturation dropped precipitously upon loss of consciousness, indicating a high risk of desaturation." }</t>
  </si>
  <si>
    <t>{   "Answer": "C",   "Explain": "Remove the epidural catheter and culture the tip because the patient is experiencing severe bilateral buttock, upper back, and shoulder pain, which is not typical of a well-functioning epidural anesthetic, and may be related to an infection or other complication." }</t>
  </si>
  <si>
    <t>{   "Answer": "C",   "Explain": "Both MELD and Child-Pugh classification models use serum bilirubin as a criterion to predict short-term outcome after liver transplantation. Elevated bilirubin levels are a sign of advanced liver disease and poor prognosis." }</t>
  </si>
  <si>
    <t>{   "Answer": "D",   "Explain": "When comparing the results of this patient's study with those of a 5'8", 84-kg male with a similar medical history, one would expect the greatest difference in FVC, as the patient's height and weight are different, which would affect his lung volume and therefore his FVC measurement." }</t>
  </si>
  <si>
    <t>{   "Answer": "D",   "Explain": "The patient's symptoms of stridorous inspirations, sternal retractions, and agitation suggest an acute respiratory distress, which is likely caused by incisional hemorrhage, as the patient underwent a subtotal thyroidectomy." }</t>
  </si>
  <si>
    <t>{   "Answer": "D",   Explain: "The ideal anesthetic maintenance technique for a 42-year-old male with end-stage renal disease scheduled for explant of a previously transplanted kidney followed by immediate renal transplant is O2, air, desflurane, fentanyl, and cisatracurium. This choice is based on the patient's history of type I diabetes and end-stage renal disease, which may require careful management of blood sugar levels and fluid balance during the procedure." }</t>
  </si>
  <si>
    <t>{   "Answer": "D",   "Explain": "The patient's symptoms of visual disturbance and agitation are likely due to glycine toxicity, which is a known complication of TURP. Glycine is a naturally occurring amino acid that can accumulate in the cerebrospinal fluid and cause visual disturbances, agitation, and seizures." }</t>
  </si>
  <si>
    <t>{   "Answer": "C",   "Explain": "After 3 days without dialysis, the patient's serum potassium level is expected to rise. Succinylcholine causes a release of potassium from muscle cells, which can further increase the serum potassium level. Therefore, the patient's serum potassium level is expected to rise by approximately 3.0 mEq/L." }</t>
  </si>
  <si>
    <t>{   "Answer": "A",   Explain: "Minimizing inspired oxygen concentration is the most effective means to avoid an airway fire in this case, as it reduces the risk of ignition of the CO2 laser by oxygen." }</t>
  </si>
  <si>
    <t>{   "Answer": "A",   "Explain": "Dosing of phenoxybenzamine should be instituted after β-adrenoceptor blockade, not before, to prevent unopposed β-stimulation and worsening of hypertension." }</t>
  </si>
  <si>
    <t>{   "Answer": "D",   "Explain": "A positive oxytocin contraction stress test is actually an indicator of fetal distress, not wellbeing." }</t>
  </si>
  <si>
    <t>{   "Answer": "E",   "Explain": "In the first 24 hours of life, the neonate's ductus arteriosus will naturally close due to the decrease in fetal blood pressure and the increase in oxygen levels, which is a normal physiological process. This closure is not a result of any medical intervention, but rather a natural adaptation to the transition from fetal to neonatal circulation." }</t>
  </si>
  <si>
    <t>{   "Answer": "E",   "Explain": "There is no information in the provided context that suggests a statement about the incidence of complex regional pain syndrome (CRPS) after brain lesion, spinal cord injury, or extremity injury. Therefore, none of the options A to D are accurate." }</t>
  </si>
  <si>
    <t>{   "Answer": "D",   "Explain": "Substitution of helium for N2O decreases the risk of airway fire because helium is a non-flammable gas, whereas N2O is flammable." }</t>
  </si>
  <si>
    <t>{   "Answer": "A",   Explain: "Regional anesthesia is contraindicated in preeclamptic or eclamptic patients because of the risk of worsening hypertension and worsening of the condition." }</t>
  </si>
  <si>
    <t>{   "Answer": "D",   Explain: "The infraclavicular block is a reasonable regional anesthetic block for surgeries distal to the elbow, but the interscalene block is not suitable for this region as it is typically used for surgeries above the elbow." }</t>
  </si>
  <si>
    <t>{   "Answer": "B",   Explain: "B. breathing dry gases, as breathing dry gases does not directly cause an infant to lose body heat, whereas the other options all contribute to heat loss in infants under anesthesia." }</t>
  </si>
  <si>
    <t>{   "Answer": "A",   "Explain": "According to the context, acupuncture is considered a relatively safe method of pain therapy, as it does not disturb the physiology of the patient, making option A a possible advantage of acupuncture over other methods of pain therapy." }</t>
  </si>
  <si>
    <t>{   "Answer": "E",   Explain: "To prevent an increase in intraocular pressure during cataract surgery, one should avoid using topical timolol, as it can exacerbate the condition." }</t>
  </si>
  <si>
    <t>{   "Answer": "E",   "Explain": "β2-adrenoceptors in the autonomic nervous system are the principal prejunctional receptors that inhibit sympathetic neurotransmitter release." }</t>
  </si>
  <si>
    <t>{   "Answer": "D",   "Explain": "To prevent ventilator-induced lung injury, it is recommended to maintain a plateau pressure &lt;30 cm H2O, as excessive pressure can cause alveolar overdistension and subsequent lung injury." }</t>
  </si>
  <si>
    <t>{   "Answer": "A",   "Explain": "During the spontaneous breathing trial, the patient's respiratory rate is 36, which is still relatively high, but her oxygen saturation is 96%, and her heart rate is 98, which is within a normal range. These criteria suggest that extubation should be considered." }</t>
  </si>
  <si>
    <t>{   "Answer": "A",   Explain: "Induced hypotension in neurosurgery may facilitate perfusion during ischemia, allowing for better control over cerebral blood flow and reducing the risk of cerebral edema and infarction." }</t>
  </si>
  <si>
    <t>{   Answer: "D",   Explain: "The patient has a mild cough and runny nose with yellow discharge, but no fever. He is eating and drinking normally and has been active as usual. Given that he is otherwise healthy and has no signs of respiratory distress, it is safe to proceed with elective surgery after a brief delay of 2-4 weeks to allow for further resolution of his upper respiratory symptoms." }</t>
  </si>
  <si>
    <t>{   "Answer": "A",   "Explain": "Diphenhydramine is a medication that is occasionally used as a bedtime sedative, but it can cause central nervous system (CNS) excitation a few hours after taking it, leading to delayed awakening." }</t>
  </si>
  <si>
    <t>{   "Answer": "D",   Explain: "On a cardiac catheterization report, 'left dominant' refers to the fact that the posterior descending artery is supplied by the left circumflex artery, rather than the right coronary artery, which is typically the case in a 'right dominant' circulation." }</t>
  </si>
  <si>
    <t>{   "Answer": "B",   Explain: "Complex regional pain syndrome is generally not more severe in persons with underlying anxiety or depression, but rather, anxiety and depression can be comorbidities that can exacerbate the condition." }</t>
  </si>
  <si>
    <t>{   "Answer": "D",   "Explain": "Seizures reduce regional cerebral blood flow and metabolism, which is a characteristic feature of seizure activity." }</t>
  </si>
  <si>
    <t>{   "Answer": "A",   "Explain": "40% potassium hydroxide is an active agent used in neurolytic blocks, which are procedures that intentionally damage or destroy nerves to relieve chronic pain or other conditions." }</t>
  </si>
  <si>
    <t>{   "Answer": "C",   "Explain": "Succinylcholine is the anesthetic agent best avoided in this patient due to the risk of hyperkalemia, as the patient has a preoperative potassium level of 5.3 mEq/L, which is already elevated." }</t>
  </si>
  <si>
    <t>{   "Answer": "C",   "Explain": "Morphine is the opioid that would be affected the most by this patient's renal dysfunction. As a hydrophilic compound, morphine is primarily excreted by the kidneys, and its clearance is significantly impaired in patients with end-stage renal disease (ESRD). In contrast, fentanyl, hydromorphone, and sufentanil are all hydrophobic compounds that are primarily metabolized by the liver and excreted by the kidneys to a lesser extent, making them less affected by renal dysfunction." }</t>
  </si>
  <si>
    <t>{   "Answer": "A",   "Explain": "Volume expansion with saline, albumin, and/or blood is the most effective means to prevent acute tubular necrosis and facilitate immediate graft function in this patient. This is because the patient has a history of end-stage renal disease and is at risk for acute kidney injury due to hypovolemia and nephrotoxic medications." }</t>
  </si>
  <si>
    <t>{   "Answer": "A",   Explain: "Pregnant women with corrected idiopathic scoliosis may not tolerate pregnancy, labor, and delivery well, as the condition can lead to respiratory and cardiac complications." }</t>
  </si>
  <si>
    <t>{   "Answer": "A",   "Explain": "Labetalol has a better safety profile in pregnancy due to its ability to effectively lower blood pressure without increasing the risk of fetal complications, making it a preferred choice for hypertensive patients." }</t>
  </si>
  <si>
    <t>{   "Answer": "C",   Explain: "The patient's persistent pain after a painful rash has resolved suggests a possible underlying neuropathic pain condition, and tricyclic antidepressants are a common treatment option for neuropathic pain." }</t>
  </si>
  <si>
    <t>{   "Answer": "C",   "Explain": "Lung isolation is not likely to be necessary for this procedure, as the patient is only undergoing a parapneumonic effusion drainage and chest tube placement, which does not require one-lung ventilation." }</t>
  </si>
  <si>
    <t>{   "Answer": "C",   "Explain": "The neural pathways responsible for pain transmission during the first and second stages of labor are T10-L1 and S2-S4, which corresponds to the answer choice C. This is because T10-L1 innervates the cervix and uterus, while S2-S4 innervates the perineum and lower back." }</t>
  </si>
  <si>
    <t>{   "Answer": "B",   Explain: "The patient is in atrial fibrillation and has a congenital cardiac lesion, which is most likely an atrial septal defect, given the symptoms and the fact that the patient is otherwise healthy and active." }</t>
  </si>
  <si>
    <t>{   "Answer": "C",   "Explain": "Inform the surgeon and request that he/she stop until the heart rate recovers, as the sudden decrease in heart rate may be a sign of a serious underlying issue that needs to be addressed before proceeding with the surgery." }</t>
  </si>
  <si>
    <t>{   "Answer": "C",   "Explain": "The afferent limb of the reflex is the trigeminal nerve, which is stimulated by the manipulation of the eye during strabismus repair. The efferent limb is the vagus nerve, which is responsible for the resulting bradycardia." }</t>
  </si>
  <si>
    <t>{   "Answer": "C",   "Explain": "Methimazole does cross the placenta in appreciable amounts, which is a concern for fetal hypothyroidism and neonatal goiter." }</t>
  </si>
  <si>
    <t>{   "Answer": "C",   Explain: "Extrapyramidal effects are not a common adverse effect of zaleplon, whereas it is a known side effect of triazolam, a benzodiazepine." }</t>
  </si>
  <si>
    <t>{   "Answer": "D",   "Explain": "α1-antitrypsin deficiency is due to a lack of an enzyme produced by the liver, not the lung, which is responsible for breaking down and inactivating proteases in the blood and tissues." }</t>
  </si>
  <si>
    <t>{   "Answer": "B",   Explain: "There is no mention of longer-than-normal spinal needles being more frequently required for neuraxial anesthesia in the given context, but rather it is mentioned that longer-than-normal epidural needles are more frequently required." }</t>
  </si>
  <si>
    <t>{   "Answer": "C",   "Explain": "During hyperbaric oxygen (HBO) therapy, patients may experience euphoria due to the increased oxygen levels, which can cause a sense of well-being or relaxation." }</t>
  </si>
  <si>
    <t>{   "Answer": "B",   Explain: "Intubation immediately is not necessary for a neonate with an Apgar score of 4 at one minute. The priority is to focus on clearing the airway with a bulb syringe and providing bag mask ventilation of lungs at 60 breaths/min to help the neonate breathe and improve oxygenation." }</t>
  </si>
  <si>
    <t>{   "Answer": "A",   "Explain": "The most common adverse effect of COX inhibitor therapy is gastric side effects, which can include nausea, vomiting, diarrhea, and abdominal pain." }</t>
  </si>
  <si>
    <t>{   "Answer": "A",   Explain: "Within 4 days after injury, an amount of albumin equal to about the total body plasma content is lost through the wound, which is a true statement in the context of burn patients." }</t>
  </si>
  <si>
    <t>{   "Answer": "B",   Explain: "Taking a disulfiram tablet each day would be least effective in helping him maintain sobriety because disulfiram is an aversive medication that causes unpleasant reactions when combined with alcohol, but it does not address the underlying psychological and behavioral aspects of addiction, which are crucial for successful recovery." }</t>
  </si>
  <si>
    <t>{   "Answer": "C",   "Explain": "Benzodiazepines increase chloride conductance by enhancing the activity of GABA receptors, which leads to an increase in the flow of chloride ions into the neuron, resulting in a calming effect." }</t>
  </si>
  <si>
    <t>{   "Answer": "A",   Explain: "The patient has a history of asymmetrical cardiac septal hypertrophy (HOCM) and is undergoing a liver resection, which may lead to hemodynamic instability. The sudden large volume blood loss and subsequent hypotension, followed by the addition of epinephrine, may exacerbate the patient's pre-existing cardiac condition. The emergent TEE is most likely to reveal a dilated right atrium and ventricle, and collapsed left atrium and ventricle, indicating cardiac tamponade or severe cardiac dysfunction." }</t>
  </si>
  <si>
    <t>{   "Answer": "A",   Explain: "The patient is experiencing worsening hemodynamic instability and cyanosis, which suggests that the epinephrine infusion is causing vasoconstriction and decreased cardiac output. Addition of milrinone, a phosphodiesterase inhibitor, would help to increase cardiac output and improve oxygen delivery to the tissues, thereby addressing the patient's hemodynamic instability and cyanosis." }</t>
  </si>
  <si>
    <t>{   "Answer": "B",   Explain: "The patient's symptoms worsen with lying down, and a widened mediastinum on chest x-ray suggest a diagnosis of epiglottitis, which is a medical emergency that requires prompt attention." }</t>
  </si>
  <si>
    <t>{   "Answer": "A",   Explain: "Dexmedetomidine is a suitable choice for this patient due to its ability to provide sedation without causing respiratory depression, which is important in a patient with a C3 vertebral fracture and potential airway edema." }</t>
  </si>
  <si>
    <t>{   "Answer": "A",   Explain: "Oral chlorhexidine has been shown to reduce the incidence of ventilator-associated pneumonia by reducing the amount of bacteria in the respiratory tract. It is commonly used in patients who are intubated and mechanically ventilated, such as the patient described in the scenario." }</t>
  </si>
  <si>
    <t>{   "Answer": "B",   "Explain": "Organ donation after cardiac death (DCD) typically involves a longer warm ischemic time compared to donation after brain death because the patient's organs are retrieved after cardiac arrest, which can take several minutes to occur after the withdrawal of life support." }</t>
  </si>
  <si>
    <t>{   "Answer": "D",   "Explain": "The patient's heart rate has fallen to 30 and blood pressure to 65/38, indicating a bradycardic response. Atropine is a medication that can help increase heart rate, making it the most appropriate first intervention in this situation." }</t>
  </si>
  <si>
    <r>
      <rPr>
        <rFont val="Arial"/>
        <color theme="1"/>
      </rPr>
      <t>embed_model="</t>
    </r>
    <r>
      <rPr>
        <rFont val="Arial"/>
        <b/>
        <color rgb="FF4A86E8"/>
      </rPr>
      <t>pritamdeka/BioBERT-mnli-snli-scinli-scitail-mednli-stsb</t>
    </r>
    <r>
      <rPr>
        <rFont val="Arial"/>
        <color theme="1"/>
      </rPr>
      <t>"
max_new_tokens=1024
k=4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</si>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</sst>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000"/>
  </numFmts>
  <fonts count="7">
    <font>
      <sz val="10.0"/>
      <color rgb="FF000000"/>
      <name val="Arial"/>
      <scheme val="minor"/>
    </font>
    <font>
      <b/>
      <sz val="20.0"/>
      <color theme="1"/>
      <name val="Arial"/>
      <scheme val="minor"/>
    </font>
    <font/>
    <font>
      <b/>
      <color theme="1"/>
      <name val="Arial"/>
      <scheme val="minor"/>
    </font>
    <font>
      <color theme="1"/>
      <name val="Arial"/>
      <scheme val="minor"/>
    </font>
    <font>
      <sz val="10.0"/>
      <color theme="1"/>
      <name val="Arial"/>
    </font>
    <font>
      <sz val="10.0"/>
      <color theme="1"/>
      <name val="&quot;Liberation Sans&quot;"/>
    </font>
  </fonts>
  <fills count="7">
    <fill>
      <patternFill patternType="none"/>
    </fill>
    <fill>
      <patternFill patternType="lightGray"/>
    </fill>
    <fill>
      <patternFill patternType="solid">
        <fgColor rgb="FFFF9900"/>
        <bgColor rgb="FFFF9900"/>
      </patternFill>
    </fill>
    <fill>
      <patternFill patternType="solid">
        <fgColor rgb="FF93C47D"/>
        <bgColor rgb="FF93C47D"/>
      </patternFill>
    </fill>
    <fill>
      <patternFill patternType="solid">
        <fgColor rgb="FFE69138"/>
        <bgColor rgb="FFE69138"/>
      </patternFill>
    </fill>
    <fill>
      <patternFill patternType="solid">
        <fgColor rgb="FFFFFF00"/>
        <bgColor rgb="FFFFFF00"/>
      </patternFill>
    </fill>
    <fill>
      <patternFill patternType="solid">
        <fgColor rgb="FF00FFFF"/>
        <bgColor rgb="FF00FFFF"/>
      </patternFill>
    </fill>
  </fills>
  <borders count="1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left style="thin">
        <color rgb="FF000000"/>
      </left>
    </border>
    <border>
      <left style="thin">
        <color rgb="FF000000"/>
      </left>
      <bottom style="thin">
        <color rgb="FF000000"/>
      </bottom>
    </border>
    <border>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63">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Border="1" applyFont="1"/>
    <xf borderId="2" fillId="0" fontId="1" numFmtId="0" xfId="0" applyAlignment="1" applyBorder="1" applyFont="1">
      <alignment horizontal="center" readingOrder="0" shrinkToFit="0" vertical="center" wrapText="1"/>
    </xf>
    <xf borderId="3" fillId="0" fontId="1" numFmtId="0" xfId="0" applyAlignment="1" applyBorder="1" applyFont="1">
      <alignment horizontal="center" readingOrder="0" shrinkToFit="0" vertical="center" wrapText="1"/>
    </xf>
    <xf borderId="0" fillId="0" fontId="1" numFmtId="0" xfId="0" applyAlignment="1" applyFont="1">
      <alignment horizontal="center" readingOrder="0" shrinkToFit="0" vertical="center" wrapText="1"/>
    </xf>
    <xf borderId="4" fillId="0" fontId="3" numFmtId="0" xfId="0" applyAlignment="1" applyBorder="1" applyFont="1">
      <alignment horizontal="center" readingOrder="0" shrinkToFit="0" vertical="center" wrapText="1"/>
    </xf>
    <xf borderId="1" fillId="2" fontId="3" numFmtId="164" xfId="0" applyAlignment="1" applyBorder="1" applyFill="1" applyFont="1" applyNumberFormat="1">
      <alignment horizontal="center" readingOrder="0" shrinkToFit="0" vertical="center" wrapText="1"/>
    </xf>
    <xf borderId="1" fillId="2" fontId="3" numFmtId="4" xfId="0" applyAlignment="1" applyBorder="1" applyFont="1" applyNumberFormat="1">
      <alignment horizontal="center" readingOrder="0" shrinkToFit="0" vertical="center" wrapText="1"/>
    </xf>
    <xf borderId="2" fillId="2" fontId="3" numFmtId="165" xfId="0" applyAlignment="1" applyBorder="1" applyFont="1" applyNumberFormat="1">
      <alignment horizontal="center" readingOrder="0" shrinkToFit="0" vertical="center" wrapText="1"/>
    </xf>
    <xf borderId="1" fillId="3" fontId="3" numFmtId="4" xfId="0" applyAlignment="1" applyBorder="1" applyFill="1" applyFont="1" applyNumberFormat="1">
      <alignment horizontal="center" readingOrder="0" shrinkToFit="0" vertical="center" wrapText="1"/>
    </xf>
    <xf borderId="1" fillId="4" fontId="3" numFmtId="4" xfId="0" applyAlignment="1" applyBorder="1" applyFill="1" applyFont="1" applyNumberFormat="1">
      <alignment horizontal="center" readingOrder="0" shrinkToFit="0" vertical="center" wrapText="1"/>
    </xf>
    <xf borderId="3" fillId="0" fontId="2" numFmtId="0" xfId="0" applyBorder="1" applyFont="1"/>
    <xf borderId="4" fillId="2" fontId="3" numFmtId="0" xfId="0" applyAlignment="1" applyBorder="1" applyFont="1">
      <alignment horizontal="center" readingOrder="0" shrinkToFit="0" vertical="center" wrapText="1"/>
    </xf>
    <xf borderId="4" fillId="3" fontId="3" numFmtId="0" xfId="0" applyAlignment="1" applyBorder="1" applyFont="1">
      <alignment horizontal="center" readingOrder="0" shrinkToFit="0" vertical="center" wrapText="1"/>
    </xf>
    <xf borderId="4" fillId="4" fontId="3"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top" wrapText="1"/>
    </xf>
    <xf borderId="4" fillId="5" fontId="4" numFmtId="0" xfId="0" applyAlignment="1" applyBorder="1" applyFill="1" applyFont="1">
      <alignment horizontal="center" readingOrder="0" shrinkToFit="0" vertical="center" wrapText="1"/>
    </xf>
    <xf borderId="4" fillId="5" fontId="4" numFmtId="0" xfId="0" applyAlignment="1" applyBorder="1" applyFont="1">
      <alignment horizontal="center" shrinkToFit="0" vertical="center" wrapText="1"/>
    </xf>
    <xf borderId="4" fillId="6" fontId="4" numFmtId="0" xfId="0" applyAlignment="1" applyBorder="1" applyFill="1" applyFont="1">
      <alignment horizontal="center" readingOrder="0" shrinkToFit="0" vertical="center" wrapText="1"/>
    </xf>
    <xf borderId="4" fillId="6" fontId="4" numFmtId="10" xfId="0" applyAlignment="1" applyBorder="1" applyFont="1" applyNumberFormat="1">
      <alignment horizontal="center" shrinkToFit="0" vertical="center" wrapText="1"/>
    </xf>
    <xf borderId="5" fillId="6" fontId="4" numFmtId="10" xfId="0" applyAlignment="1" applyBorder="1" applyFont="1" applyNumberFormat="1">
      <alignment horizontal="center" shrinkToFit="0" vertical="center" wrapText="1"/>
    </xf>
    <xf borderId="0" fillId="0" fontId="4" numFmtId="10" xfId="0" applyFont="1" applyNumberFormat="1"/>
    <xf borderId="1" fillId="0" fontId="4" numFmtId="0" xfId="0" applyAlignment="1" applyBorder="1" applyFont="1">
      <alignment horizontal="center" readingOrder="0" shrinkToFit="0" vertical="center" wrapText="1"/>
    </xf>
    <xf borderId="6" fillId="0" fontId="4" numFmtId="0" xfId="0" applyAlignment="1" applyBorder="1" applyFont="1">
      <alignment horizontal="center" readingOrder="0" vertical="center"/>
    </xf>
    <xf borderId="0" fillId="0" fontId="4" numFmtId="0" xfId="0" applyAlignment="1" applyFont="1">
      <alignment horizontal="center" readingOrder="0" vertical="center"/>
    </xf>
    <xf borderId="7" fillId="0" fontId="4" numFmtId="0" xfId="0" applyAlignment="1" applyBorder="1" applyFont="1">
      <alignment horizontal="center" readingOrder="0" vertical="center"/>
    </xf>
    <xf borderId="7" fillId="0" fontId="4" numFmtId="0" xfId="0" applyAlignment="1" applyBorder="1" applyFont="1">
      <alignment horizontal="center" readingOrder="0" shrinkToFit="0" vertical="center" wrapText="1"/>
    </xf>
    <xf borderId="0" fillId="0" fontId="5" numFmtId="0" xfId="0" applyAlignment="1" applyFont="1">
      <alignment horizontal="center" readingOrder="0" shrinkToFit="0" vertical="center" wrapText="1"/>
    </xf>
    <xf borderId="6" fillId="0" fontId="4" numFmtId="0" xfId="0" applyAlignment="1" applyBorder="1" applyFont="1">
      <alignment horizontal="center" readingOrder="0" shrinkToFit="0" vertical="center" wrapText="1"/>
    </xf>
    <xf borderId="8" fillId="0" fontId="4" numFmtId="0" xfId="0" applyAlignment="1" applyBorder="1" applyFont="1">
      <alignment horizontal="center" readingOrder="0" vertical="center"/>
    </xf>
    <xf borderId="0" fillId="0" fontId="4" numFmtId="0" xfId="0" applyAlignment="1" applyFont="1">
      <alignment horizontal="center" readingOrder="0" shrinkToFit="0" vertical="center" wrapText="1"/>
    </xf>
    <xf borderId="8" fillId="0" fontId="4" numFmtId="0" xfId="0" applyAlignment="1" applyBorder="1" applyFont="1">
      <alignment horizontal="center" readingOrder="0" shrinkToFit="0" vertical="center" wrapText="1"/>
    </xf>
    <xf borderId="9" fillId="0" fontId="4" numFmtId="0" xfId="0" applyAlignment="1" applyBorder="1" applyFont="1">
      <alignment horizontal="center" readingOrder="0" vertical="center"/>
    </xf>
    <xf borderId="10" fillId="0" fontId="4" numFmtId="0" xfId="0" applyAlignment="1" applyBorder="1" applyFont="1">
      <alignment horizontal="center" readingOrder="0" vertical="center"/>
    </xf>
    <xf borderId="9" fillId="0" fontId="4" numFmtId="0" xfId="0" applyAlignment="1" applyBorder="1" applyFont="1">
      <alignment horizontal="center" readingOrder="0" shrinkToFit="0" vertical="center" wrapText="1"/>
    </xf>
    <xf borderId="10" fillId="0" fontId="5" numFmtId="0" xfId="0" applyAlignment="1" applyBorder="1" applyFont="1">
      <alignment horizontal="center" readingOrder="0" shrinkToFit="0" vertical="center" wrapText="1"/>
    </xf>
    <xf borderId="10" fillId="0" fontId="4" numFmtId="0" xfId="0" applyAlignment="1" applyBorder="1" applyFont="1">
      <alignment horizontal="center" readingOrder="0" shrinkToFit="0" vertical="center" wrapText="1"/>
    </xf>
    <xf borderId="0" fillId="0" fontId="4" numFmtId="0" xfId="0" applyAlignment="1" applyFont="1">
      <alignment horizontal="center"/>
    </xf>
    <xf borderId="1" fillId="0" fontId="1" numFmtId="0" xfId="0" applyAlignment="1" applyBorder="1" applyFont="1">
      <alignment horizontal="left" readingOrder="0" vertical="center"/>
    </xf>
    <xf borderId="0" fillId="0" fontId="3" numFmtId="0" xfId="0" applyAlignment="1" applyFont="1">
      <alignment horizontal="center"/>
    </xf>
    <xf borderId="4" fillId="0" fontId="3" numFmtId="0" xfId="0" applyAlignment="1" applyBorder="1" applyFont="1">
      <alignment horizontal="center" readingOrder="0" vertical="center"/>
    </xf>
    <xf borderId="1" fillId="0" fontId="4" numFmtId="0" xfId="0" applyAlignment="1" applyBorder="1" applyFont="1">
      <alignment horizontal="left" readingOrder="0" shrinkToFit="0" vertical="top" wrapText="1"/>
    </xf>
    <xf borderId="1" fillId="0" fontId="3" numFmtId="0" xfId="0" applyAlignment="1" applyBorder="1" applyFont="1">
      <alignment horizontal="left" readingOrder="0" shrinkToFit="0" vertical="center" wrapText="1"/>
    </xf>
    <xf borderId="4" fillId="0" fontId="3" numFmtId="0" xfId="0" applyAlignment="1" applyBorder="1" applyFont="1">
      <alignment horizontal="center" readingOrder="0"/>
    </xf>
    <xf borderId="1" fillId="5" fontId="4" numFmtId="0" xfId="0" applyAlignment="1" applyBorder="1" applyFont="1">
      <alignment horizontal="center" readingOrder="0" vertical="center"/>
    </xf>
    <xf borderId="4" fillId="5" fontId="4" numFmtId="0" xfId="0" applyAlignment="1" applyBorder="1" applyFont="1">
      <alignment horizontal="center" readingOrder="0" vertical="center"/>
    </xf>
    <xf borderId="4" fillId="5" fontId="4" numFmtId="0" xfId="0" applyAlignment="1" applyBorder="1" applyFont="1">
      <alignment horizontal="center" vertical="center"/>
    </xf>
    <xf borderId="0" fillId="0" fontId="4" numFmtId="0" xfId="0" applyAlignment="1" applyFont="1">
      <alignment horizontal="center" vertical="center"/>
    </xf>
    <xf borderId="5" fillId="0" fontId="4" numFmtId="1" xfId="0" applyAlignment="1" applyBorder="1" applyFont="1" applyNumberFormat="1">
      <alignment horizontal="center" vertical="center"/>
    </xf>
    <xf borderId="1" fillId="5" fontId="4" numFmtId="0" xfId="0" applyAlignment="1" applyBorder="1" applyFont="1">
      <alignment horizontal="center" readingOrder="0"/>
    </xf>
    <xf borderId="4" fillId="5" fontId="4" numFmtId="0" xfId="0" applyAlignment="1" applyBorder="1" applyFont="1">
      <alignment horizontal="center" readingOrder="0"/>
    </xf>
    <xf borderId="11" fillId="0" fontId="2" numFmtId="0" xfId="0" applyBorder="1" applyFont="1"/>
    <xf borderId="4" fillId="6" fontId="4" numFmtId="10" xfId="0" applyAlignment="1" applyBorder="1" applyFont="1" applyNumberFormat="1">
      <alignment horizontal="center" vertical="center"/>
    </xf>
    <xf borderId="12" fillId="0" fontId="2" numFmtId="0" xfId="0" applyBorder="1" applyFont="1"/>
    <xf borderId="4" fillId="0" fontId="4" numFmtId="0" xfId="0" applyAlignment="1" applyBorder="1" applyFont="1">
      <alignment horizontal="center" readingOrder="0" vertical="center"/>
    </xf>
    <xf borderId="4" fillId="0" fontId="4" numFmtId="0" xfId="0" applyAlignment="1" applyBorder="1" applyFont="1">
      <alignment readingOrder="0" shrinkToFit="0" vertical="center" wrapText="1"/>
    </xf>
    <xf borderId="4" fillId="0" fontId="5" numFmtId="0" xfId="0" applyAlignment="1" applyBorder="1" applyFont="1">
      <alignment horizontal="center" readingOrder="0" shrinkToFit="0" vertical="center" wrapText="1"/>
    </xf>
    <xf borderId="4" fillId="0" fontId="6" numFmtId="0" xfId="0" applyAlignment="1" applyBorder="1" applyFont="1">
      <alignment horizontal="left" readingOrder="0" shrinkToFit="0" vertical="center" wrapText="1"/>
    </xf>
    <xf borderId="4" fillId="0" fontId="6" numFmtId="0" xfId="0" applyAlignment="1" applyBorder="1" applyFont="1">
      <alignment horizontal="center" readingOrder="0" shrinkToFit="0" vertical="center" wrapText="1"/>
    </xf>
    <xf borderId="4" fillId="0" fontId="4" numFmtId="0" xfId="0" applyAlignment="1" applyBorder="1" applyFont="1">
      <alignment readingOrder="0"/>
    </xf>
    <xf borderId="0" fillId="0" fontId="4" numFmtId="0" xfId="0" applyAlignment="1" applyFont="1">
      <alignment vertical="center"/>
    </xf>
    <xf borderId="4" fillId="0" fontId="4" numFmtId="0" xfId="0" applyAlignment="1" applyBorder="1" applyFont="1">
      <alignment readingOrder="0" shrinkToFit="0" wrapText="1"/>
    </xf>
  </cellXfs>
  <cellStyles count="1">
    <cellStyle xfId="0" name="Normal" builtinId="0"/>
  </cellStyles>
  <dxfs count="2">
    <dxf>
      <font/>
      <fill>
        <patternFill patternType="solid">
          <fgColor rgb="FF00FF00"/>
          <bgColor rgb="FF00FF00"/>
        </patternFill>
      </fill>
      <border/>
    </dxf>
    <dxf>
      <font/>
      <fill>
        <patternFill patternType="solid">
          <fgColor rgb="FFCC4125"/>
          <bgColor rgb="FFCC4125"/>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4" width="9.5"/>
    <col customWidth="1" hidden="1" min="5" max="10" width="9.5"/>
  </cols>
  <sheetData>
    <row r="1">
      <c r="A1" s="1" t="s">
        <v>0</v>
      </c>
      <c r="B1" s="2"/>
      <c r="C1" s="2"/>
      <c r="D1" s="2"/>
      <c r="E1" s="3"/>
      <c r="F1" s="3"/>
      <c r="G1" s="3"/>
      <c r="H1" s="3"/>
      <c r="I1" s="3"/>
      <c r="J1" s="4"/>
      <c r="K1" s="5"/>
      <c r="L1" s="5"/>
      <c r="M1" s="5"/>
      <c r="N1" s="5"/>
      <c r="O1" s="5"/>
    </row>
    <row r="2">
      <c r="A2" s="6" t="s">
        <v>1</v>
      </c>
      <c r="B2" s="7">
        <v>0.1</v>
      </c>
      <c r="C2" s="8">
        <v>0.05</v>
      </c>
      <c r="D2" s="9">
        <v>0.005</v>
      </c>
      <c r="E2" s="10">
        <v>0.01</v>
      </c>
      <c r="F2" s="2"/>
      <c r="G2" s="2"/>
      <c r="H2" s="11">
        <v>0.05</v>
      </c>
      <c r="I2" s="2"/>
      <c r="J2" s="12"/>
    </row>
    <row r="3">
      <c r="A3" s="6" t="s">
        <v>2</v>
      </c>
      <c r="B3" s="13">
        <v>0.1</v>
      </c>
      <c r="C3" s="13">
        <v>0.01</v>
      </c>
      <c r="D3" s="13">
        <v>0.001</v>
      </c>
      <c r="E3" s="14">
        <v>0.001</v>
      </c>
      <c r="F3" s="14">
        <v>0.005</v>
      </c>
      <c r="G3" s="14">
        <v>0.009</v>
      </c>
      <c r="H3" s="15">
        <v>0.001</v>
      </c>
      <c r="I3" s="15">
        <v>0.005</v>
      </c>
      <c r="J3" s="15">
        <v>0.009</v>
      </c>
    </row>
    <row r="4">
      <c r="A4" s="6" t="s">
        <v>3</v>
      </c>
      <c r="B4" s="16" t="s">
        <v>4</v>
      </c>
      <c r="C4" s="16" t="s">
        <v>5</v>
      </c>
      <c r="D4" s="16" t="s">
        <v>6</v>
      </c>
      <c r="E4" s="16" t="s">
        <v>7</v>
      </c>
      <c r="F4" s="16" t="s">
        <v>7</v>
      </c>
      <c r="G4" s="16" t="s">
        <v>7</v>
      </c>
      <c r="H4" s="16" t="s">
        <v>7</v>
      </c>
      <c r="I4" s="16" t="s">
        <v>7</v>
      </c>
      <c r="J4" s="16" t="s">
        <v>7</v>
      </c>
    </row>
    <row r="5">
      <c r="A5" s="17" t="s">
        <v>8</v>
      </c>
      <c r="B5" s="18">
        <f t="shared" ref="B5:J5" si="1">COUNTIFS(B8:B357,"CORRECT")</f>
        <v>187</v>
      </c>
      <c r="C5" s="18">
        <f t="shared" si="1"/>
        <v>190</v>
      </c>
      <c r="D5" s="18">
        <f t="shared" si="1"/>
        <v>190</v>
      </c>
      <c r="E5" s="18">
        <f t="shared" si="1"/>
        <v>0</v>
      </c>
      <c r="F5" s="18">
        <f t="shared" si="1"/>
        <v>0</v>
      </c>
      <c r="G5" s="18">
        <f t="shared" si="1"/>
        <v>0</v>
      </c>
      <c r="H5" s="18">
        <f t="shared" si="1"/>
        <v>0</v>
      </c>
      <c r="I5" s="18">
        <f t="shared" si="1"/>
        <v>0</v>
      </c>
      <c r="J5" s="18">
        <f t="shared" si="1"/>
        <v>0</v>
      </c>
    </row>
    <row r="6">
      <c r="A6" s="17" t="s">
        <v>9</v>
      </c>
      <c r="B6" s="17">
        <v>350.0</v>
      </c>
      <c r="C6" s="17">
        <v>350.0</v>
      </c>
      <c r="D6" s="17">
        <v>350.0</v>
      </c>
      <c r="E6" s="17">
        <v>350.0</v>
      </c>
      <c r="F6" s="17">
        <v>350.0</v>
      </c>
      <c r="G6" s="17">
        <v>350.0</v>
      </c>
      <c r="H6" s="17">
        <v>350.0</v>
      </c>
      <c r="I6" s="17">
        <v>350.0</v>
      </c>
      <c r="J6" s="17">
        <v>350.0</v>
      </c>
    </row>
    <row r="7">
      <c r="A7" s="19" t="s">
        <v>10</v>
      </c>
      <c r="B7" s="20">
        <f t="shared" ref="B7:J7" si="2">B5/B6</f>
        <v>0.5342857143</v>
      </c>
      <c r="C7" s="20">
        <f t="shared" si="2"/>
        <v>0.5428571429</v>
      </c>
      <c r="D7" s="20">
        <f t="shared" si="2"/>
        <v>0.5428571429</v>
      </c>
      <c r="E7" s="20">
        <f t="shared" si="2"/>
        <v>0</v>
      </c>
      <c r="F7" s="20">
        <f t="shared" si="2"/>
        <v>0</v>
      </c>
      <c r="G7" s="21">
        <f t="shared" si="2"/>
        <v>0</v>
      </c>
      <c r="H7" s="21">
        <f t="shared" si="2"/>
        <v>0</v>
      </c>
      <c r="I7" s="21">
        <f t="shared" si="2"/>
        <v>0</v>
      </c>
      <c r="J7" s="21">
        <f t="shared" si="2"/>
        <v>0</v>
      </c>
      <c r="K7" s="22"/>
    </row>
    <row r="8">
      <c r="A8" s="23">
        <v>1.0</v>
      </c>
      <c r="B8" s="24" t="s">
        <v>11</v>
      </c>
      <c r="C8" s="25" t="s">
        <v>11</v>
      </c>
      <c r="D8" s="26" t="s">
        <v>11</v>
      </c>
      <c r="E8" s="27"/>
      <c r="F8" s="28"/>
      <c r="G8" s="27"/>
      <c r="H8" s="29"/>
      <c r="I8" s="27"/>
      <c r="J8" s="27"/>
    </row>
    <row r="9">
      <c r="A9" s="23">
        <v>2.0</v>
      </c>
      <c r="B9" s="30" t="s">
        <v>12</v>
      </c>
      <c r="C9" s="25" t="s">
        <v>12</v>
      </c>
      <c r="D9" s="25" t="s">
        <v>12</v>
      </c>
      <c r="E9" s="31"/>
      <c r="F9" s="28"/>
      <c r="G9" s="31"/>
      <c r="H9" s="32"/>
      <c r="I9" s="31"/>
      <c r="J9" s="31"/>
    </row>
    <row r="10">
      <c r="A10" s="23">
        <v>3.0</v>
      </c>
      <c r="B10" s="30" t="s">
        <v>11</v>
      </c>
      <c r="C10" s="25" t="s">
        <v>11</v>
      </c>
      <c r="D10" s="25" t="s">
        <v>11</v>
      </c>
      <c r="E10" s="31"/>
      <c r="F10" s="28"/>
      <c r="G10" s="31"/>
      <c r="H10" s="32"/>
      <c r="I10" s="31"/>
      <c r="J10" s="31"/>
    </row>
    <row r="11">
      <c r="A11" s="23">
        <v>4.0</v>
      </c>
      <c r="B11" s="30" t="s">
        <v>11</v>
      </c>
      <c r="C11" s="25" t="s">
        <v>11</v>
      </c>
      <c r="D11" s="25" t="s">
        <v>11</v>
      </c>
      <c r="E11" s="31"/>
      <c r="F11" s="28"/>
      <c r="G11" s="31"/>
      <c r="H11" s="32"/>
      <c r="I11" s="31"/>
      <c r="J11" s="31"/>
    </row>
    <row r="12">
      <c r="A12" s="23">
        <v>5.0</v>
      </c>
      <c r="B12" s="30" t="s">
        <v>12</v>
      </c>
      <c r="C12" s="25" t="s">
        <v>11</v>
      </c>
      <c r="D12" s="25" t="s">
        <v>11</v>
      </c>
      <c r="E12" s="31"/>
      <c r="F12" s="28"/>
      <c r="G12" s="31"/>
      <c r="H12" s="32"/>
      <c r="I12" s="31"/>
      <c r="J12" s="31"/>
    </row>
    <row r="13">
      <c r="A13" s="23">
        <v>6.0</v>
      </c>
      <c r="B13" s="30" t="s">
        <v>12</v>
      </c>
      <c r="C13" s="25" t="s">
        <v>12</v>
      </c>
      <c r="D13" s="25" t="s">
        <v>12</v>
      </c>
      <c r="E13" s="31"/>
      <c r="F13" s="28"/>
      <c r="G13" s="31"/>
      <c r="H13" s="32"/>
      <c r="I13" s="31"/>
      <c r="J13" s="31"/>
    </row>
    <row r="14">
      <c r="A14" s="23">
        <v>7.0</v>
      </c>
      <c r="B14" s="30" t="s">
        <v>12</v>
      </c>
      <c r="C14" s="25" t="s">
        <v>12</v>
      </c>
      <c r="D14" s="25" t="s">
        <v>12</v>
      </c>
      <c r="E14" s="31"/>
      <c r="F14" s="28"/>
      <c r="G14" s="31"/>
      <c r="H14" s="32"/>
      <c r="I14" s="31"/>
      <c r="J14" s="31"/>
    </row>
    <row r="15">
      <c r="A15" s="23">
        <v>8.0</v>
      </c>
      <c r="B15" s="30" t="s">
        <v>12</v>
      </c>
      <c r="C15" s="25" t="s">
        <v>12</v>
      </c>
      <c r="D15" s="25" t="s">
        <v>12</v>
      </c>
      <c r="E15" s="31"/>
      <c r="F15" s="28"/>
      <c r="G15" s="31"/>
      <c r="H15" s="32"/>
      <c r="I15" s="31"/>
      <c r="J15" s="31"/>
    </row>
    <row r="16">
      <c r="A16" s="23">
        <v>9.0</v>
      </c>
      <c r="B16" s="30" t="s">
        <v>12</v>
      </c>
      <c r="C16" s="25" t="s">
        <v>12</v>
      </c>
      <c r="D16" s="25" t="s">
        <v>12</v>
      </c>
      <c r="E16" s="31"/>
      <c r="F16" s="28"/>
      <c r="G16" s="31"/>
      <c r="H16" s="32"/>
      <c r="I16" s="31"/>
      <c r="J16" s="31"/>
    </row>
    <row r="17">
      <c r="A17" s="23">
        <v>10.0</v>
      </c>
      <c r="B17" s="30" t="s">
        <v>11</v>
      </c>
      <c r="C17" s="25" t="s">
        <v>11</v>
      </c>
      <c r="D17" s="25" t="s">
        <v>11</v>
      </c>
      <c r="E17" s="31"/>
      <c r="F17" s="28"/>
      <c r="G17" s="31"/>
      <c r="H17" s="32"/>
      <c r="I17" s="31"/>
      <c r="J17" s="31"/>
    </row>
    <row r="18">
      <c r="A18" s="23">
        <v>11.0</v>
      </c>
      <c r="B18" s="30" t="s">
        <v>11</v>
      </c>
      <c r="C18" s="25" t="s">
        <v>11</v>
      </c>
      <c r="D18" s="25" t="s">
        <v>11</v>
      </c>
      <c r="E18" s="31"/>
      <c r="F18" s="28"/>
      <c r="G18" s="31"/>
      <c r="H18" s="32"/>
      <c r="I18" s="31"/>
      <c r="J18" s="31"/>
    </row>
    <row r="19">
      <c r="A19" s="23">
        <v>12.0</v>
      </c>
      <c r="B19" s="30" t="s">
        <v>11</v>
      </c>
      <c r="C19" s="25" t="s">
        <v>11</v>
      </c>
      <c r="D19" s="25" t="s">
        <v>11</v>
      </c>
      <c r="E19" s="31"/>
      <c r="F19" s="28"/>
      <c r="G19" s="31"/>
      <c r="H19" s="32"/>
      <c r="I19" s="31"/>
      <c r="J19" s="31"/>
    </row>
    <row r="20">
      <c r="A20" s="23">
        <v>13.0</v>
      </c>
      <c r="B20" s="30" t="s">
        <v>12</v>
      </c>
      <c r="C20" s="25" t="s">
        <v>12</v>
      </c>
      <c r="D20" s="25" t="s">
        <v>12</v>
      </c>
      <c r="E20" s="31"/>
      <c r="F20" s="28"/>
      <c r="G20" s="31"/>
      <c r="H20" s="32"/>
      <c r="I20" s="31"/>
      <c r="J20" s="31"/>
    </row>
    <row r="21">
      <c r="A21" s="23">
        <v>14.0</v>
      </c>
      <c r="B21" s="30" t="s">
        <v>12</v>
      </c>
      <c r="C21" s="25" t="s">
        <v>12</v>
      </c>
      <c r="D21" s="25" t="s">
        <v>12</v>
      </c>
      <c r="E21" s="31"/>
      <c r="F21" s="28"/>
      <c r="G21" s="31"/>
      <c r="H21" s="32"/>
      <c r="I21" s="31"/>
      <c r="J21" s="31"/>
    </row>
    <row r="22">
      <c r="A22" s="23">
        <v>15.0</v>
      </c>
      <c r="B22" s="30" t="s">
        <v>12</v>
      </c>
      <c r="C22" s="25" t="s">
        <v>12</v>
      </c>
      <c r="D22" s="25" t="s">
        <v>12</v>
      </c>
      <c r="E22" s="31"/>
      <c r="F22" s="28"/>
      <c r="G22" s="31"/>
      <c r="H22" s="32"/>
      <c r="I22" s="31"/>
      <c r="J22" s="31"/>
    </row>
    <row r="23">
      <c r="A23" s="23">
        <v>16.0</v>
      </c>
      <c r="B23" s="30" t="s">
        <v>12</v>
      </c>
      <c r="C23" s="25" t="s">
        <v>12</v>
      </c>
      <c r="D23" s="25" t="s">
        <v>12</v>
      </c>
      <c r="E23" s="31"/>
      <c r="F23" s="28"/>
      <c r="G23" s="31"/>
      <c r="H23" s="32"/>
      <c r="I23" s="31"/>
      <c r="J23" s="31"/>
    </row>
    <row r="24">
      <c r="A24" s="23">
        <v>17.0</v>
      </c>
      <c r="B24" s="30" t="s">
        <v>12</v>
      </c>
      <c r="C24" s="25" t="s">
        <v>12</v>
      </c>
      <c r="D24" s="25" t="s">
        <v>12</v>
      </c>
      <c r="E24" s="31"/>
      <c r="F24" s="28"/>
      <c r="G24" s="31"/>
      <c r="H24" s="32"/>
      <c r="I24" s="31"/>
      <c r="J24" s="31"/>
    </row>
    <row r="25">
      <c r="A25" s="23">
        <v>18.0</v>
      </c>
      <c r="B25" s="30" t="s">
        <v>11</v>
      </c>
      <c r="C25" s="25" t="s">
        <v>11</v>
      </c>
      <c r="D25" s="25" t="s">
        <v>11</v>
      </c>
      <c r="E25" s="31"/>
      <c r="F25" s="28"/>
      <c r="G25" s="31"/>
      <c r="H25" s="32"/>
      <c r="I25" s="31"/>
      <c r="J25" s="31"/>
    </row>
    <row r="26">
      <c r="A26" s="23">
        <v>19.0</v>
      </c>
      <c r="B26" s="30" t="s">
        <v>12</v>
      </c>
      <c r="C26" s="25" t="s">
        <v>12</v>
      </c>
      <c r="D26" s="25" t="s">
        <v>12</v>
      </c>
      <c r="E26" s="31"/>
      <c r="F26" s="28"/>
      <c r="G26" s="31"/>
      <c r="H26" s="32"/>
      <c r="I26" s="31"/>
      <c r="J26" s="31"/>
    </row>
    <row r="27">
      <c r="A27" s="23">
        <v>20.0</v>
      </c>
      <c r="B27" s="30" t="s">
        <v>11</v>
      </c>
      <c r="C27" s="25" t="s">
        <v>11</v>
      </c>
      <c r="D27" s="25" t="s">
        <v>11</v>
      </c>
      <c r="E27" s="31"/>
      <c r="F27" s="28"/>
      <c r="G27" s="31"/>
      <c r="H27" s="32"/>
      <c r="I27" s="31"/>
      <c r="J27" s="31"/>
    </row>
    <row r="28">
      <c r="A28" s="23">
        <v>21.0</v>
      </c>
      <c r="B28" s="30" t="s">
        <v>11</v>
      </c>
      <c r="C28" s="25" t="s">
        <v>11</v>
      </c>
      <c r="D28" s="25" t="s">
        <v>11</v>
      </c>
      <c r="E28" s="31"/>
      <c r="F28" s="28"/>
      <c r="G28" s="31"/>
      <c r="H28" s="32"/>
      <c r="I28" s="31"/>
      <c r="J28" s="31"/>
    </row>
    <row r="29">
      <c r="A29" s="23">
        <v>22.0</v>
      </c>
      <c r="B29" s="30" t="s">
        <v>12</v>
      </c>
      <c r="C29" s="25" t="s">
        <v>12</v>
      </c>
      <c r="D29" s="25" t="s">
        <v>12</v>
      </c>
      <c r="E29" s="31"/>
      <c r="F29" s="28"/>
      <c r="G29" s="31"/>
      <c r="H29" s="32"/>
      <c r="I29" s="31"/>
      <c r="J29" s="31"/>
    </row>
    <row r="30">
      <c r="A30" s="23">
        <v>23.0</v>
      </c>
      <c r="B30" s="30" t="s">
        <v>12</v>
      </c>
      <c r="C30" s="25" t="s">
        <v>12</v>
      </c>
      <c r="D30" s="25" t="s">
        <v>12</v>
      </c>
      <c r="E30" s="31"/>
      <c r="F30" s="28"/>
      <c r="G30" s="31"/>
      <c r="H30" s="32"/>
      <c r="I30" s="31"/>
      <c r="J30" s="31"/>
    </row>
    <row r="31">
      <c r="A31" s="23">
        <v>24.0</v>
      </c>
      <c r="B31" s="30" t="s">
        <v>12</v>
      </c>
      <c r="C31" s="25" t="s">
        <v>12</v>
      </c>
      <c r="D31" s="25" t="s">
        <v>12</v>
      </c>
      <c r="E31" s="31"/>
      <c r="F31" s="28"/>
      <c r="G31" s="31"/>
      <c r="H31" s="32"/>
      <c r="I31" s="31"/>
      <c r="J31" s="31"/>
    </row>
    <row r="32">
      <c r="A32" s="23">
        <v>25.0</v>
      </c>
      <c r="B32" s="30" t="s">
        <v>11</v>
      </c>
      <c r="C32" s="25" t="s">
        <v>11</v>
      </c>
      <c r="D32" s="25" t="s">
        <v>11</v>
      </c>
      <c r="E32" s="31"/>
      <c r="F32" s="28"/>
      <c r="G32" s="31"/>
      <c r="H32" s="32"/>
      <c r="I32" s="31"/>
      <c r="J32" s="31"/>
    </row>
    <row r="33">
      <c r="A33" s="23">
        <v>26.0</v>
      </c>
      <c r="B33" s="30" t="s">
        <v>12</v>
      </c>
      <c r="C33" s="25" t="s">
        <v>12</v>
      </c>
      <c r="D33" s="25" t="s">
        <v>12</v>
      </c>
      <c r="E33" s="31"/>
      <c r="F33" s="28"/>
      <c r="G33" s="31"/>
      <c r="H33" s="32"/>
      <c r="I33" s="31"/>
      <c r="J33" s="31"/>
    </row>
    <row r="34">
      <c r="A34" s="23">
        <v>27.0</v>
      </c>
      <c r="B34" s="30" t="s">
        <v>11</v>
      </c>
      <c r="C34" s="25" t="s">
        <v>11</v>
      </c>
      <c r="D34" s="25" t="s">
        <v>11</v>
      </c>
      <c r="E34" s="31"/>
      <c r="F34" s="28"/>
      <c r="G34" s="31"/>
      <c r="H34" s="32"/>
      <c r="I34" s="31"/>
      <c r="J34" s="31"/>
    </row>
    <row r="35">
      <c r="A35" s="23">
        <v>28.0</v>
      </c>
      <c r="B35" s="30" t="s">
        <v>11</v>
      </c>
      <c r="C35" s="25" t="s">
        <v>11</v>
      </c>
      <c r="D35" s="25" t="s">
        <v>11</v>
      </c>
      <c r="E35" s="31"/>
      <c r="F35" s="28"/>
      <c r="G35" s="31"/>
      <c r="H35" s="32"/>
      <c r="I35" s="31"/>
      <c r="J35" s="31"/>
    </row>
    <row r="36">
      <c r="A36" s="23">
        <v>29.0</v>
      </c>
      <c r="B36" s="30" t="s">
        <v>12</v>
      </c>
      <c r="C36" s="25" t="s">
        <v>12</v>
      </c>
      <c r="D36" s="25" t="s">
        <v>12</v>
      </c>
      <c r="E36" s="31"/>
      <c r="F36" s="28"/>
      <c r="G36" s="31"/>
      <c r="H36" s="32"/>
      <c r="I36" s="31"/>
      <c r="J36" s="31"/>
    </row>
    <row r="37">
      <c r="A37" s="23">
        <v>30.0</v>
      </c>
      <c r="B37" s="30" t="s">
        <v>11</v>
      </c>
      <c r="C37" s="25" t="s">
        <v>11</v>
      </c>
      <c r="D37" s="25" t="s">
        <v>11</v>
      </c>
      <c r="E37" s="31"/>
      <c r="F37" s="28"/>
      <c r="G37" s="31"/>
      <c r="H37" s="32"/>
      <c r="I37" s="31"/>
      <c r="J37" s="31"/>
    </row>
    <row r="38">
      <c r="A38" s="23">
        <v>31.0</v>
      </c>
      <c r="B38" s="30" t="s">
        <v>12</v>
      </c>
      <c r="C38" s="25" t="s">
        <v>12</v>
      </c>
      <c r="D38" s="25" t="s">
        <v>12</v>
      </c>
      <c r="E38" s="31"/>
      <c r="F38" s="28"/>
      <c r="G38" s="31"/>
      <c r="H38" s="32"/>
      <c r="I38" s="31"/>
      <c r="J38" s="31"/>
    </row>
    <row r="39">
      <c r="A39" s="23">
        <v>32.0</v>
      </c>
      <c r="B39" s="30" t="s">
        <v>12</v>
      </c>
      <c r="C39" s="25" t="s">
        <v>12</v>
      </c>
      <c r="D39" s="25" t="s">
        <v>12</v>
      </c>
      <c r="E39" s="31"/>
      <c r="F39" s="28"/>
      <c r="G39" s="31"/>
      <c r="H39" s="32"/>
      <c r="I39" s="31"/>
      <c r="J39" s="31"/>
    </row>
    <row r="40">
      <c r="A40" s="23">
        <v>33.0</v>
      </c>
      <c r="B40" s="30" t="s">
        <v>12</v>
      </c>
      <c r="C40" s="25" t="s">
        <v>12</v>
      </c>
      <c r="D40" s="25" t="s">
        <v>12</v>
      </c>
      <c r="E40" s="31"/>
      <c r="F40" s="28"/>
      <c r="G40" s="31"/>
      <c r="H40" s="32"/>
      <c r="I40" s="31"/>
      <c r="J40" s="31"/>
    </row>
    <row r="41">
      <c r="A41" s="23">
        <v>34.0</v>
      </c>
      <c r="B41" s="30" t="s">
        <v>11</v>
      </c>
      <c r="C41" s="25" t="s">
        <v>11</v>
      </c>
      <c r="D41" s="25" t="s">
        <v>11</v>
      </c>
      <c r="E41" s="31"/>
      <c r="F41" s="28"/>
      <c r="G41" s="31"/>
      <c r="H41" s="32"/>
      <c r="I41" s="31"/>
      <c r="J41" s="31"/>
    </row>
    <row r="42">
      <c r="A42" s="23">
        <v>35.0</v>
      </c>
      <c r="B42" s="30" t="s">
        <v>11</v>
      </c>
      <c r="C42" s="25" t="s">
        <v>11</v>
      </c>
      <c r="D42" s="25" t="s">
        <v>11</v>
      </c>
      <c r="E42" s="31"/>
      <c r="F42" s="28"/>
      <c r="G42" s="31"/>
      <c r="H42" s="32"/>
      <c r="I42" s="31"/>
      <c r="J42" s="31"/>
    </row>
    <row r="43">
      <c r="A43" s="23">
        <v>36.0</v>
      </c>
      <c r="B43" s="30" t="s">
        <v>12</v>
      </c>
      <c r="C43" s="25" t="s">
        <v>12</v>
      </c>
      <c r="D43" s="25" t="s">
        <v>12</v>
      </c>
      <c r="E43" s="31"/>
      <c r="F43" s="28"/>
      <c r="G43" s="31"/>
      <c r="H43" s="32"/>
      <c r="I43" s="31"/>
      <c r="J43" s="31"/>
    </row>
    <row r="44">
      <c r="A44" s="23">
        <v>37.0</v>
      </c>
      <c r="B44" s="30" t="s">
        <v>11</v>
      </c>
      <c r="C44" s="25" t="s">
        <v>11</v>
      </c>
      <c r="D44" s="25" t="s">
        <v>11</v>
      </c>
      <c r="E44" s="31"/>
      <c r="F44" s="28"/>
      <c r="G44" s="31"/>
      <c r="H44" s="32"/>
      <c r="I44" s="31"/>
      <c r="J44" s="31"/>
    </row>
    <row r="45">
      <c r="A45" s="23">
        <v>38.0</v>
      </c>
      <c r="B45" s="30" t="s">
        <v>11</v>
      </c>
      <c r="C45" s="25" t="s">
        <v>11</v>
      </c>
      <c r="D45" s="25" t="s">
        <v>11</v>
      </c>
      <c r="E45" s="31"/>
      <c r="F45" s="28"/>
      <c r="G45" s="31"/>
      <c r="H45" s="32"/>
      <c r="I45" s="31"/>
      <c r="J45" s="31"/>
    </row>
    <row r="46">
      <c r="A46" s="23">
        <v>39.0</v>
      </c>
      <c r="B46" s="30" t="s">
        <v>12</v>
      </c>
      <c r="C46" s="25" t="s">
        <v>12</v>
      </c>
      <c r="D46" s="25" t="s">
        <v>12</v>
      </c>
      <c r="E46" s="31"/>
      <c r="F46" s="28"/>
      <c r="G46" s="31"/>
      <c r="H46" s="32"/>
      <c r="I46" s="31"/>
      <c r="J46" s="31"/>
    </row>
    <row r="47">
      <c r="A47" s="23">
        <v>40.0</v>
      </c>
      <c r="B47" s="30" t="s">
        <v>11</v>
      </c>
      <c r="C47" s="25" t="s">
        <v>11</v>
      </c>
      <c r="D47" s="25" t="s">
        <v>11</v>
      </c>
      <c r="E47" s="31"/>
      <c r="F47" s="28"/>
      <c r="G47" s="31"/>
      <c r="H47" s="32"/>
      <c r="I47" s="31"/>
      <c r="J47" s="31"/>
    </row>
    <row r="48">
      <c r="A48" s="23">
        <v>41.0</v>
      </c>
      <c r="B48" s="30" t="s">
        <v>12</v>
      </c>
      <c r="C48" s="25" t="s">
        <v>12</v>
      </c>
      <c r="D48" s="25" t="s">
        <v>12</v>
      </c>
      <c r="E48" s="31"/>
      <c r="F48" s="28"/>
      <c r="G48" s="31"/>
      <c r="H48" s="32"/>
      <c r="I48" s="31"/>
      <c r="J48" s="31"/>
    </row>
    <row r="49">
      <c r="A49" s="23">
        <v>42.0</v>
      </c>
      <c r="B49" s="30" t="s">
        <v>11</v>
      </c>
      <c r="C49" s="25" t="s">
        <v>11</v>
      </c>
      <c r="D49" s="25" t="s">
        <v>11</v>
      </c>
      <c r="E49" s="31"/>
      <c r="F49" s="28"/>
      <c r="G49" s="31"/>
      <c r="H49" s="32"/>
      <c r="I49" s="31"/>
      <c r="J49" s="31"/>
    </row>
    <row r="50">
      <c r="A50" s="23">
        <v>43.0</v>
      </c>
      <c r="B50" s="30" t="s">
        <v>11</v>
      </c>
      <c r="C50" s="25" t="s">
        <v>11</v>
      </c>
      <c r="D50" s="25" t="s">
        <v>11</v>
      </c>
      <c r="E50" s="31"/>
      <c r="F50" s="28"/>
      <c r="G50" s="31"/>
      <c r="H50" s="32"/>
      <c r="I50" s="31"/>
      <c r="J50" s="31"/>
    </row>
    <row r="51">
      <c r="A51" s="23">
        <v>44.0</v>
      </c>
      <c r="B51" s="30" t="s">
        <v>11</v>
      </c>
      <c r="C51" s="25" t="s">
        <v>11</v>
      </c>
      <c r="D51" s="25" t="s">
        <v>11</v>
      </c>
      <c r="E51" s="31"/>
      <c r="F51" s="28"/>
      <c r="G51" s="31"/>
      <c r="H51" s="32"/>
      <c r="I51" s="31"/>
      <c r="J51" s="31"/>
    </row>
    <row r="52">
      <c r="A52" s="23">
        <v>45.0</v>
      </c>
      <c r="B52" s="30" t="s">
        <v>12</v>
      </c>
      <c r="C52" s="25" t="s">
        <v>12</v>
      </c>
      <c r="D52" s="25" t="s">
        <v>12</v>
      </c>
      <c r="E52" s="31"/>
      <c r="F52" s="28"/>
      <c r="G52" s="31"/>
      <c r="H52" s="32"/>
      <c r="I52" s="31"/>
      <c r="J52" s="31"/>
    </row>
    <row r="53">
      <c r="A53" s="23">
        <v>46.0</v>
      </c>
      <c r="B53" s="30" t="s">
        <v>11</v>
      </c>
      <c r="C53" s="25" t="s">
        <v>11</v>
      </c>
      <c r="D53" s="25" t="s">
        <v>11</v>
      </c>
      <c r="E53" s="32"/>
      <c r="F53" s="28"/>
      <c r="G53" s="31"/>
      <c r="H53" s="32"/>
      <c r="I53" s="31"/>
      <c r="J53" s="31"/>
    </row>
    <row r="54">
      <c r="A54" s="23">
        <v>47.0</v>
      </c>
      <c r="B54" s="30" t="s">
        <v>11</v>
      </c>
      <c r="C54" s="25" t="s">
        <v>11</v>
      </c>
      <c r="D54" s="25" t="s">
        <v>11</v>
      </c>
      <c r="E54" s="32"/>
      <c r="F54" s="28"/>
      <c r="G54" s="31"/>
      <c r="H54" s="32"/>
      <c r="I54" s="31"/>
      <c r="J54" s="31"/>
    </row>
    <row r="55">
      <c r="A55" s="23">
        <v>48.0</v>
      </c>
      <c r="B55" s="30" t="s">
        <v>11</v>
      </c>
      <c r="C55" s="25" t="s">
        <v>11</v>
      </c>
      <c r="D55" s="25" t="s">
        <v>11</v>
      </c>
      <c r="E55" s="32"/>
      <c r="F55" s="28"/>
      <c r="G55" s="31"/>
      <c r="H55" s="32"/>
      <c r="I55" s="31"/>
      <c r="J55" s="31"/>
    </row>
    <row r="56">
      <c r="A56" s="23">
        <v>49.0</v>
      </c>
      <c r="B56" s="30" t="s">
        <v>11</v>
      </c>
      <c r="C56" s="25" t="s">
        <v>11</v>
      </c>
      <c r="D56" s="25" t="s">
        <v>11</v>
      </c>
      <c r="E56" s="32"/>
      <c r="F56" s="28"/>
      <c r="G56" s="31"/>
      <c r="H56" s="32"/>
      <c r="I56" s="31"/>
      <c r="J56" s="31"/>
    </row>
    <row r="57">
      <c r="A57" s="23">
        <v>50.0</v>
      </c>
      <c r="B57" s="30" t="s">
        <v>12</v>
      </c>
      <c r="C57" s="25" t="s">
        <v>12</v>
      </c>
      <c r="D57" s="25" t="s">
        <v>12</v>
      </c>
      <c r="E57" s="32"/>
      <c r="F57" s="28"/>
      <c r="G57" s="31"/>
      <c r="H57" s="32"/>
      <c r="I57" s="31"/>
      <c r="J57" s="31"/>
    </row>
    <row r="58">
      <c r="A58" s="23">
        <v>51.0</v>
      </c>
      <c r="B58" s="30" t="s">
        <v>12</v>
      </c>
      <c r="C58" s="25" t="s">
        <v>12</v>
      </c>
      <c r="D58" s="25" t="s">
        <v>12</v>
      </c>
      <c r="E58" s="32"/>
      <c r="F58" s="28"/>
      <c r="G58" s="31"/>
      <c r="H58" s="32"/>
      <c r="I58" s="31"/>
      <c r="J58" s="31"/>
    </row>
    <row r="59">
      <c r="A59" s="23">
        <v>52.0</v>
      </c>
      <c r="B59" s="30" t="s">
        <v>11</v>
      </c>
      <c r="C59" s="25" t="s">
        <v>11</v>
      </c>
      <c r="D59" s="25" t="s">
        <v>11</v>
      </c>
      <c r="E59" s="32"/>
      <c r="F59" s="28"/>
      <c r="G59" s="31"/>
      <c r="H59" s="32"/>
      <c r="I59" s="31"/>
      <c r="J59" s="31"/>
    </row>
    <row r="60">
      <c r="A60" s="23">
        <v>53.0</v>
      </c>
      <c r="B60" s="30" t="s">
        <v>12</v>
      </c>
      <c r="C60" s="25" t="s">
        <v>12</v>
      </c>
      <c r="D60" s="25" t="s">
        <v>12</v>
      </c>
      <c r="E60" s="32"/>
      <c r="F60" s="28"/>
      <c r="G60" s="31"/>
      <c r="H60" s="32"/>
      <c r="I60" s="31"/>
      <c r="J60" s="31"/>
    </row>
    <row r="61">
      <c r="A61" s="23">
        <v>54.0</v>
      </c>
      <c r="B61" s="30" t="s">
        <v>12</v>
      </c>
      <c r="C61" s="25" t="s">
        <v>12</v>
      </c>
      <c r="D61" s="25" t="s">
        <v>12</v>
      </c>
      <c r="E61" s="32"/>
      <c r="F61" s="28"/>
      <c r="G61" s="31"/>
      <c r="H61" s="32"/>
      <c r="I61" s="31"/>
      <c r="J61" s="31"/>
    </row>
    <row r="62">
      <c r="A62" s="23">
        <v>55.0</v>
      </c>
      <c r="B62" s="30" t="s">
        <v>12</v>
      </c>
      <c r="C62" s="25" t="s">
        <v>12</v>
      </c>
      <c r="D62" s="25" t="s">
        <v>12</v>
      </c>
      <c r="E62" s="32"/>
      <c r="F62" s="28"/>
      <c r="G62" s="31"/>
      <c r="H62" s="32"/>
      <c r="I62" s="31"/>
      <c r="J62" s="31"/>
    </row>
    <row r="63">
      <c r="A63" s="23">
        <v>56.0</v>
      </c>
      <c r="B63" s="30" t="s">
        <v>12</v>
      </c>
      <c r="C63" s="25" t="s">
        <v>12</v>
      </c>
      <c r="D63" s="25" t="s">
        <v>12</v>
      </c>
      <c r="E63" s="32"/>
      <c r="F63" s="28"/>
      <c r="G63" s="31"/>
      <c r="H63" s="32"/>
      <c r="I63" s="31"/>
      <c r="J63" s="31"/>
    </row>
    <row r="64">
      <c r="A64" s="23">
        <v>57.0</v>
      </c>
      <c r="B64" s="30" t="s">
        <v>11</v>
      </c>
      <c r="C64" s="25" t="s">
        <v>11</v>
      </c>
      <c r="D64" s="25" t="s">
        <v>11</v>
      </c>
      <c r="E64" s="32"/>
      <c r="F64" s="28"/>
      <c r="G64" s="31"/>
      <c r="H64" s="32"/>
      <c r="I64" s="31"/>
      <c r="J64" s="31"/>
    </row>
    <row r="65">
      <c r="A65" s="23">
        <v>58.0</v>
      </c>
      <c r="B65" s="30" t="s">
        <v>11</v>
      </c>
      <c r="C65" s="25" t="s">
        <v>12</v>
      </c>
      <c r="D65" s="25" t="s">
        <v>12</v>
      </c>
      <c r="E65" s="32"/>
      <c r="F65" s="28"/>
      <c r="G65" s="31"/>
      <c r="H65" s="32"/>
      <c r="I65" s="31"/>
      <c r="J65" s="31"/>
    </row>
    <row r="66">
      <c r="A66" s="23">
        <v>59.0</v>
      </c>
      <c r="B66" s="30" t="s">
        <v>12</v>
      </c>
      <c r="C66" s="25" t="s">
        <v>12</v>
      </c>
      <c r="D66" s="25" t="s">
        <v>12</v>
      </c>
      <c r="E66" s="32"/>
      <c r="F66" s="28"/>
      <c r="G66" s="31"/>
      <c r="H66" s="32"/>
      <c r="I66" s="31"/>
      <c r="J66" s="31"/>
    </row>
    <row r="67">
      <c r="A67" s="23">
        <v>60.0</v>
      </c>
      <c r="B67" s="30" t="s">
        <v>11</v>
      </c>
      <c r="C67" s="25" t="s">
        <v>11</v>
      </c>
      <c r="D67" s="25" t="s">
        <v>11</v>
      </c>
      <c r="E67" s="32"/>
      <c r="F67" s="28"/>
      <c r="G67" s="31"/>
      <c r="H67" s="32"/>
      <c r="I67" s="31"/>
      <c r="J67" s="31"/>
    </row>
    <row r="68">
      <c r="A68" s="23">
        <v>61.0</v>
      </c>
      <c r="B68" s="30" t="s">
        <v>12</v>
      </c>
      <c r="C68" s="25" t="s">
        <v>12</v>
      </c>
      <c r="D68" s="25" t="s">
        <v>12</v>
      </c>
      <c r="E68" s="32"/>
      <c r="F68" s="28"/>
      <c r="G68" s="31"/>
      <c r="H68" s="32"/>
      <c r="I68" s="31"/>
      <c r="J68" s="31"/>
    </row>
    <row r="69">
      <c r="A69" s="23">
        <v>62.0</v>
      </c>
      <c r="B69" s="30" t="s">
        <v>11</v>
      </c>
      <c r="C69" s="25" t="s">
        <v>11</v>
      </c>
      <c r="D69" s="25" t="s">
        <v>11</v>
      </c>
      <c r="E69" s="32"/>
      <c r="F69" s="28"/>
      <c r="G69" s="31"/>
      <c r="H69" s="32"/>
      <c r="I69" s="31"/>
      <c r="J69" s="31"/>
    </row>
    <row r="70">
      <c r="A70" s="23">
        <v>63.0</v>
      </c>
      <c r="B70" s="30" t="s">
        <v>11</v>
      </c>
      <c r="C70" s="25" t="s">
        <v>11</v>
      </c>
      <c r="D70" s="25" t="s">
        <v>11</v>
      </c>
      <c r="E70" s="32"/>
      <c r="F70" s="28"/>
      <c r="G70" s="31"/>
      <c r="H70" s="32"/>
      <c r="I70" s="31"/>
      <c r="J70" s="31"/>
    </row>
    <row r="71">
      <c r="A71" s="23">
        <v>64.0</v>
      </c>
      <c r="B71" s="30" t="s">
        <v>12</v>
      </c>
      <c r="C71" s="25" t="s">
        <v>12</v>
      </c>
      <c r="D71" s="25" t="s">
        <v>12</v>
      </c>
      <c r="E71" s="32"/>
      <c r="F71" s="28"/>
      <c r="G71" s="31"/>
      <c r="H71" s="32"/>
      <c r="I71" s="31"/>
      <c r="J71" s="31"/>
    </row>
    <row r="72">
      <c r="A72" s="23">
        <v>65.0</v>
      </c>
      <c r="B72" s="30" t="s">
        <v>11</v>
      </c>
      <c r="C72" s="25" t="s">
        <v>11</v>
      </c>
      <c r="D72" s="25" t="s">
        <v>11</v>
      </c>
      <c r="E72" s="32"/>
      <c r="F72" s="28"/>
      <c r="G72" s="31"/>
      <c r="H72" s="32"/>
      <c r="I72" s="31"/>
      <c r="J72" s="31"/>
    </row>
    <row r="73">
      <c r="A73" s="23">
        <v>66.0</v>
      </c>
      <c r="B73" s="30" t="s">
        <v>12</v>
      </c>
      <c r="C73" s="25" t="s">
        <v>12</v>
      </c>
      <c r="D73" s="25" t="s">
        <v>12</v>
      </c>
      <c r="E73" s="32"/>
      <c r="F73" s="28"/>
      <c r="G73" s="31"/>
      <c r="H73" s="32"/>
      <c r="I73" s="31"/>
      <c r="J73" s="31"/>
    </row>
    <row r="74">
      <c r="A74" s="23">
        <v>67.0</v>
      </c>
      <c r="B74" s="30" t="s">
        <v>12</v>
      </c>
      <c r="C74" s="25" t="s">
        <v>12</v>
      </c>
      <c r="D74" s="25" t="s">
        <v>12</v>
      </c>
      <c r="E74" s="32"/>
      <c r="F74" s="28"/>
      <c r="G74" s="31"/>
      <c r="H74" s="32"/>
      <c r="I74" s="31"/>
      <c r="J74" s="31"/>
    </row>
    <row r="75">
      <c r="A75" s="23">
        <v>68.0</v>
      </c>
      <c r="B75" s="30" t="s">
        <v>11</v>
      </c>
      <c r="C75" s="25" t="s">
        <v>11</v>
      </c>
      <c r="D75" s="25" t="s">
        <v>11</v>
      </c>
      <c r="E75" s="32"/>
      <c r="F75" s="28"/>
      <c r="G75" s="31"/>
      <c r="H75" s="32"/>
      <c r="I75" s="31"/>
      <c r="J75" s="31"/>
    </row>
    <row r="76">
      <c r="A76" s="23">
        <v>69.0</v>
      </c>
      <c r="B76" s="30" t="s">
        <v>12</v>
      </c>
      <c r="C76" s="25" t="s">
        <v>12</v>
      </c>
      <c r="D76" s="25" t="s">
        <v>12</v>
      </c>
      <c r="E76" s="32"/>
      <c r="F76" s="28"/>
      <c r="G76" s="31"/>
      <c r="H76" s="32"/>
      <c r="I76" s="31"/>
      <c r="J76" s="31"/>
    </row>
    <row r="77">
      <c r="A77" s="23">
        <v>70.0</v>
      </c>
      <c r="B77" s="30" t="s">
        <v>12</v>
      </c>
      <c r="C77" s="25" t="s">
        <v>11</v>
      </c>
      <c r="D77" s="25" t="s">
        <v>11</v>
      </c>
      <c r="E77" s="32"/>
      <c r="F77" s="28"/>
      <c r="G77" s="31"/>
      <c r="H77" s="32"/>
      <c r="I77" s="31"/>
      <c r="J77" s="31"/>
    </row>
    <row r="78">
      <c r="A78" s="23">
        <v>71.0</v>
      </c>
      <c r="B78" s="30" t="s">
        <v>11</v>
      </c>
      <c r="C78" s="25" t="s">
        <v>11</v>
      </c>
      <c r="D78" s="25" t="s">
        <v>11</v>
      </c>
      <c r="E78" s="32"/>
      <c r="F78" s="28"/>
      <c r="G78" s="31"/>
      <c r="H78" s="32"/>
      <c r="I78" s="31"/>
      <c r="J78" s="31"/>
    </row>
    <row r="79">
      <c r="A79" s="23">
        <v>72.0</v>
      </c>
      <c r="B79" s="30" t="s">
        <v>12</v>
      </c>
      <c r="C79" s="25" t="s">
        <v>12</v>
      </c>
      <c r="D79" s="25" t="s">
        <v>12</v>
      </c>
      <c r="E79" s="32"/>
      <c r="F79" s="28"/>
      <c r="G79" s="31"/>
      <c r="H79" s="32"/>
      <c r="I79" s="31"/>
      <c r="J79" s="31"/>
    </row>
    <row r="80">
      <c r="A80" s="23">
        <v>73.0</v>
      </c>
      <c r="B80" s="30" t="s">
        <v>12</v>
      </c>
      <c r="C80" s="25" t="s">
        <v>12</v>
      </c>
      <c r="D80" s="25" t="s">
        <v>12</v>
      </c>
      <c r="E80" s="32"/>
      <c r="F80" s="28"/>
      <c r="G80" s="31"/>
      <c r="H80" s="32"/>
      <c r="I80" s="31"/>
      <c r="J80" s="31"/>
    </row>
    <row r="81">
      <c r="A81" s="23">
        <v>74.0</v>
      </c>
      <c r="B81" s="30" t="s">
        <v>11</v>
      </c>
      <c r="C81" s="25" t="s">
        <v>11</v>
      </c>
      <c r="D81" s="25" t="s">
        <v>11</v>
      </c>
      <c r="E81" s="32"/>
      <c r="F81" s="28"/>
      <c r="G81" s="31"/>
      <c r="H81" s="32"/>
      <c r="I81" s="31"/>
      <c r="J81" s="31"/>
    </row>
    <row r="82">
      <c r="A82" s="23">
        <v>75.0</v>
      </c>
      <c r="B82" s="30" t="s">
        <v>11</v>
      </c>
      <c r="C82" s="25" t="s">
        <v>11</v>
      </c>
      <c r="D82" s="25" t="s">
        <v>11</v>
      </c>
      <c r="E82" s="32"/>
      <c r="F82" s="28"/>
      <c r="G82" s="31"/>
      <c r="H82" s="32"/>
      <c r="I82" s="31"/>
      <c r="J82" s="31"/>
    </row>
    <row r="83">
      <c r="A83" s="23">
        <v>76.0</v>
      </c>
      <c r="B83" s="30" t="s">
        <v>12</v>
      </c>
      <c r="C83" s="25" t="s">
        <v>12</v>
      </c>
      <c r="D83" s="25" t="s">
        <v>12</v>
      </c>
      <c r="E83" s="32"/>
      <c r="F83" s="28"/>
      <c r="G83" s="31"/>
      <c r="H83" s="32"/>
      <c r="I83" s="31"/>
      <c r="J83" s="31"/>
    </row>
    <row r="84">
      <c r="A84" s="23">
        <v>77.0</v>
      </c>
      <c r="B84" s="30" t="s">
        <v>11</v>
      </c>
      <c r="C84" s="25" t="s">
        <v>11</v>
      </c>
      <c r="D84" s="25" t="s">
        <v>11</v>
      </c>
      <c r="E84" s="32"/>
      <c r="F84" s="28"/>
      <c r="G84" s="31"/>
      <c r="H84" s="32"/>
      <c r="I84" s="31"/>
      <c r="J84" s="31"/>
    </row>
    <row r="85">
      <c r="A85" s="23">
        <v>78.0</v>
      </c>
      <c r="B85" s="30" t="s">
        <v>12</v>
      </c>
      <c r="C85" s="25" t="s">
        <v>12</v>
      </c>
      <c r="D85" s="25" t="s">
        <v>12</v>
      </c>
      <c r="E85" s="32"/>
      <c r="F85" s="28"/>
      <c r="G85" s="31"/>
      <c r="H85" s="32"/>
      <c r="I85" s="31"/>
      <c r="J85" s="31"/>
    </row>
    <row r="86">
      <c r="A86" s="23">
        <v>79.0</v>
      </c>
      <c r="B86" s="30" t="s">
        <v>11</v>
      </c>
      <c r="C86" s="25" t="s">
        <v>11</v>
      </c>
      <c r="D86" s="25" t="s">
        <v>11</v>
      </c>
      <c r="E86" s="32"/>
      <c r="F86" s="28"/>
      <c r="G86" s="31"/>
      <c r="H86" s="32"/>
      <c r="I86" s="31"/>
      <c r="J86" s="31"/>
    </row>
    <row r="87">
      <c r="A87" s="23">
        <v>80.0</v>
      </c>
      <c r="B87" s="30" t="s">
        <v>12</v>
      </c>
      <c r="C87" s="25" t="s">
        <v>12</v>
      </c>
      <c r="D87" s="25" t="s">
        <v>12</v>
      </c>
      <c r="E87" s="32"/>
      <c r="F87" s="28"/>
      <c r="G87" s="31"/>
      <c r="H87" s="32"/>
      <c r="I87" s="31"/>
      <c r="J87" s="31"/>
    </row>
    <row r="88">
      <c r="A88" s="23">
        <v>81.0</v>
      </c>
      <c r="B88" s="30" t="s">
        <v>11</v>
      </c>
      <c r="C88" s="25" t="s">
        <v>11</v>
      </c>
      <c r="D88" s="25" t="s">
        <v>11</v>
      </c>
      <c r="E88" s="32"/>
      <c r="F88" s="28"/>
      <c r="G88" s="31"/>
      <c r="H88" s="32"/>
      <c r="I88" s="31"/>
      <c r="J88" s="31"/>
    </row>
    <row r="89">
      <c r="A89" s="23">
        <v>82.0</v>
      </c>
      <c r="B89" s="30" t="s">
        <v>11</v>
      </c>
      <c r="C89" s="25" t="s">
        <v>11</v>
      </c>
      <c r="D89" s="25" t="s">
        <v>11</v>
      </c>
      <c r="E89" s="32"/>
      <c r="F89" s="28"/>
      <c r="G89" s="31"/>
      <c r="H89" s="32"/>
      <c r="I89" s="31"/>
      <c r="J89" s="31"/>
    </row>
    <row r="90">
      <c r="A90" s="23">
        <v>83.0</v>
      </c>
      <c r="B90" s="30" t="s">
        <v>11</v>
      </c>
      <c r="C90" s="25" t="s">
        <v>12</v>
      </c>
      <c r="D90" s="25" t="s">
        <v>12</v>
      </c>
      <c r="E90" s="32"/>
      <c r="F90" s="28"/>
      <c r="G90" s="31"/>
      <c r="H90" s="32"/>
      <c r="I90" s="31"/>
      <c r="J90" s="31"/>
    </row>
    <row r="91">
      <c r="A91" s="23">
        <v>84.0</v>
      </c>
      <c r="B91" s="30" t="s">
        <v>11</v>
      </c>
      <c r="C91" s="25" t="s">
        <v>11</v>
      </c>
      <c r="D91" s="25" t="s">
        <v>11</v>
      </c>
      <c r="E91" s="32"/>
      <c r="F91" s="28"/>
      <c r="G91" s="31"/>
      <c r="H91" s="32"/>
      <c r="I91" s="31"/>
      <c r="J91" s="31"/>
    </row>
    <row r="92">
      <c r="A92" s="23">
        <v>85.0</v>
      </c>
      <c r="B92" s="30" t="s">
        <v>11</v>
      </c>
      <c r="C92" s="25" t="s">
        <v>12</v>
      </c>
      <c r="D92" s="25" t="s">
        <v>12</v>
      </c>
      <c r="E92" s="32"/>
      <c r="F92" s="28"/>
      <c r="G92" s="31"/>
      <c r="H92" s="32"/>
      <c r="I92" s="31"/>
      <c r="J92" s="31"/>
    </row>
    <row r="93">
      <c r="A93" s="23">
        <v>86.0</v>
      </c>
      <c r="B93" s="30" t="s">
        <v>11</v>
      </c>
      <c r="C93" s="25" t="s">
        <v>11</v>
      </c>
      <c r="D93" s="25" t="s">
        <v>11</v>
      </c>
      <c r="E93" s="32"/>
      <c r="F93" s="28"/>
      <c r="G93" s="31"/>
      <c r="H93" s="32"/>
      <c r="I93" s="31"/>
      <c r="J93" s="31"/>
    </row>
    <row r="94">
      <c r="A94" s="23">
        <v>87.0</v>
      </c>
      <c r="B94" s="30" t="s">
        <v>12</v>
      </c>
      <c r="C94" s="25" t="s">
        <v>12</v>
      </c>
      <c r="D94" s="25" t="s">
        <v>12</v>
      </c>
      <c r="E94" s="32"/>
      <c r="F94" s="28"/>
      <c r="G94" s="31"/>
      <c r="H94" s="32"/>
      <c r="I94" s="31"/>
      <c r="J94" s="31"/>
    </row>
    <row r="95">
      <c r="A95" s="23">
        <v>88.0</v>
      </c>
      <c r="B95" s="30" t="s">
        <v>11</v>
      </c>
      <c r="C95" s="25" t="s">
        <v>11</v>
      </c>
      <c r="D95" s="25" t="s">
        <v>11</v>
      </c>
      <c r="E95" s="32"/>
      <c r="F95" s="28"/>
      <c r="G95" s="31"/>
      <c r="H95" s="32"/>
      <c r="I95" s="31"/>
      <c r="J95" s="31"/>
    </row>
    <row r="96">
      <c r="A96" s="23">
        <v>89.0</v>
      </c>
      <c r="B96" s="30" t="s">
        <v>11</v>
      </c>
      <c r="C96" s="25" t="s">
        <v>11</v>
      </c>
      <c r="D96" s="25" t="s">
        <v>11</v>
      </c>
      <c r="E96" s="32"/>
      <c r="F96" s="28"/>
      <c r="G96" s="31"/>
      <c r="H96" s="32"/>
      <c r="I96" s="31"/>
      <c r="J96" s="31"/>
    </row>
    <row r="97">
      <c r="A97" s="23">
        <v>90.0</v>
      </c>
      <c r="B97" s="30" t="s">
        <v>11</v>
      </c>
      <c r="C97" s="25" t="s">
        <v>11</v>
      </c>
      <c r="D97" s="25" t="s">
        <v>11</v>
      </c>
      <c r="E97" s="32"/>
      <c r="F97" s="28"/>
      <c r="G97" s="31"/>
      <c r="H97" s="32"/>
      <c r="I97" s="31"/>
      <c r="J97" s="31"/>
    </row>
    <row r="98">
      <c r="A98" s="23">
        <v>91.0</v>
      </c>
      <c r="B98" s="30" t="s">
        <v>12</v>
      </c>
      <c r="C98" s="25" t="s">
        <v>12</v>
      </c>
      <c r="D98" s="25" t="s">
        <v>12</v>
      </c>
      <c r="E98" s="32"/>
      <c r="F98" s="28"/>
      <c r="G98" s="31"/>
      <c r="H98" s="32"/>
      <c r="I98" s="31"/>
      <c r="J98" s="31"/>
    </row>
    <row r="99">
      <c r="A99" s="23">
        <v>92.0</v>
      </c>
      <c r="B99" s="30" t="s">
        <v>12</v>
      </c>
      <c r="C99" s="25" t="s">
        <v>12</v>
      </c>
      <c r="D99" s="25" t="s">
        <v>12</v>
      </c>
      <c r="E99" s="32"/>
      <c r="F99" s="28"/>
      <c r="G99" s="31"/>
      <c r="H99" s="32"/>
      <c r="I99" s="31"/>
      <c r="J99" s="31"/>
    </row>
    <row r="100">
      <c r="A100" s="23">
        <v>93.0</v>
      </c>
      <c r="B100" s="30" t="s">
        <v>11</v>
      </c>
      <c r="C100" s="25" t="s">
        <v>11</v>
      </c>
      <c r="D100" s="25" t="s">
        <v>11</v>
      </c>
      <c r="E100" s="32"/>
      <c r="F100" s="28"/>
      <c r="G100" s="31"/>
      <c r="H100" s="32"/>
      <c r="I100" s="31"/>
      <c r="J100" s="31"/>
    </row>
    <row r="101">
      <c r="A101" s="23">
        <v>94.0</v>
      </c>
      <c r="B101" s="30" t="s">
        <v>11</v>
      </c>
      <c r="C101" s="25" t="s">
        <v>11</v>
      </c>
      <c r="D101" s="25" t="s">
        <v>11</v>
      </c>
      <c r="E101" s="32"/>
      <c r="F101" s="28"/>
      <c r="G101" s="31"/>
      <c r="H101" s="32"/>
      <c r="I101" s="31"/>
      <c r="J101" s="31"/>
    </row>
    <row r="102">
      <c r="A102" s="23">
        <v>95.0</v>
      </c>
      <c r="B102" s="30" t="s">
        <v>11</v>
      </c>
      <c r="C102" s="25" t="s">
        <v>11</v>
      </c>
      <c r="D102" s="25" t="s">
        <v>11</v>
      </c>
      <c r="E102" s="32"/>
      <c r="F102" s="28"/>
      <c r="G102" s="31"/>
      <c r="H102" s="32"/>
      <c r="I102" s="31"/>
      <c r="J102" s="31"/>
    </row>
    <row r="103">
      <c r="A103" s="23">
        <v>96.0</v>
      </c>
      <c r="B103" s="30" t="s">
        <v>12</v>
      </c>
      <c r="C103" s="25" t="s">
        <v>12</v>
      </c>
      <c r="D103" s="25" t="s">
        <v>12</v>
      </c>
      <c r="E103" s="32"/>
      <c r="F103" s="28"/>
      <c r="G103" s="31"/>
      <c r="H103" s="32"/>
      <c r="I103" s="31"/>
      <c r="J103" s="31"/>
    </row>
    <row r="104">
      <c r="A104" s="23">
        <v>97.0</v>
      </c>
      <c r="B104" s="30" t="s">
        <v>11</v>
      </c>
      <c r="C104" s="25" t="s">
        <v>11</v>
      </c>
      <c r="D104" s="25" t="s">
        <v>11</v>
      </c>
      <c r="E104" s="32"/>
      <c r="F104" s="28"/>
      <c r="G104" s="31"/>
      <c r="H104" s="32"/>
      <c r="I104" s="31"/>
      <c r="J104" s="31"/>
    </row>
    <row r="105">
      <c r="A105" s="23">
        <v>98.0</v>
      </c>
      <c r="B105" s="30" t="s">
        <v>11</v>
      </c>
      <c r="C105" s="25" t="s">
        <v>11</v>
      </c>
      <c r="D105" s="25" t="s">
        <v>11</v>
      </c>
      <c r="E105" s="32"/>
      <c r="F105" s="28"/>
      <c r="G105" s="31"/>
      <c r="H105" s="32"/>
      <c r="I105" s="31"/>
      <c r="J105" s="31"/>
    </row>
    <row r="106">
      <c r="A106" s="23">
        <v>99.0</v>
      </c>
      <c r="B106" s="30" t="s">
        <v>11</v>
      </c>
      <c r="C106" s="25" t="s">
        <v>11</v>
      </c>
      <c r="D106" s="25" t="s">
        <v>11</v>
      </c>
      <c r="E106" s="32"/>
      <c r="F106" s="28"/>
      <c r="G106" s="31"/>
      <c r="H106" s="32"/>
      <c r="I106" s="31"/>
      <c r="J106" s="31"/>
    </row>
    <row r="107">
      <c r="A107" s="23">
        <v>100.0</v>
      </c>
      <c r="B107" s="30" t="s">
        <v>12</v>
      </c>
      <c r="C107" s="25" t="s">
        <v>12</v>
      </c>
      <c r="D107" s="25" t="s">
        <v>12</v>
      </c>
      <c r="E107" s="32"/>
      <c r="F107" s="28"/>
      <c r="G107" s="31"/>
      <c r="H107" s="32"/>
      <c r="I107" s="31"/>
      <c r="J107" s="31"/>
    </row>
    <row r="108">
      <c r="A108" s="23">
        <v>101.0</v>
      </c>
      <c r="B108" s="30" t="s">
        <v>11</v>
      </c>
      <c r="C108" s="25" t="s">
        <v>11</v>
      </c>
      <c r="D108" s="25" t="s">
        <v>11</v>
      </c>
      <c r="E108" s="32"/>
      <c r="F108" s="28"/>
      <c r="G108" s="31"/>
      <c r="H108" s="32"/>
      <c r="I108" s="31"/>
      <c r="J108" s="31"/>
    </row>
    <row r="109">
      <c r="A109" s="23">
        <v>102.0</v>
      </c>
      <c r="B109" s="30" t="s">
        <v>12</v>
      </c>
      <c r="C109" s="25" t="s">
        <v>12</v>
      </c>
      <c r="D109" s="25" t="s">
        <v>12</v>
      </c>
      <c r="E109" s="32"/>
      <c r="F109" s="28"/>
      <c r="G109" s="31"/>
      <c r="H109" s="32"/>
      <c r="I109" s="31"/>
      <c r="J109" s="31"/>
    </row>
    <row r="110">
      <c r="A110" s="23">
        <v>103.0</v>
      </c>
      <c r="B110" s="30" t="s">
        <v>12</v>
      </c>
      <c r="C110" s="25" t="s">
        <v>12</v>
      </c>
      <c r="D110" s="25" t="s">
        <v>12</v>
      </c>
      <c r="E110" s="32"/>
      <c r="F110" s="28"/>
      <c r="G110" s="31"/>
      <c r="H110" s="32"/>
      <c r="I110" s="31"/>
      <c r="J110" s="31"/>
    </row>
    <row r="111">
      <c r="A111" s="23">
        <v>104.0</v>
      </c>
      <c r="B111" s="30" t="s">
        <v>12</v>
      </c>
      <c r="C111" s="25" t="s">
        <v>12</v>
      </c>
      <c r="D111" s="25" t="s">
        <v>12</v>
      </c>
      <c r="E111" s="32"/>
      <c r="F111" s="28"/>
      <c r="G111" s="31"/>
      <c r="H111" s="32"/>
      <c r="I111" s="31"/>
      <c r="J111" s="31"/>
    </row>
    <row r="112">
      <c r="A112" s="23">
        <v>105.0</v>
      </c>
      <c r="B112" s="30" t="s">
        <v>12</v>
      </c>
      <c r="C112" s="25" t="s">
        <v>12</v>
      </c>
      <c r="D112" s="25" t="s">
        <v>12</v>
      </c>
      <c r="E112" s="32"/>
      <c r="F112" s="28"/>
      <c r="G112" s="31"/>
      <c r="H112" s="32"/>
      <c r="I112" s="31"/>
      <c r="J112" s="31"/>
    </row>
    <row r="113">
      <c r="A113" s="23">
        <v>106.0</v>
      </c>
      <c r="B113" s="30" t="s">
        <v>12</v>
      </c>
      <c r="C113" s="25" t="s">
        <v>12</v>
      </c>
      <c r="D113" s="25" t="s">
        <v>12</v>
      </c>
      <c r="E113" s="32"/>
      <c r="F113" s="28"/>
      <c r="G113" s="31"/>
      <c r="H113" s="32"/>
      <c r="I113" s="31"/>
      <c r="J113" s="31"/>
    </row>
    <row r="114">
      <c r="A114" s="23">
        <v>107.0</v>
      </c>
      <c r="B114" s="30" t="s">
        <v>11</v>
      </c>
      <c r="C114" s="25" t="s">
        <v>11</v>
      </c>
      <c r="D114" s="25" t="s">
        <v>11</v>
      </c>
      <c r="E114" s="32"/>
      <c r="F114" s="28"/>
      <c r="G114" s="31"/>
      <c r="H114" s="32"/>
      <c r="I114" s="31"/>
      <c r="J114" s="31"/>
    </row>
    <row r="115">
      <c r="A115" s="23">
        <v>108.0</v>
      </c>
      <c r="B115" s="30" t="s">
        <v>12</v>
      </c>
      <c r="C115" s="25" t="s">
        <v>12</v>
      </c>
      <c r="D115" s="25" t="s">
        <v>12</v>
      </c>
      <c r="E115" s="32"/>
      <c r="F115" s="28"/>
      <c r="G115" s="31"/>
      <c r="H115" s="32"/>
      <c r="I115" s="31"/>
      <c r="J115" s="31"/>
    </row>
    <row r="116">
      <c r="A116" s="23">
        <v>109.0</v>
      </c>
      <c r="B116" s="30" t="s">
        <v>12</v>
      </c>
      <c r="C116" s="25" t="s">
        <v>12</v>
      </c>
      <c r="D116" s="25" t="s">
        <v>12</v>
      </c>
      <c r="E116" s="32"/>
      <c r="F116" s="28"/>
      <c r="G116" s="31"/>
      <c r="H116" s="32"/>
      <c r="I116" s="31"/>
      <c r="J116" s="31"/>
    </row>
    <row r="117">
      <c r="A117" s="23">
        <v>110.0</v>
      </c>
      <c r="B117" s="30" t="s">
        <v>12</v>
      </c>
      <c r="C117" s="25" t="s">
        <v>12</v>
      </c>
      <c r="D117" s="25" t="s">
        <v>12</v>
      </c>
      <c r="E117" s="32"/>
      <c r="F117" s="28"/>
      <c r="G117" s="31"/>
      <c r="H117" s="32"/>
      <c r="I117" s="31"/>
      <c r="J117" s="31"/>
    </row>
    <row r="118">
      <c r="A118" s="23">
        <v>111.0</v>
      </c>
      <c r="B118" s="30" t="s">
        <v>12</v>
      </c>
      <c r="C118" s="25" t="s">
        <v>12</v>
      </c>
      <c r="D118" s="25" t="s">
        <v>12</v>
      </c>
      <c r="E118" s="32"/>
      <c r="F118" s="28"/>
      <c r="G118" s="31"/>
      <c r="H118" s="32"/>
      <c r="I118" s="31"/>
      <c r="J118" s="31"/>
    </row>
    <row r="119">
      <c r="A119" s="23">
        <v>112.0</v>
      </c>
      <c r="B119" s="30" t="s">
        <v>11</v>
      </c>
      <c r="C119" s="25" t="s">
        <v>11</v>
      </c>
      <c r="D119" s="25" t="s">
        <v>11</v>
      </c>
      <c r="E119" s="32"/>
      <c r="F119" s="28"/>
      <c r="G119" s="31"/>
      <c r="H119" s="32"/>
      <c r="I119" s="31"/>
      <c r="J119" s="31"/>
    </row>
    <row r="120">
      <c r="A120" s="23">
        <v>113.0</v>
      </c>
      <c r="B120" s="30" t="s">
        <v>12</v>
      </c>
      <c r="C120" s="25" t="s">
        <v>12</v>
      </c>
      <c r="D120" s="25" t="s">
        <v>12</v>
      </c>
      <c r="E120" s="32"/>
      <c r="F120" s="28"/>
      <c r="G120" s="31"/>
      <c r="H120" s="32"/>
      <c r="I120" s="31"/>
      <c r="J120" s="31"/>
    </row>
    <row r="121">
      <c r="A121" s="23">
        <v>114.0</v>
      </c>
      <c r="B121" s="30" t="s">
        <v>12</v>
      </c>
      <c r="C121" s="25" t="s">
        <v>12</v>
      </c>
      <c r="D121" s="25" t="s">
        <v>12</v>
      </c>
      <c r="E121" s="32"/>
      <c r="F121" s="28"/>
      <c r="G121" s="31"/>
      <c r="H121" s="32"/>
      <c r="I121" s="31"/>
      <c r="J121" s="31"/>
    </row>
    <row r="122">
      <c r="A122" s="23">
        <v>115.0</v>
      </c>
      <c r="B122" s="30" t="s">
        <v>11</v>
      </c>
      <c r="C122" s="25" t="s">
        <v>11</v>
      </c>
      <c r="D122" s="25" t="s">
        <v>11</v>
      </c>
      <c r="E122" s="32"/>
      <c r="F122" s="28"/>
      <c r="G122" s="31"/>
      <c r="H122" s="32"/>
      <c r="I122" s="31"/>
      <c r="J122" s="31"/>
    </row>
    <row r="123">
      <c r="A123" s="23">
        <v>116.0</v>
      </c>
      <c r="B123" s="30" t="s">
        <v>11</v>
      </c>
      <c r="C123" s="25" t="s">
        <v>11</v>
      </c>
      <c r="D123" s="25" t="s">
        <v>11</v>
      </c>
      <c r="E123" s="32"/>
      <c r="F123" s="28"/>
      <c r="G123" s="31"/>
      <c r="H123" s="32"/>
      <c r="I123" s="31"/>
      <c r="J123" s="31"/>
    </row>
    <row r="124">
      <c r="A124" s="23">
        <v>117.0</v>
      </c>
      <c r="B124" s="30" t="s">
        <v>12</v>
      </c>
      <c r="C124" s="25" t="s">
        <v>12</v>
      </c>
      <c r="D124" s="25" t="s">
        <v>12</v>
      </c>
      <c r="E124" s="32"/>
      <c r="F124" s="28"/>
      <c r="G124" s="31"/>
      <c r="H124" s="32"/>
      <c r="I124" s="31"/>
      <c r="J124" s="31"/>
    </row>
    <row r="125">
      <c r="A125" s="23">
        <v>118.0</v>
      </c>
      <c r="B125" s="30" t="s">
        <v>11</v>
      </c>
      <c r="C125" s="25" t="s">
        <v>11</v>
      </c>
      <c r="D125" s="25" t="s">
        <v>11</v>
      </c>
      <c r="E125" s="32"/>
      <c r="F125" s="28"/>
      <c r="G125" s="31"/>
      <c r="H125" s="32"/>
      <c r="I125" s="31"/>
      <c r="J125" s="31"/>
    </row>
    <row r="126">
      <c r="A126" s="23">
        <v>119.0</v>
      </c>
      <c r="B126" s="30" t="s">
        <v>11</v>
      </c>
      <c r="C126" s="25" t="s">
        <v>11</v>
      </c>
      <c r="D126" s="25" t="s">
        <v>11</v>
      </c>
      <c r="E126" s="32"/>
      <c r="F126" s="28"/>
      <c r="G126" s="31"/>
      <c r="H126" s="32"/>
      <c r="I126" s="31"/>
      <c r="J126" s="31"/>
    </row>
    <row r="127">
      <c r="A127" s="23">
        <v>120.0</v>
      </c>
      <c r="B127" s="30" t="s">
        <v>12</v>
      </c>
      <c r="C127" s="25" t="s">
        <v>12</v>
      </c>
      <c r="D127" s="25" t="s">
        <v>12</v>
      </c>
      <c r="E127" s="32"/>
      <c r="F127" s="28"/>
      <c r="G127" s="31"/>
      <c r="H127" s="32"/>
      <c r="I127" s="31"/>
      <c r="J127" s="31"/>
    </row>
    <row r="128">
      <c r="A128" s="23">
        <v>121.0</v>
      </c>
      <c r="B128" s="30" t="s">
        <v>11</v>
      </c>
      <c r="C128" s="25" t="s">
        <v>11</v>
      </c>
      <c r="D128" s="25" t="s">
        <v>11</v>
      </c>
      <c r="E128" s="32"/>
      <c r="F128" s="28"/>
      <c r="G128" s="31"/>
      <c r="H128" s="32"/>
      <c r="I128" s="31"/>
      <c r="J128" s="31"/>
    </row>
    <row r="129">
      <c r="A129" s="23">
        <v>122.0</v>
      </c>
      <c r="B129" s="30" t="s">
        <v>11</v>
      </c>
      <c r="C129" s="25" t="s">
        <v>11</v>
      </c>
      <c r="D129" s="25" t="s">
        <v>11</v>
      </c>
      <c r="E129" s="32"/>
      <c r="F129" s="28"/>
      <c r="G129" s="31"/>
      <c r="H129" s="32"/>
      <c r="I129" s="31"/>
      <c r="J129" s="31"/>
    </row>
    <row r="130">
      <c r="A130" s="23">
        <v>123.0</v>
      </c>
      <c r="B130" s="30" t="s">
        <v>12</v>
      </c>
      <c r="C130" s="25" t="s">
        <v>12</v>
      </c>
      <c r="D130" s="25" t="s">
        <v>12</v>
      </c>
      <c r="E130" s="32"/>
      <c r="F130" s="28"/>
      <c r="G130" s="31"/>
      <c r="H130" s="32"/>
      <c r="I130" s="31"/>
      <c r="J130" s="31"/>
    </row>
    <row r="131">
      <c r="A131" s="23">
        <v>124.0</v>
      </c>
      <c r="B131" s="30" t="s">
        <v>11</v>
      </c>
      <c r="C131" s="25" t="s">
        <v>11</v>
      </c>
      <c r="D131" s="25" t="s">
        <v>11</v>
      </c>
      <c r="E131" s="32"/>
      <c r="F131" s="28"/>
      <c r="G131" s="31"/>
      <c r="H131" s="32"/>
      <c r="I131" s="31"/>
      <c r="J131" s="31"/>
    </row>
    <row r="132">
      <c r="A132" s="23">
        <v>125.0</v>
      </c>
      <c r="B132" s="30" t="s">
        <v>11</v>
      </c>
      <c r="C132" s="25" t="s">
        <v>11</v>
      </c>
      <c r="D132" s="25" t="s">
        <v>11</v>
      </c>
      <c r="E132" s="32"/>
      <c r="F132" s="28"/>
      <c r="G132" s="31"/>
      <c r="H132" s="32"/>
      <c r="I132" s="31"/>
      <c r="J132" s="31"/>
    </row>
    <row r="133">
      <c r="A133" s="23">
        <v>126.0</v>
      </c>
      <c r="B133" s="30" t="s">
        <v>11</v>
      </c>
      <c r="C133" s="25" t="s">
        <v>11</v>
      </c>
      <c r="D133" s="25" t="s">
        <v>11</v>
      </c>
      <c r="E133" s="32"/>
      <c r="F133" s="28"/>
      <c r="G133" s="31"/>
      <c r="H133" s="32"/>
      <c r="I133" s="31"/>
      <c r="J133" s="31"/>
    </row>
    <row r="134">
      <c r="A134" s="23">
        <v>127.0</v>
      </c>
      <c r="B134" s="30" t="s">
        <v>12</v>
      </c>
      <c r="C134" s="25" t="s">
        <v>12</v>
      </c>
      <c r="D134" s="25" t="s">
        <v>12</v>
      </c>
      <c r="E134" s="32"/>
      <c r="F134" s="28"/>
      <c r="G134" s="31"/>
      <c r="H134" s="32"/>
      <c r="I134" s="31"/>
      <c r="J134" s="31"/>
    </row>
    <row r="135">
      <c r="A135" s="23">
        <v>128.0</v>
      </c>
      <c r="B135" s="30" t="s">
        <v>12</v>
      </c>
      <c r="C135" s="25" t="s">
        <v>12</v>
      </c>
      <c r="D135" s="25" t="s">
        <v>12</v>
      </c>
      <c r="E135" s="32"/>
      <c r="F135" s="28"/>
      <c r="G135" s="31"/>
      <c r="H135" s="32"/>
      <c r="I135" s="31"/>
      <c r="J135" s="31"/>
    </row>
    <row r="136">
      <c r="A136" s="23">
        <v>129.0</v>
      </c>
      <c r="B136" s="30" t="s">
        <v>11</v>
      </c>
      <c r="C136" s="25" t="s">
        <v>11</v>
      </c>
      <c r="D136" s="25" t="s">
        <v>11</v>
      </c>
      <c r="E136" s="32"/>
      <c r="F136" s="28"/>
      <c r="G136" s="31"/>
      <c r="H136" s="32"/>
      <c r="I136" s="31"/>
      <c r="J136" s="31"/>
    </row>
    <row r="137">
      <c r="A137" s="23">
        <v>130.0</v>
      </c>
      <c r="B137" s="30" t="s">
        <v>12</v>
      </c>
      <c r="C137" s="25" t="s">
        <v>12</v>
      </c>
      <c r="D137" s="25" t="s">
        <v>12</v>
      </c>
      <c r="E137" s="32"/>
      <c r="F137" s="28"/>
      <c r="G137" s="31"/>
      <c r="H137" s="32"/>
      <c r="I137" s="31"/>
      <c r="J137" s="31"/>
    </row>
    <row r="138">
      <c r="A138" s="23">
        <v>131.0</v>
      </c>
      <c r="B138" s="30" t="s">
        <v>11</v>
      </c>
      <c r="C138" s="25" t="s">
        <v>11</v>
      </c>
      <c r="D138" s="25" t="s">
        <v>11</v>
      </c>
      <c r="E138" s="32"/>
      <c r="F138" s="28"/>
      <c r="G138" s="31"/>
      <c r="H138" s="32"/>
      <c r="I138" s="31"/>
      <c r="J138" s="31"/>
    </row>
    <row r="139">
      <c r="A139" s="23">
        <v>132.0</v>
      </c>
      <c r="B139" s="30" t="s">
        <v>12</v>
      </c>
      <c r="C139" s="25" t="s">
        <v>12</v>
      </c>
      <c r="D139" s="25" t="s">
        <v>12</v>
      </c>
      <c r="E139" s="32"/>
      <c r="F139" s="28"/>
      <c r="G139" s="31"/>
      <c r="H139" s="32"/>
      <c r="I139" s="31"/>
      <c r="J139" s="31"/>
    </row>
    <row r="140">
      <c r="A140" s="23">
        <v>133.0</v>
      </c>
      <c r="B140" s="30" t="s">
        <v>12</v>
      </c>
      <c r="C140" s="25" t="s">
        <v>12</v>
      </c>
      <c r="D140" s="25" t="s">
        <v>12</v>
      </c>
      <c r="E140" s="32"/>
      <c r="F140" s="28"/>
      <c r="G140" s="31"/>
      <c r="H140" s="32"/>
      <c r="I140" s="31"/>
      <c r="J140" s="31"/>
    </row>
    <row r="141">
      <c r="A141" s="23">
        <v>134.0</v>
      </c>
      <c r="B141" s="30" t="s">
        <v>11</v>
      </c>
      <c r="C141" s="25" t="s">
        <v>11</v>
      </c>
      <c r="D141" s="25" t="s">
        <v>11</v>
      </c>
      <c r="E141" s="32"/>
      <c r="F141" s="28"/>
      <c r="G141" s="31"/>
      <c r="H141" s="32"/>
      <c r="I141" s="31"/>
      <c r="J141" s="31"/>
    </row>
    <row r="142">
      <c r="A142" s="23">
        <v>135.0</v>
      </c>
      <c r="B142" s="30" t="s">
        <v>12</v>
      </c>
      <c r="C142" s="25" t="s">
        <v>12</v>
      </c>
      <c r="D142" s="25" t="s">
        <v>12</v>
      </c>
      <c r="E142" s="32"/>
      <c r="F142" s="28"/>
      <c r="G142" s="31"/>
      <c r="H142" s="32"/>
      <c r="I142" s="31"/>
      <c r="J142" s="31"/>
    </row>
    <row r="143">
      <c r="A143" s="23">
        <v>136.0</v>
      </c>
      <c r="B143" s="30" t="s">
        <v>11</v>
      </c>
      <c r="C143" s="25" t="s">
        <v>11</v>
      </c>
      <c r="D143" s="25" t="s">
        <v>11</v>
      </c>
      <c r="E143" s="32"/>
      <c r="F143" s="28"/>
      <c r="G143" s="31"/>
      <c r="H143" s="32"/>
      <c r="I143" s="31"/>
      <c r="J143" s="31"/>
    </row>
    <row r="144">
      <c r="A144" s="23">
        <v>137.0</v>
      </c>
      <c r="B144" s="30" t="s">
        <v>11</v>
      </c>
      <c r="C144" s="25" t="s">
        <v>11</v>
      </c>
      <c r="D144" s="25" t="s">
        <v>11</v>
      </c>
      <c r="E144" s="32"/>
      <c r="F144" s="28"/>
      <c r="G144" s="31"/>
      <c r="H144" s="32"/>
      <c r="I144" s="31"/>
      <c r="J144" s="31"/>
    </row>
    <row r="145">
      <c r="A145" s="23">
        <v>138.0</v>
      </c>
      <c r="B145" s="30" t="s">
        <v>12</v>
      </c>
      <c r="C145" s="25" t="s">
        <v>12</v>
      </c>
      <c r="D145" s="25" t="s">
        <v>12</v>
      </c>
      <c r="E145" s="32"/>
      <c r="F145" s="28"/>
      <c r="G145" s="31"/>
      <c r="H145" s="32"/>
      <c r="I145" s="31"/>
      <c r="J145" s="31"/>
    </row>
    <row r="146">
      <c r="A146" s="23">
        <v>139.0</v>
      </c>
      <c r="B146" s="30" t="s">
        <v>11</v>
      </c>
      <c r="C146" s="25" t="s">
        <v>11</v>
      </c>
      <c r="D146" s="25" t="s">
        <v>11</v>
      </c>
      <c r="E146" s="32"/>
      <c r="F146" s="28"/>
      <c r="G146" s="31"/>
      <c r="H146" s="32"/>
      <c r="I146" s="31"/>
      <c r="J146" s="31"/>
    </row>
    <row r="147">
      <c r="A147" s="23">
        <v>140.0</v>
      </c>
      <c r="B147" s="30" t="s">
        <v>12</v>
      </c>
      <c r="C147" s="25" t="s">
        <v>11</v>
      </c>
      <c r="D147" s="25" t="s">
        <v>11</v>
      </c>
      <c r="E147" s="32"/>
      <c r="F147" s="28"/>
      <c r="G147" s="31"/>
      <c r="H147" s="32"/>
      <c r="I147" s="31"/>
      <c r="J147" s="31"/>
    </row>
    <row r="148">
      <c r="A148" s="23">
        <v>141.0</v>
      </c>
      <c r="B148" s="30" t="s">
        <v>11</v>
      </c>
      <c r="C148" s="25" t="s">
        <v>11</v>
      </c>
      <c r="D148" s="25" t="s">
        <v>11</v>
      </c>
      <c r="E148" s="32"/>
      <c r="F148" s="28"/>
      <c r="G148" s="31"/>
      <c r="H148" s="32"/>
      <c r="I148" s="31"/>
      <c r="J148" s="31"/>
    </row>
    <row r="149">
      <c r="A149" s="23">
        <v>142.0</v>
      </c>
      <c r="B149" s="30" t="s">
        <v>12</v>
      </c>
      <c r="C149" s="25" t="s">
        <v>12</v>
      </c>
      <c r="D149" s="25" t="s">
        <v>12</v>
      </c>
      <c r="E149" s="32"/>
      <c r="F149" s="28"/>
      <c r="G149" s="31"/>
      <c r="H149" s="32"/>
      <c r="I149" s="31"/>
      <c r="J149" s="31"/>
    </row>
    <row r="150">
      <c r="A150" s="23">
        <v>143.0</v>
      </c>
      <c r="B150" s="30" t="s">
        <v>11</v>
      </c>
      <c r="C150" s="25" t="s">
        <v>11</v>
      </c>
      <c r="D150" s="25" t="s">
        <v>11</v>
      </c>
      <c r="E150" s="32"/>
      <c r="F150" s="28"/>
      <c r="G150" s="31"/>
      <c r="H150" s="32"/>
      <c r="I150" s="31"/>
      <c r="J150" s="31"/>
    </row>
    <row r="151">
      <c r="A151" s="23">
        <v>144.0</v>
      </c>
      <c r="B151" s="30" t="s">
        <v>11</v>
      </c>
      <c r="C151" s="25" t="s">
        <v>12</v>
      </c>
      <c r="D151" s="25" t="s">
        <v>12</v>
      </c>
      <c r="E151" s="32"/>
      <c r="F151" s="28"/>
      <c r="G151" s="31"/>
      <c r="H151" s="32"/>
      <c r="I151" s="31"/>
      <c r="J151" s="31"/>
    </row>
    <row r="152">
      <c r="A152" s="23">
        <v>145.0</v>
      </c>
      <c r="B152" s="30" t="s">
        <v>12</v>
      </c>
      <c r="C152" s="25" t="s">
        <v>12</v>
      </c>
      <c r="D152" s="25" t="s">
        <v>12</v>
      </c>
      <c r="E152" s="32"/>
      <c r="F152" s="28"/>
      <c r="G152" s="31"/>
      <c r="H152" s="32"/>
      <c r="I152" s="31"/>
      <c r="J152" s="31"/>
    </row>
    <row r="153">
      <c r="A153" s="23">
        <v>146.0</v>
      </c>
      <c r="B153" s="30" t="s">
        <v>11</v>
      </c>
      <c r="C153" s="25" t="s">
        <v>11</v>
      </c>
      <c r="D153" s="25" t="s">
        <v>11</v>
      </c>
      <c r="E153" s="32"/>
      <c r="F153" s="28"/>
      <c r="G153" s="31"/>
      <c r="H153" s="32"/>
      <c r="I153" s="31"/>
      <c r="J153" s="31"/>
    </row>
    <row r="154">
      <c r="A154" s="23">
        <v>147.0</v>
      </c>
      <c r="B154" s="30" t="s">
        <v>11</v>
      </c>
      <c r="C154" s="25" t="s">
        <v>11</v>
      </c>
      <c r="D154" s="25" t="s">
        <v>11</v>
      </c>
      <c r="E154" s="32"/>
      <c r="F154" s="28"/>
      <c r="G154" s="31"/>
      <c r="H154" s="32"/>
      <c r="I154" s="31"/>
      <c r="J154" s="31"/>
    </row>
    <row r="155">
      <c r="A155" s="23">
        <v>148.0</v>
      </c>
      <c r="B155" s="30" t="s">
        <v>11</v>
      </c>
      <c r="C155" s="25" t="s">
        <v>11</v>
      </c>
      <c r="D155" s="25" t="s">
        <v>11</v>
      </c>
      <c r="E155" s="32"/>
      <c r="F155" s="28"/>
      <c r="G155" s="31"/>
      <c r="H155" s="32"/>
      <c r="I155" s="31"/>
      <c r="J155" s="31"/>
    </row>
    <row r="156">
      <c r="A156" s="23">
        <v>149.0</v>
      </c>
      <c r="B156" s="30" t="s">
        <v>11</v>
      </c>
      <c r="C156" s="25" t="s">
        <v>11</v>
      </c>
      <c r="D156" s="25" t="s">
        <v>11</v>
      </c>
      <c r="E156" s="32"/>
      <c r="F156" s="28"/>
      <c r="G156" s="31"/>
      <c r="H156" s="32"/>
      <c r="I156" s="31"/>
      <c r="J156" s="31"/>
    </row>
    <row r="157">
      <c r="A157" s="23">
        <v>150.0</v>
      </c>
      <c r="B157" s="30" t="s">
        <v>11</v>
      </c>
      <c r="C157" s="25" t="s">
        <v>11</v>
      </c>
      <c r="D157" s="25" t="s">
        <v>11</v>
      </c>
      <c r="E157" s="32"/>
      <c r="F157" s="28"/>
      <c r="G157" s="31"/>
      <c r="H157" s="32"/>
      <c r="I157" s="31"/>
      <c r="J157" s="31"/>
    </row>
    <row r="158">
      <c r="A158" s="23">
        <v>151.0</v>
      </c>
      <c r="B158" s="30" t="s">
        <v>11</v>
      </c>
      <c r="C158" s="25" t="s">
        <v>11</v>
      </c>
      <c r="D158" s="25" t="s">
        <v>11</v>
      </c>
      <c r="E158" s="32"/>
      <c r="F158" s="28"/>
      <c r="G158" s="31"/>
      <c r="H158" s="32"/>
      <c r="I158" s="31"/>
      <c r="J158" s="31"/>
    </row>
    <row r="159">
      <c r="A159" s="23">
        <v>152.0</v>
      </c>
      <c r="B159" s="30" t="s">
        <v>12</v>
      </c>
      <c r="C159" s="25" t="s">
        <v>12</v>
      </c>
      <c r="D159" s="25" t="s">
        <v>12</v>
      </c>
      <c r="E159" s="32"/>
      <c r="F159" s="28"/>
      <c r="G159" s="31"/>
      <c r="H159" s="32"/>
      <c r="I159" s="31"/>
      <c r="J159" s="31"/>
    </row>
    <row r="160">
      <c r="A160" s="23">
        <v>153.0</v>
      </c>
      <c r="B160" s="30" t="s">
        <v>11</v>
      </c>
      <c r="C160" s="25" t="s">
        <v>11</v>
      </c>
      <c r="D160" s="25" t="s">
        <v>11</v>
      </c>
      <c r="E160" s="32"/>
      <c r="F160" s="28"/>
      <c r="G160" s="31"/>
      <c r="H160" s="32"/>
      <c r="I160" s="31"/>
      <c r="J160" s="31"/>
    </row>
    <row r="161">
      <c r="A161" s="23">
        <v>154.0</v>
      </c>
      <c r="B161" s="30" t="s">
        <v>12</v>
      </c>
      <c r="C161" s="25" t="s">
        <v>12</v>
      </c>
      <c r="D161" s="25" t="s">
        <v>12</v>
      </c>
      <c r="E161" s="32"/>
      <c r="F161" s="28"/>
      <c r="G161" s="31"/>
      <c r="H161" s="32"/>
      <c r="I161" s="31"/>
      <c r="J161" s="31"/>
    </row>
    <row r="162">
      <c r="A162" s="23">
        <v>155.0</v>
      </c>
      <c r="B162" s="30" t="s">
        <v>12</v>
      </c>
      <c r="C162" s="25" t="s">
        <v>12</v>
      </c>
      <c r="D162" s="25" t="s">
        <v>12</v>
      </c>
      <c r="E162" s="32"/>
      <c r="F162" s="28"/>
      <c r="G162" s="31"/>
      <c r="H162" s="32"/>
      <c r="I162" s="31"/>
      <c r="J162" s="31"/>
    </row>
    <row r="163">
      <c r="A163" s="23">
        <v>156.0</v>
      </c>
      <c r="B163" s="30" t="s">
        <v>11</v>
      </c>
      <c r="C163" s="25" t="s">
        <v>11</v>
      </c>
      <c r="D163" s="25" t="s">
        <v>11</v>
      </c>
      <c r="E163" s="32"/>
      <c r="F163" s="28"/>
      <c r="G163" s="31"/>
      <c r="H163" s="32"/>
      <c r="I163" s="31"/>
      <c r="J163" s="31"/>
    </row>
    <row r="164">
      <c r="A164" s="23">
        <v>157.0</v>
      </c>
      <c r="B164" s="30" t="s">
        <v>11</v>
      </c>
      <c r="C164" s="25" t="s">
        <v>11</v>
      </c>
      <c r="D164" s="25" t="s">
        <v>11</v>
      </c>
      <c r="E164" s="32"/>
      <c r="F164" s="28"/>
      <c r="G164" s="31"/>
      <c r="H164" s="32"/>
      <c r="I164" s="31"/>
      <c r="J164" s="31"/>
    </row>
    <row r="165">
      <c r="A165" s="23">
        <v>158.0</v>
      </c>
      <c r="B165" s="30" t="s">
        <v>11</v>
      </c>
      <c r="C165" s="25" t="s">
        <v>11</v>
      </c>
      <c r="D165" s="25" t="s">
        <v>11</v>
      </c>
      <c r="E165" s="32"/>
      <c r="F165" s="28"/>
      <c r="G165" s="31"/>
      <c r="H165" s="32"/>
      <c r="I165" s="31"/>
      <c r="J165" s="31"/>
    </row>
    <row r="166">
      <c r="A166" s="23">
        <v>159.0</v>
      </c>
      <c r="B166" s="30" t="s">
        <v>12</v>
      </c>
      <c r="C166" s="25" t="s">
        <v>12</v>
      </c>
      <c r="D166" s="25" t="s">
        <v>12</v>
      </c>
      <c r="E166" s="32"/>
      <c r="F166" s="28"/>
      <c r="G166" s="31"/>
      <c r="H166" s="32"/>
      <c r="I166" s="31"/>
      <c r="J166" s="31"/>
    </row>
    <row r="167">
      <c r="A167" s="23">
        <v>160.0</v>
      </c>
      <c r="B167" s="30" t="s">
        <v>11</v>
      </c>
      <c r="C167" s="25" t="s">
        <v>11</v>
      </c>
      <c r="D167" s="25" t="s">
        <v>11</v>
      </c>
      <c r="E167" s="32"/>
      <c r="F167" s="28"/>
      <c r="G167" s="31"/>
      <c r="H167" s="32"/>
      <c r="I167" s="31"/>
      <c r="J167" s="31"/>
    </row>
    <row r="168">
      <c r="A168" s="23">
        <v>161.0</v>
      </c>
      <c r="B168" s="30" t="s">
        <v>12</v>
      </c>
      <c r="C168" s="25" t="s">
        <v>12</v>
      </c>
      <c r="D168" s="25" t="s">
        <v>12</v>
      </c>
      <c r="E168" s="32"/>
      <c r="F168" s="28"/>
      <c r="G168" s="31"/>
      <c r="H168" s="32"/>
      <c r="I168" s="31"/>
      <c r="J168" s="31"/>
    </row>
    <row r="169">
      <c r="A169" s="23">
        <v>162.0</v>
      </c>
      <c r="B169" s="30" t="s">
        <v>12</v>
      </c>
      <c r="C169" s="25" t="s">
        <v>12</v>
      </c>
      <c r="D169" s="25" t="s">
        <v>12</v>
      </c>
      <c r="E169" s="32"/>
      <c r="F169" s="28"/>
      <c r="G169" s="31"/>
      <c r="H169" s="32"/>
      <c r="I169" s="31"/>
      <c r="J169" s="31"/>
    </row>
    <row r="170">
      <c r="A170" s="23">
        <v>163.0</v>
      </c>
      <c r="B170" s="30" t="s">
        <v>11</v>
      </c>
      <c r="C170" s="25" t="s">
        <v>11</v>
      </c>
      <c r="D170" s="25" t="s">
        <v>11</v>
      </c>
      <c r="E170" s="32"/>
      <c r="F170" s="28"/>
      <c r="G170" s="31"/>
      <c r="H170" s="32"/>
      <c r="I170" s="31"/>
      <c r="J170" s="31"/>
    </row>
    <row r="171">
      <c r="A171" s="23">
        <v>164.0</v>
      </c>
      <c r="B171" s="30" t="s">
        <v>12</v>
      </c>
      <c r="C171" s="25" t="s">
        <v>12</v>
      </c>
      <c r="D171" s="25" t="s">
        <v>12</v>
      </c>
      <c r="E171" s="32"/>
      <c r="F171" s="28"/>
      <c r="G171" s="31"/>
      <c r="H171" s="32"/>
      <c r="I171" s="31"/>
      <c r="J171" s="31"/>
    </row>
    <row r="172">
      <c r="A172" s="23">
        <v>165.0</v>
      </c>
      <c r="B172" s="30" t="s">
        <v>12</v>
      </c>
      <c r="C172" s="25" t="s">
        <v>12</v>
      </c>
      <c r="D172" s="25" t="s">
        <v>12</v>
      </c>
      <c r="E172" s="32"/>
      <c r="F172" s="28"/>
      <c r="G172" s="31"/>
      <c r="H172" s="32"/>
      <c r="I172" s="31"/>
      <c r="J172" s="31"/>
    </row>
    <row r="173">
      <c r="A173" s="23">
        <v>166.0</v>
      </c>
      <c r="B173" s="30" t="s">
        <v>12</v>
      </c>
      <c r="C173" s="25" t="s">
        <v>12</v>
      </c>
      <c r="D173" s="25" t="s">
        <v>12</v>
      </c>
      <c r="E173" s="32"/>
      <c r="F173" s="28"/>
      <c r="G173" s="31"/>
      <c r="H173" s="32"/>
      <c r="I173" s="31"/>
      <c r="J173" s="31"/>
    </row>
    <row r="174">
      <c r="A174" s="23">
        <v>167.0</v>
      </c>
      <c r="B174" s="30" t="s">
        <v>11</v>
      </c>
      <c r="C174" s="25" t="s">
        <v>11</v>
      </c>
      <c r="D174" s="25" t="s">
        <v>11</v>
      </c>
      <c r="E174" s="32"/>
      <c r="F174" s="28"/>
      <c r="G174" s="31"/>
      <c r="H174" s="32"/>
      <c r="I174" s="31"/>
      <c r="J174" s="31"/>
    </row>
    <row r="175">
      <c r="A175" s="23">
        <v>168.0</v>
      </c>
      <c r="B175" s="30" t="s">
        <v>11</v>
      </c>
      <c r="C175" s="25" t="s">
        <v>11</v>
      </c>
      <c r="D175" s="25" t="s">
        <v>11</v>
      </c>
      <c r="E175" s="32"/>
      <c r="F175" s="28"/>
      <c r="G175" s="31"/>
      <c r="H175" s="32"/>
      <c r="I175" s="31"/>
      <c r="J175" s="31"/>
    </row>
    <row r="176">
      <c r="A176" s="23">
        <v>169.0</v>
      </c>
      <c r="B176" s="30" t="s">
        <v>11</v>
      </c>
      <c r="C176" s="25" t="s">
        <v>11</v>
      </c>
      <c r="D176" s="25" t="s">
        <v>11</v>
      </c>
      <c r="E176" s="32"/>
      <c r="F176" s="28"/>
      <c r="G176" s="31"/>
      <c r="H176" s="32"/>
      <c r="I176" s="31"/>
      <c r="J176" s="31"/>
    </row>
    <row r="177">
      <c r="A177" s="23">
        <v>170.0</v>
      </c>
      <c r="B177" s="30" t="s">
        <v>11</v>
      </c>
      <c r="C177" s="25" t="s">
        <v>11</v>
      </c>
      <c r="D177" s="25" t="s">
        <v>11</v>
      </c>
      <c r="E177" s="32"/>
      <c r="F177" s="28"/>
      <c r="G177" s="31"/>
      <c r="H177" s="32"/>
      <c r="I177" s="31"/>
      <c r="J177" s="31"/>
    </row>
    <row r="178">
      <c r="A178" s="23">
        <v>171.0</v>
      </c>
      <c r="B178" s="30" t="s">
        <v>11</v>
      </c>
      <c r="C178" s="25" t="s">
        <v>11</v>
      </c>
      <c r="D178" s="25" t="s">
        <v>11</v>
      </c>
      <c r="E178" s="32"/>
      <c r="F178" s="28"/>
      <c r="G178" s="31"/>
      <c r="H178" s="32"/>
      <c r="I178" s="31"/>
      <c r="J178" s="31"/>
    </row>
    <row r="179">
      <c r="A179" s="23">
        <v>172.0</v>
      </c>
      <c r="B179" s="30" t="s">
        <v>11</v>
      </c>
      <c r="C179" s="25" t="s">
        <v>11</v>
      </c>
      <c r="D179" s="25" t="s">
        <v>11</v>
      </c>
      <c r="E179" s="32"/>
      <c r="F179" s="28"/>
      <c r="G179" s="31"/>
      <c r="H179" s="32"/>
      <c r="I179" s="31"/>
      <c r="J179" s="31"/>
    </row>
    <row r="180">
      <c r="A180" s="23">
        <v>173.0</v>
      </c>
      <c r="B180" s="30" t="s">
        <v>11</v>
      </c>
      <c r="C180" s="25" t="s">
        <v>11</v>
      </c>
      <c r="D180" s="25" t="s">
        <v>11</v>
      </c>
      <c r="E180" s="32"/>
      <c r="F180" s="28"/>
      <c r="G180" s="31"/>
      <c r="H180" s="32"/>
      <c r="I180" s="31"/>
      <c r="J180" s="31"/>
    </row>
    <row r="181">
      <c r="A181" s="23">
        <v>174.0</v>
      </c>
      <c r="B181" s="30" t="s">
        <v>11</v>
      </c>
      <c r="C181" s="25" t="s">
        <v>11</v>
      </c>
      <c r="D181" s="25" t="s">
        <v>11</v>
      </c>
      <c r="E181" s="32"/>
      <c r="F181" s="28"/>
      <c r="G181" s="31"/>
      <c r="H181" s="32"/>
      <c r="I181" s="31"/>
      <c r="J181" s="31"/>
    </row>
    <row r="182">
      <c r="A182" s="23">
        <v>175.0</v>
      </c>
      <c r="B182" s="30" t="s">
        <v>11</v>
      </c>
      <c r="C182" s="25" t="s">
        <v>11</v>
      </c>
      <c r="D182" s="25" t="s">
        <v>11</v>
      </c>
      <c r="E182" s="32"/>
      <c r="F182" s="28"/>
      <c r="G182" s="31"/>
      <c r="H182" s="32"/>
      <c r="I182" s="31"/>
      <c r="J182" s="31"/>
    </row>
    <row r="183">
      <c r="A183" s="23">
        <v>176.0</v>
      </c>
      <c r="B183" s="30" t="s">
        <v>11</v>
      </c>
      <c r="C183" s="25" t="s">
        <v>11</v>
      </c>
      <c r="D183" s="25" t="s">
        <v>11</v>
      </c>
      <c r="E183" s="32"/>
      <c r="F183" s="28"/>
      <c r="G183" s="31"/>
      <c r="H183" s="32"/>
      <c r="I183" s="31"/>
      <c r="J183" s="31"/>
    </row>
    <row r="184">
      <c r="A184" s="23">
        <v>177.0</v>
      </c>
      <c r="B184" s="30" t="s">
        <v>11</v>
      </c>
      <c r="C184" s="25" t="s">
        <v>11</v>
      </c>
      <c r="D184" s="25" t="s">
        <v>11</v>
      </c>
      <c r="E184" s="32"/>
      <c r="F184" s="28"/>
      <c r="G184" s="31"/>
      <c r="H184" s="32"/>
      <c r="I184" s="31"/>
      <c r="J184" s="31"/>
    </row>
    <row r="185">
      <c r="A185" s="23">
        <v>178.0</v>
      </c>
      <c r="B185" s="30" t="s">
        <v>11</v>
      </c>
      <c r="C185" s="25" t="s">
        <v>11</v>
      </c>
      <c r="D185" s="25" t="s">
        <v>11</v>
      </c>
      <c r="E185" s="32"/>
      <c r="F185" s="28"/>
      <c r="G185" s="31"/>
      <c r="H185" s="32"/>
      <c r="I185" s="31"/>
      <c r="J185" s="31"/>
    </row>
    <row r="186">
      <c r="A186" s="23">
        <v>179.0</v>
      </c>
      <c r="B186" s="30" t="s">
        <v>12</v>
      </c>
      <c r="C186" s="25" t="s">
        <v>12</v>
      </c>
      <c r="D186" s="25" t="s">
        <v>12</v>
      </c>
      <c r="E186" s="32"/>
      <c r="F186" s="28"/>
      <c r="G186" s="31"/>
      <c r="H186" s="32"/>
      <c r="I186" s="31"/>
      <c r="J186" s="31"/>
    </row>
    <row r="187">
      <c r="A187" s="23">
        <v>180.0</v>
      </c>
      <c r="B187" s="30" t="s">
        <v>11</v>
      </c>
      <c r="C187" s="25" t="s">
        <v>12</v>
      </c>
      <c r="D187" s="25" t="s">
        <v>12</v>
      </c>
      <c r="E187" s="32"/>
      <c r="F187" s="28"/>
      <c r="G187" s="31"/>
      <c r="H187" s="32"/>
      <c r="I187" s="31"/>
      <c r="J187" s="31"/>
    </row>
    <row r="188">
      <c r="A188" s="23">
        <v>181.0</v>
      </c>
      <c r="B188" s="30" t="s">
        <v>11</v>
      </c>
      <c r="C188" s="25" t="s">
        <v>11</v>
      </c>
      <c r="D188" s="25" t="s">
        <v>11</v>
      </c>
      <c r="E188" s="32"/>
      <c r="F188" s="28"/>
      <c r="G188" s="31"/>
      <c r="H188" s="32"/>
      <c r="I188" s="31"/>
      <c r="J188" s="31"/>
    </row>
    <row r="189">
      <c r="A189" s="23">
        <v>182.0</v>
      </c>
      <c r="B189" s="30" t="s">
        <v>11</v>
      </c>
      <c r="C189" s="25" t="s">
        <v>11</v>
      </c>
      <c r="D189" s="25" t="s">
        <v>11</v>
      </c>
      <c r="E189" s="32"/>
      <c r="F189" s="28"/>
      <c r="G189" s="31"/>
      <c r="H189" s="32"/>
      <c r="I189" s="31"/>
      <c r="J189" s="31"/>
    </row>
    <row r="190">
      <c r="A190" s="23">
        <v>183.0</v>
      </c>
      <c r="B190" s="30" t="s">
        <v>11</v>
      </c>
      <c r="C190" s="25" t="s">
        <v>11</v>
      </c>
      <c r="D190" s="25" t="s">
        <v>11</v>
      </c>
      <c r="E190" s="32"/>
      <c r="F190" s="28"/>
      <c r="G190" s="31"/>
      <c r="H190" s="32"/>
      <c r="I190" s="31"/>
      <c r="J190" s="31"/>
    </row>
    <row r="191">
      <c r="A191" s="23">
        <v>184.0</v>
      </c>
      <c r="B191" s="30" t="s">
        <v>11</v>
      </c>
      <c r="C191" s="25" t="s">
        <v>11</v>
      </c>
      <c r="D191" s="25" t="s">
        <v>11</v>
      </c>
      <c r="E191" s="32"/>
      <c r="F191" s="28"/>
      <c r="G191" s="31"/>
      <c r="H191" s="32"/>
      <c r="I191" s="31"/>
      <c r="J191" s="31"/>
    </row>
    <row r="192">
      <c r="A192" s="23">
        <v>185.0</v>
      </c>
      <c r="B192" s="30" t="s">
        <v>11</v>
      </c>
      <c r="C192" s="25" t="s">
        <v>11</v>
      </c>
      <c r="D192" s="25" t="s">
        <v>11</v>
      </c>
      <c r="E192" s="32"/>
      <c r="F192" s="28"/>
      <c r="G192" s="31"/>
      <c r="H192" s="32"/>
      <c r="I192" s="31"/>
      <c r="J192" s="31"/>
    </row>
    <row r="193">
      <c r="A193" s="23">
        <v>186.0</v>
      </c>
      <c r="B193" s="30" t="s">
        <v>11</v>
      </c>
      <c r="C193" s="25" t="s">
        <v>11</v>
      </c>
      <c r="D193" s="25" t="s">
        <v>11</v>
      </c>
      <c r="E193" s="32"/>
      <c r="F193" s="28"/>
      <c r="G193" s="31"/>
      <c r="H193" s="32"/>
      <c r="I193" s="31"/>
      <c r="J193" s="31"/>
    </row>
    <row r="194">
      <c r="A194" s="23">
        <v>187.0</v>
      </c>
      <c r="B194" s="30" t="s">
        <v>11</v>
      </c>
      <c r="C194" s="25" t="s">
        <v>11</v>
      </c>
      <c r="D194" s="25" t="s">
        <v>11</v>
      </c>
      <c r="E194" s="32"/>
      <c r="F194" s="28"/>
      <c r="G194" s="31"/>
      <c r="H194" s="32"/>
      <c r="I194" s="31"/>
      <c r="J194" s="31"/>
    </row>
    <row r="195">
      <c r="A195" s="23">
        <v>188.0</v>
      </c>
      <c r="B195" s="30" t="s">
        <v>12</v>
      </c>
      <c r="C195" s="25" t="s">
        <v>12</v>
      </c>
      <c r="D195" s="25" t="s">
        <v>12</v>
      </c>
      <c r="E195" s="32"/>
      <c r="F195" s="28"/>
      <c r="G195" s="31"/>
      <c r="H195" s="32"/>
      <c r="I195" s="31"/>
      <c r="J195" s="31"/>
    </row>
    <row r="196">
      <c r="A196" s="23">
        <v>189.0</v>
      </c>
      <c r="B196" s="30" t="s">
        <v>11</v>
      </c>
      <c r="C196" s="25" t="s">
        <v>11</v>
      </c>
      <c r="D196" s="25" t="s">
        <v>11</v>
      </c>
      <c r="E196" s="32"/>
      <c r="F196" s="28"/>
      <c r="G196" s="31"/>
      <c r="H196" s="32"/>
      <c r="I196" s="31"/>
      <c r="J196" s="31"/>
    </row>
    <row r="197">
      <c r="A197" s="23">
        <v>190.0</v>
      </c>
      <c r="B197" s="30" t="s">
        <v>11</v>
      </c>
      <c r="C197" s="25" t="s">
        <v>11</v>
      </c>
      <c r="D197" s="25" t="s">
        <v>11</v>
      </c>
      <c r="E197" s="32"/>
      <c r="F197" s="28"/>
      <c r="G197" s="31"/>
      <c r="H197" s="32"/>
      <c r="I197" s="31"/>
      <c r="J197" s="31"/>
    </row>
    <row r="198">
      <c r="A198" s="23">
        <v>191.0</v>
      </c>
      <c r="B198" s="30" t="s">
        <v>11</v>
      </c>
      <c r="C198" s="25" t="s">
        <v>11</v>
      </c>
      <c r="D198" s="25" t="s">
        <v>11</v>
      </c>
      <c r="E198" s="32"/>
      <c r="F198" s="28"/>
      <c r="G198" s="31"/>
      <c r="H198" s="32"/>
      <c r="I198" s="31"/>
      <c r="J198" s="31"/>
    </row>
    <row r="199">
      <c r="A199" s="23">
        <v>192.0</v>
      </c>
      <c r="B199" s="30" t="s">
        <v>12</v>
      </c>
      <c r="C199" s="25" t="s">
        <v>12</v>
      </c>
      <c r="D199" s="25" t="s">
        <v>12</v>
      </c>
      <c r="E199" s="32"/>
      <c r="F199" s="28"/>
      <c r="G199" s="31"/>
      <c r="H199" s="32"/>
      <c r="I199" s="31"/>
      <c r="J199" s="31"/>
    </row>
    <row r="200">
      <c r="A200" s="23">
        <v>193.0</v>
      </c>
      <c r="B200" s="30" t="s">
        <v>11</v>
      </c>
      <c r="C200" s="25" t="s">
        <v>11</v>
      </c>
      <c r="D200" s="25" t="s">
        <v>11</v>
      </c>
      <c r="E200" s="32"/>
      <c r="F200" s="28"/>
      <c r="G200" s="31"/>
      <c r="H200" s="32"/>
      <c r="I200" s="31"/>
      <c r="J200" s="31"/>
    </row>
    <row r="201">
      <c r="A201" s="23">
        <v>194.0</v>
      </c>
      <c r="B201" s="30" t="s">
        <v>11</v>
      </c>
      <c r="C201" s="25" t="s">
        <v>11</v>
      </c>
      <c r="D201" s="25" t="s">
        <v>11</v>
      </c>
      <c r="E201" s="32"/>
      <c r="F201" s="28"/>
      <c r="G201" s="31"/>
      <c r="H201" s="32"/>
      <c r="I201" s="31"/>
      <c r="J201" s="31"/>
    </row>
    <row r="202">
      <c r="A202" s="23">
        <v>195.0</v>
      </c>
      <c r="B202" s="30" t="s">
        <v>11</v>
      </c>
      <c r="C202" s="25" t="s">
        <v>11</v>
      </c>
      <c r="D202" s="25" t="s">
        <v>11</v>
      </c>
      <c r="E202" s="32"/>
      <c r="F202" s="28"/>
      <c r="G202" s="31"/>
      <c r="H202" s="32"/>
      <c r="I202" s="31"/>
      <c r="J202" s="31"/>
    </row>
    <row r="203">
      <c r="A203" s="23">
        <v>196.0</v>
      </c>
      <c r="B203" s="30" t="s">
        <v>11</v>
      </c>
      <c r="C203" s="25" t="s">
        <v>11</v>
      </c>
      <c r="D203" s="25" t="s">
        <v>11</v>
      </c>
      <c r="E203" s="32"/>
      <c r="F203" s="28"/>
      <c r="G203" s="31"/>
      <c r="H203" s="32"/>
      <c r="I203" s="31"/>
      <c r="J203" s="31"/>
    </row>
    <row r="204">
      <c r="A204" s="23">
        <v>197.0</v>
      </c>
      <c r="B204" s="30" t="s">
        <v>11</v>
      </c>
      <c r="C204" s="25" t="s">
        <v>11</v>
      </c>
      <c r="D204" s="25" t="s">
        <v>11</v>
      </c>
      <c r="E204" s="32"/>
      <c r="F204" s="28"/>
      <c r="G204" s="31"/>
      <c r="H204" s="32"/>
      <c r="I204" s="31"/>
      <c r="J204" s="31"/>
    </row>
    <row r="205">
      <c r="A205" s="23">
        <v>198.0</v>
      </c>
      <c r="B205" s="30" t="s">
        <v>11</v>
      </c>
      <c r="C205" s="25" t="s">
        <v>11</v>
      </c>
      <c r="D205" s="25" t="s">
        <v>11</v>
      </c>
      <c r="E205" s="32"/>
      <c r="F205" s="28"/>
      <c r="G205" s="31"/>
      <c r="H205" s="32"/>
      <c r="I205" s="31"/>
      <c r="J205" s="31"/>
    </row>
    <row r="206">
      <c r="A206" s="23">
        <v>199.0</v>
      </c>
      <c r="B206" s="30" t="s">
        <v>12</v>
      </c>
      <c r="C206" s="25" t="s">
        <v>12</v>
      </c>
      <c r="D206" s="25" t="s">
        <v>12</v>
      </c>
      <c r="E206" s="32"/>
      <c r="F206" s="28"/>
      <c r="G206" s="31"/>
      <c r="H206" s="32"/>
      <c r="I206" s="31"/>
      <c r="J206" s="31"/>
    </row>
    <row r="207">
      <c r="A207" s="23">
        <v>200.0</v>
      </c>
      <c r="B207" s="30" t="s">
        <v>12</v>
      </c>
      <c r="C207" s="25" t="s">
        <v>12</v>
      </c>
      <c r="D207" s="25" t="s">
        <v>12</v>
      </c>
      <c r="E207" s="32"/>
      <c r="F207" s="28"/>
      <c r="G207" s="31"/>
      <c r="H207" s="32"/>
      <c r="I207" s="31"/>
      <c r="J207" s="31"/>
    </row>
    <row r="208">
      <c r="A208" s="23">
        <v>201.0</v>
      </c>
      <c r="B208" s="30" t="s">
        <v>11</v>
      </c>
      <c r="C208" s="25" t="s">
        <v>11</v>
      </c>
      <c r="D208" s="25" t="s">
        <v>11</v>
      </c>
      <c r="E208" s="32"/>
      <c r="F208" s="28"/>
      <c r="G208" s="31"/>
      <c r="H208" s="32"/>
      <c r="I208" s="31"/>
      <c r="J208" s="31"/>
    </row>
    <row r="209">
      <c r="A209" s="23">
        <v>202.0</v>
      </c>
      <c r="B209" s="30" t="s">
        <v>12</v>
      </c>
      <c r="C209" s="25" t="s">
        <v>12</v>
      </c>
      <c r="D209" s="25" t="s">
        <v>12</v>
      </c>
      <c r="E209" s="32"/>
      <c r="F209" s="28"/>
      <c r="G209" s="31"/>
      <c r="H209" s="32"/>
      <c r="I209" s="31"/>
      <c r="J209" s="31"/>
    </row>
    <row r="210">
      <c r="A210" s="23">
        <v>203.0</v>
      </c>
      <c r="B210" s="30" t="s">
        <v>12</v>
      </c>
      <c r="C210" s="25" t="s">
        <v>12</v>
      </c>
      <c r="D210" s="25" t="s">
        <v>12</v>
      </c>
      <c r="E210" s="32"/>
      <c r="F210" s="28"/>
      <c r="G210" s="31"/>
      <c r="H210" s="32"/>
      <c r="I210" s="31"/>
      <c r="J210" s="31"/>
    </row>
    <row r="211">
      <c r="A211" s="23">
        <v>204.0</v>
      </c>
      <c r="B211" s="30" t="s">
        <v>12</v>
      </c>
      <c r="C211" s="25" t="s">
        <v>12</v>
      </c>
      <c r="D211" s="25" t="s">
        <v>12</v>
      </c>
      <c r="E211" s="32"/>
      <c r="F211" s="28"/>
      <c r="G211" s="31"/>
      <c r="H211" s="32"/>
      <c r="I211" s="31"/>
      <c r="J211" s="31"/>
    </row>
    <row r="212">
      <c r="A212" s="23">
        <v>205.0</v>
      </c>
      <c r="B212" s="30" t="s">
        <v>11</v>
      </c>
      <c r="C212" s="25" t="s">
        <v>11</v>
      </c>
      <c r="D212" s="25" t="s">
        <v>11</v>
      </c>
      <c r="E212" s="32"/>
      <c r="F212" s="28"/>
      <c r="G212" s="31"/>
      <c r="H212" s="32"/>
      <c r="I212" s="31"/>
      <c r="J212" s="31"/>
    </row>
    <row r="213">
      <c r="A213" s="23">
        <v>206.0</v>
      </c>
      <c r="B213" s="30" t="s">
        <v>12</v>
      </c>
      <c r="C213" s="25" t="s">
        <v>12</v>
      </c>
      <c r="D213" s="25" t="s">
        <v>12</v>
      </c>
      <c r="E213" s="32"/>
      <c r="F213" s="28"/>
      <c r="G213" s="31"/>
      <c r="H213" s="32"/>
      <c r="I213" s="31"/>
      <c r="J213" s="31"/>
    </row>
    <row r="214">
      <c r="A214" s="23">
        <v>207.0</v>
      </c>
      <c r="B214" s="30" t="s">
        <v>12</v>
      </c>
      <c r="C214" s="25" t="s">
        <v>12</v>
      </c>
      <c r="D214" s="25" t="s">
        <v>12</v>
      </c>
      <c r="E214" s="32"/>
      <c r="F214" s="28"/>
      <c r="G214" s="31"/>
      <c r="H214" s="32"/>
      <c r="I214" s="31"/>
      <c r="J214" s="31"/>
    </row>
    <row r="215">
      <c r="A215" s="23">
        <v>208.0</v>
      </c>
      <c r="B215" s="30" t="s">
        <v>12</v>
      </c>
      <c r="C215" s="25" t="s">
        <v>12</v>
      </c>
      <c r="D215" s="25" t="s">
        <v>12</v>
      </c>
      <c r="E215" s="32"/>
      <c r="F215" s="28"/>
      <c r="G215" s="31"/>
      <c r="H215" s="32"/>
      <c r="I215" s="31"/>
      <c r="J215" s="31"/>
    </row>
    <row r="216">
      <c r="A216" s="23">
        <v>209.0</v>
      </c>
      <c r="B216" s="30" t="s">
        <v>11</v>
      </c>
      <c r="C216" s="25" t="s">
        <v>11</v>
      </c>
      <c r="D216" s="25" t="s">
        <v>11</v>
      </c>
      <c r="E216" s="32"/>
      <c r="F216" s="28"/>
      <c r="G216" s="31"/>
      <c r="H216" s="32"/>
      <c r="I216" s="31"/>
      <c r="J216" s="31"/>
    </row>
    <row r="217">
      <c r="A217" s="23">
        <v>210.0</v>
      </c>
      <c r="B217" s="30" t="s">
        <v>11</v>
      </c>
      <c r="C217" s="25" t="s">
        <v>11</v>
      </c>
      <c r="D217" s="25" t="s">
        <v>11</v>
      </c>
      <c r="E217" s="32"/>
      <c r="F217" s="28"/>
      <c r="G217" s="31"/>
      <c r="H217" s="32"/>
      <c r="I217" s="31"/>
      <c r="J217" s="31"/>
    </row>
    <row r="218">
      <c r="A218" s="23">
        <v>211.0</v>
      </c>
      <c r="B218" s="30" t="s">
        <v>12</v>
      </c>
      <c r="C218" s="25" t="s">
        <v>12</v>
      </c>
      <c r="D218" s="25" t="s">
        <v>12</v>
      </c>
      <c r="E218" s="32"/>
      <c r="F218" s="28"/>
      <c r="G218" s="31"/>
      <c r="H218" s="32"/>
      <c r="I218" s="31"/>
      <c r="J218" s="31"/>
    </row>
    <row r="219">
      <c r="A219" s="23">
        <v>212.0</v>
      </c>
      <c r="B219" s="30" t="s">
        <v>12</v>
      </c>
      <c r="C219" s="25" t="s">
        <v>12</v>
      </c>
      <c r="D219" s="25" t="s">
        <v>12</v>
      </c>
      <c r="E219" s="32"/>
      <c r="F219" s="28"/>
      <c r="G219" s="31"/>
      <c r="H219" s="32"/>
      <c r="I219" s="31"/>
      <c r="J219" s="31"/>
    </row>
    <row r="220">
      <c r="A220" s="23">
        <v>213.0</v>
      </c>
      <c r="B220" s="30" t="s">
        <v>12</v>
      </c>
      <c r="C220" s="25" t="s">
        <v>12</v>
      </c>
      <c r="D220" s="25" t="s">
        <v>12</v>
      </c>
      <c r="E220" s="32"/>
      <c r="F220" s="28"/>
      <c r="G220" s="31"/>
      <c r="H220" s="32"/>
      <c r="I220" s="31"/>
      <c r="J220" s="31"/>
    </row>
    <row r="221">
      <c r="A221" s="23">
        <v>214.0</v>
      </c>
      <c r="B221" s="30" t="s">
        <v>11</v>
      </c>
      <c r="C221" s="25" t="s">
        <v>11</v>
      </c>
      <c r="D221" s="25" t="s">
        <v>11</v>
      </c>
      <c r="E221" s="32"/>
      <c r="F221" s="28"/>
      <c r="G221" s="31"/>
      <c r="H221" s="32"/>
      <c r="I221" s="31"/>
      <c r="J221" s="31"/>
    </row>
    <row r="222">
      <c r="A222" s="23">
        <v>215.0</v>
      </c>
      <c r="B222" s="30" t="s">
        <v>11</v>
      </c>
      <c r="C222" s="25" t="s">
        <v>11</v>
      </c>
      <c r="D222" s="25" t="s">
        <v>11</v>
      </c>
      <c r="E222" s="32"/>
      <c r="F222" s="28"/>
      <c r="G222" s="31"/>
      <c r="H222" s="32"/>
      <c r="I222" s="31"/>
      <c r="J222" s="31"/>
    </row>
    <row r="223">
      <c r="A223" s="23">
        <v>216.0</v>
      </c>
      <c r="B223" s="30" t="s">
        <v>11</v>
      </c>
      <c r="C223" s="25" t="s">
        <v>11</v>
      </c>
      <c r="D223" s="25" t="s">
        <v>11</v>
      </c>
      <c r="E223" s="32"/>
      <c r="F223" s="28"/>
      <c r="G223" s="31"/>
      <c r="H223" s="32"/>
      <c r="I223" s="31"/>
      <c r="J223" s="31"/>
    </row>
    <row r="224">
      <c r="A224" s="23">
        <v>217.0</v>
      </c>
      <c r="B224" s="30" t="s">
        <v>12</v>
      </c>
      <c r="C224" s="25" t="s">
        <v>12</v>
      </c>
      <c r="D224" s="25" t="s">
        <v>12</v>
      </c>
      <c r="E224" s="32"/>
      <c r="F224" s="28"/>
      <c r="G224" s="31"/>
      <c r="H224" s="32"/>
      <c r="I224" s="31"/>
      <c r="J224" s="31"/>
    </row>
    <row r="225">
      <c r="A225" s="23">
        <v>218.0</v>
      </c>
      <c r="B225" s="30" t="s">
        <v>11</v>
      </c>
      <c r="C225" s="25" t="s">
        <v>11</v>
      </c>
      <c r="D225" s="25" t="s">
        <v>11</v>
      </c>
      <c r="E225" s="32"/>
      <c r="F225" s="28"/>
      <c r="G225" s="31"/>
      <c r="H225" s="32"/>
      <c r="I225" s="31"/>
      <c r="J225" s="31"/>
    </row>
    <row r="226">
      <c r="A226" s="23">
        <v>219.0</v>
      </c>
      <c r="B226" s="30" t="s">
        <v>12</v>
      </c>
      <c r="C226" s="25" t="s">
        <v>12</v>
      </c>
      <c r="D226" s="25" t="s">
        <v>12</v>
      </c>
      <c r="E226" s="32"/>
      <c r="F226" s="28"/>
      <c r="G226" s="31"/>
      <c r="H226" s="32"/>
      <c r="I226" s="31"/>
      <c r="J226" s="31"/>
    </row>
    <row r="227">
      <c r="A227" s="23">
        <v>220.0</v>
      </c>
      <c r="B227" s="30" t="s">
        <v>11</v>
      </c>
      <c r="C227" s="25" t="s">
        <v>11</v>
      </c>
      <c r="D227" s="25" t="s">
        <v>11</v>
      </c>
      <c r="E227" s="32"/>
      <c r="F227" s="28"/>
      <c r="G227" s="31"/>
      <c r="H227" s="32"/>
      <c r="I227" s="31"/>
      <c r="J227" s="31"/>
    </row>
    <row r="228">
      <c r="A228" s="23">
        <v>221.0</v>
      </c>
      <c r="B228" s="30" t="s">
        <v>11</v>
      </c>
      <c r="C228" s="25" t="s">
        <v>11</v>
      </c>
      <c r="D228" s="25" t="s">
        <v>11</v>
      </c>
      <c r="E228" s="32"/>
      <c r="F228" s="28"/>
      <c r="G228" s="31"/>
      <c r="H228" s="32"/>
      <c r="I228" s="31"/>
      <c r="J228" s="31"/>
    </row>
    <row r="229">
      <c r="A229" s="23">
        <v>222.0</v>
      </c>
      <c r="B229" s="30" t="s">
        <v>12</v>
      </c>
      <c r="C229" s="25" t="s">
        <v>12</v>
      </c>
      <c r="D229" s="25" t="s">
        <v>12</v>
      </c>
      <c r="E229" s="32"/>
      <c r="F229" s="28"/>
      <c r="G229" s="31"/>
      <c r="H229" s="32"/>
      <c r="I229" s="31"/>
      <c r="J229" s="31"/>
    </row>
    <row r="230">
      <c r="A230" s="23">
        <v>223.0</v>
      </c>
      <c r="B230" s="30" t="s">
        <v>12</v>
      </c>
      <c r="C230" s="25" t="s">
        <v>12</v>
      </c>
      <c r="D230" s="25" t="s">
        <v>12</v>
      </c>
      <c r="E230" s="32"/>
      <c r="F230" s="28"/>
      <c r="G230" s="31"/>
      <c r="H230" s="32"/>
      <c r="I230" s="31"/>
      <c r="J230" s="31"/>
    </row>
    <row r="231">
      <c r="A231" s="23">
        <v>224.0</v>
      </c>
      <c r="B231" s="30" t="s">
        <v>12</v>
      </c>
      <c r="C231" s="25" t="s">
        <v>12</v>
      </c>
      <c r="D231" s="25" t="s">
        <v>12</v>
      </c>
      <c r="E231" s="32"/>
      <c r="F231" s="28"/>
      <c r="G231" s="31"/>
      <c r="H231" s="32"/>
      <c r="I231" s="31"/>
      <c r="J231" s="31"/>
    </row>
    <row r="232">
      <c r="A232" s="23">
        <v>225.0</v>
      </c>
      <c r="B232" s="30" t="s">
        <v>11</v>
      </c>
      <c r="C232" s="25" t="s">
        <v>11</v>
      </c>
      <c r="D232" s="25" t="s">
        <v>11</v>
      </c>
      <c r="E232" s="32"/>
      <c r="F232" s="28"/>
      <c r="G232" s="31"/>
      <c r="H232" s="32"/>
      <c r="I232" s="31"/>
      <c r="J232" s="31"/>
    </row>
    <row r="233">
      <c r="A233" s="23">
        <v>226.0</v>
      </c>
      <c r="B233" s="30" t="s">
        <v>12</v>
      </c>
      <c r="C233" s="25" t="s">
        <v>12</v>
      </c>
      <c r="D233" s="25" t="s">
        <v>12</v>
      </c>
      <c r="E233" s="32"/>
      <c r="F233" s="28"/>
      <c r="G233" s="31"/>
      <c r="H233" s="32"/>
      <c r="I233" s="31"/>
      <c r="J233" s="31"/>
    </row>
    <row r="234">
      <c r="A234" s="23">
        <v>227.0</v>
      </c>
      <c r="B234" s="30" t="s">
        <v>12</v>
      </c>
      <c r="C234" s="25" t="s">
        <v>12</v>
      </c>
      <c r="D234" s="25" t="s">
        <v>12</v>
      </c>
      <c r="E234" s="32"/>
      <c r="F234" s="28"/>
      <c r="G234" s="31"/>
      <c r="H234" s="32"/>
      <c r="I234" s="31"/>
      <c r="J234" s="31"/>
    </row>
    <row r="235">
      <c r="A235" s="23">
        <v>228.0</v>
      </c>
      <c r="B235" s="30" t="s">
        <v>11</v>
      </c>
      <c r="C235" s="25" t="s">
        <v>11</v>
      </c>
      <c r="D235" s="25" t="s">
        <v>11</v>
      </c>
      <c r="E235" s="32"/>
      <c r="F235" s="28"/>
      <c r="G235" s="31"/>
      <c r="H235" s="32"/>
      <c r="I235" s="31"/>
      <c r="J235" s="31"/>
    </row>
    <row r="236">
      <c r="A236" s="23">
        <v>229.0</v>
      </c>
      <c r="B236" s="30" t="s">
        <v>12</v>
      </c>
      <c r="C236" s="25" t="s">
        <v>12</v>
      </c>
      <c r="D236" s="25" t="s">
        <v>12</v>
      </c>
      <c r="E236" s="32"/>
      <c r="F236" s="28"/>
      <c r="G236" s="31"/>
      <c r="H236" s="32"/>
      <c r="I236" s="31"/>
      <c r="J236" s="31"/>
    </row>
    <row r="237">
      <c r="A237" s="23">
        <v>230.0</v>
      </c>
      <c r="B237" s="30" t="s">
        <v>12</v>
      </c>
      <c r="C237" s="25" t="s">
        <v>12</v>
      </c>
      <c r="D237" s="25" t="s">
        <v>12</v>
      </c>
      <c r="E237" s="32"/>
      <c r="F237" s="28"/>
      <c r="G237" s="31"/>
      <c r="H237" s="32"/>
      <c r="I237" s="31"/>
      <c r="J237" s="31"/>
    </row>
    <row r="238">
      <c r="A238" s="23">
        <v>231.0</v>
      </c>
      <c r="B238" s="30" t="s">
        <v>12</v>
      </c>
      <c r="C238" s="25" t="s">
        <v>11</v>
      </c>
      <c r="D238" s="25" t="s">
        <v>11</v>
      </c>
      <c r="E238" s="32"/>
      <c r="F238" s="28"/>
      <c r="G238" s="31"/>
      <c r="H238" s="32"/>
      <c r="I238" s="31"/>
      <c r="J238" s="31"/>
    </row>
    <row r="239">
      <c r="A239" s="23">
        <v>232.0</v>
      </c>
      <c r="B239" s="30" t="s">
        <v>11</v>
      </c>
      <c r="C239" s="25" t="s">
        <v>11</v>
      </c>
      <c r="D239" s="25" t="s">
        <v>11</v>
      </c>
      <c r="E239" s="32"/>
      <c r="F239" s="28"/>
      <c r="G239" s="31"/>
      <c r="H239" s="32"/>
      <c r="I239" s="31"/>
      <c r="J239" s="31"/>
    </row>
    <row r="240">
      <c r="A240" s="23">
        <v>233.0</v>
      </c>
      <c r="B240" s="30" t="s">
        <v>11</v>
      </c>
      <c r="C240" s="25" t="s">
        <v>11</v>
      </c>
      <c r="D240" s="25" t="s">
        <v>11</v>
      </c>
      <c r="E240" s="32"/>
      <c r="F240" s="28"/>
      <c r="G240" s="31"/>
      <c r="H240" s="32"/>
      <c r="I240" s="31"/>
      <c r="J240" s="31"/>
    </row>
    <row r="241">
      <c r="A241" s="23">
        <v>234.0</v>
      </c>
      <c r="B241" s="30" t="s">
        <v>12</v>
      </c>
      <c r="C241" s="25" t="s">
        <v>12</v>
      </c>
      <c r="D241" s="25" t="s">
        <v>12</v>
      </c>
      <c r="E241" s="32"/>
      <c r="F241" s="28"/>
      <c r="G241" s="31"/>
      <c r="H241" s="32"/>
      <c r="I241" s="31"/>
      <c r="J241" s="31"/>
    </row>
    <row r="242">
      <c r="A242" s="23">
        <v>235.0</v>
      </c>
      <c r="B242" s="30" t="s">
        <v>11</v>
      </c>
      <c r="C242" s="25" t="s">
        <v>11</v>
      </c>
      <c r="D242" s="25" t="s">
        <v>11</v>
      </c>
      <c r="E242" s="32"/>
      <c r="F242" s="28"/>
      <c r="G242" s="31"/>
      <c r="H242" s="32"/>
      <c r="I242" s="31"/>
      <c r="J242" s="31"/>
    </row>
    <row r="243">
      <c r="A243" s="23">
        <v>236.0</v>
      </c>
      <c r="B243" s="30" t="s">
        <v>12</v>
      </c>
      <c r="C243" s="25" t="s">
        <v>12</v>
      </c>
      <c r="D243" s="25" t="s">
        <v>12</v>
      </c>
      <c r="E243" s="32"/>
      <c r="F243" s="28"/>
      <c r="G243" s="31"/>
      <c r="H243" s="32"/>
      <c r="I243" s="31"/>
      <c r="J243" s="31"/>
    </row>
    <row r="244">
      <c r="A244" s="23">
        <v>237.0</v>
      </c>
      <c r="B244" s="30" t="s">
        <v>11</v>
      </c>
      <c r="C244" s="25" t="s">
        <v>11</v>
      </c>
      <c r="D244" s="25" t="s">
        <v>11</v>
      </c>
      <c r="E244" s="32"/>
      <c r="F244" s="28"/>
      <c r="G244" s="31"/>
      <c r="H244" s="32"/>
      <c r="I244" s="31"/>
      <c r="J244" s="31"/>
    </row>
    <row r="245">
      <c r="A245" s="23">
        <v>238.0</v>
      </c>
      <c r="B245" s="30" t="s">
        <v>11</v>
      </c>
      <c r="C245" s="25" t="s">
        <v>11</v>
      </c>
      <c r="D245" s="25" t="s">
        <v>11</v>
      </c>
      <c r="E245" s="32"/>
      <c r="F245" s="28"/>
      <c r="G245" s="31"/>
      <c r="H245" s="32"/>
      <c r="I245" s="31"/>
      <c r="J245" s="31"/>
    </row>
    <row r="246">
      <c r="A246" s="23">
        <v>239.0</v>
      </c>
      <c r="B246" s="30" t="s">
        <v>11</v>
      </c>
      <c r="C246" s="25" t="s">
        <v>11</v>
      </c>
      <c r="D246" s="25" t="s">
        <v>11</v>
      </c>
      <c r="E246" s="32"/>
      <c r="F246" s="28"/>
      <c r="G246" s="31"/>
      <c r="H246" s="32"/>
      <c r="I246" s="31"/>
      <c r="J246" s="31"/>
    </row>
    <row r="247">
      <c r="A247" s="23">
        <v>240.0</v>
      </c>
      <c r="B247" s="30" t="s">
        <v>11</v>
      </c>
      <c r="C247" s="25" t="s">
        <v>11</v>
      </c>
      <c r="D247" s="25" t="s">
        <v>11</v>
      </c>
      <c r="E247" s="32"/>
      <c r="F247" s="28"/>
      <c r="G247" s="31"/>
      <c r="H247" s="32"/>
      <c r="I247" s="31"/>
      <c r="J247" s="31"/>
    </row>
    <row r="248">
      <c r="A248" s="23">
        <v>241.0</v>
      </c>
      <c r="B248" s="30" t="s">
        <v>11</v>
      </c>
      <c r="C248" s="25" t="s">
        <v>11</v>
      </c>
      <c r="D248" s="25" t="s">
        <v>11</v>
      </c>
      <c r="E248" s="32"/>
      <c r="F248" s="28"/>
      <c r="G248" s="31"/>
      <c r="H248" s="32"/>
      <c r="I248" s="31"/>
      <c r="J248" s="31"/>
    </row>
    <row r="249">
      <c r="A249" s="23">
        <v>242.0</v>
      </c>
      <c r="B249" s="30" t="s">
        <v>11</v>
      </c>
      <c r="C249" s="25" t="s">
        <v>11</v>
      </c>
      <c r="D249" s="25" t="s">
        <v>11</v>
      </c>
      <c r="E249" s="32"/>
      <c r="F249" s="28"/>
      <c r="G249" s="31"/>
      <c r="H249" s="32"/>
      <c r="I249" s="31"/>
      <c r="J249" s="31"/>
    </row>
    <row r="250">
      <c r="A250" s="23">
        <v>243.0</v>
      </c>
      <c r="B250" s="30" t="s">
        <v>11</v>
      </c>
      <c r="C250" s="25" t="s">
        <v>11</v>
      </c>
      <c r="D250" s="25" t="s">
        <v>11</v>
      </c>
      <c r="E250" s="32"/>
      <c r="F250" s="28"/>
      <c r="G250" s="31"/>
      <c r="H250" s="32"/>
      <c r="I250" s="31"/>
      <c r="J250" s="31"/>
    </row>
    <row r="251">
      <c r="A251" s="23">
        <v>244.0</v>
      </c>
      <c r="B251" s="30" t="s">
        <v>11</v>
      </c>
      <c r="C251" s="25" t="s">
        <v>11</v>
      </c>
      <c r="D251" s="25" t="s">
        <v>11</v>
      </c>
      <c r="E251" s="32"/>
      <c r="F251" s="28"/>
      <c r="G251" s="31"/>
      <c r="H251" s="32"/>
      <c r="I251" s="31"/>
      <c r="J251" s="31"/>
    </row>
    <row r="252">
      <c r="A252" s="23">
        <v>245.0</v>
      </c>
      <c r="B252" s="30" t="s">
        <v>11</v>
      </c>
      <c r="C252" s="25" t="s">
        <v>11</v>
      </c>
      <c r="D252" s="25" t="s">
        <v>11</v>
      </c>
      <c r="E252" s="32"/>
      <c r="F252" s="28"/>
      <c r="G252" s="31"/>
      <c r="H252" s="32"/>
      <c r="I252" s="31"/>
      <c r="J252" s="31"/>
    </row>
    <row r="253">
      <c r="A253" s="23">
        <v>246.0</v>
      </c>
      <c r="B253" s="30" t="s">
        <v>11</v>
      </c>
      <c r="C253" s="25" t="s">
        <v>11</v>
      </c>
      <c r="D253" s="25" t="s">
        <v>11</v>
      </c>
      <c r="E253" s="32"/>
      <c r="F253" s="28"/>
      <c r="G253" s="31"/>
      <c r="H253" s="32"/>
      <c r="I253" s="31"/>
      <c r="J253" s="31"/>
    </row>
    <row r="254">
      <c r="A254" s="23">
        <v>247.0</v>
      </c>
      <c r="B254" s="30" t="s">
        <v>11</v>
      </c>
      <c r="C254" s="25" t="s">
        <v>11</v>
      </c>
      <c r="D254" s="25" t="s">
        <v>11</v>
      </c>
      <c r="E254" s="32"/>
      <c r="F254" s="28"/>
      <c r="G254" s="31"/>
      <c r="H254" s="32"/>
      <c r="I254" s="31"/>
      <c r="J254" s="31"/>
    </row>
    <row r="255">
      <c r="A255" s="23">
        <v>248.0</v>
      </c>
      <c r="B255" s="30" t="s">
        <v>12</v>
      </c>
      <c r="C255" s="25" t="s">
        <v>12</v>
      </c>
      <c r="D255" s="25" t="s">
        <v>12</v>
      </c>
      <c r="E255" s="32"/>
      <c r="F255" s="28"/>
      <c r="G255" s="31"/>
      <c r="H255" s="32"/>
      <c r="I255" s="31"/>
      <c r="J255" s="31"/>
    </row>
    <row r="256">
      <c r="A256" s="23">
        <v>249.0</v>
      </c>
      <c r="B256" s="30" t="s">
        <v>12</v>
      </c>
      <c r="C256" s="25" t="s">
        <v>12</v>
      </c>
      <c r="D256" s="25" t="s">
        <v>12</v>
      </c>
      <c r="E256" s="32"/>
      <c r="F256" s="28"/>
      <c r="G256" s="31"/>
      <c r="H256" s="32"/>
      <c r="I256" s="31"/>
      <c r="J256" s="31"/>
    </row>
    <row r="257">
      <c r="A257" s="23">
        <v>250.0</v>
      </c>
      <c r="B257" s="30" t="s">
        <v>12</v>
      </c>
      <c r="C257" s="25" t="s">
        <v>12</v>
      </c>
      <c r="D257" s="25" t="s">
        <v>12</v>
      </c>
      <c r="E257" s="32"/>
      <c r="F257" s="28"/>
      <c r="G257" s="31"/>
      <c r="H257" s="32"/>
      <c r="I257" s="31"/>
      <c r="J257" s="31"/>
    </row>
    <row r="258">
      <c r="A258" s="23">
        <v>251.0</v>
      </c>
      <c r="B258" s="30" t="s">
        <v>11</v>
      </c>
      <c r="C258" s="25" t="s">
        <v>11</v>
      </c>
      <c r="D258" s="25" t="s">
        <v>11</v>
      </c>
      <c r="E258" s="32"/>
      <c r="F258" s="28"/>
      <c r="G258" s="31"/>
      <c r="H258" s="32"/>
      <c r="I258" s="31"/>
      <c r="J258" s="31"/>
    </row>
    <row r="259">
      <c r="A259" s="23">
        <v>252.0</v>
      </c>
      <c r="B259" s="30" t="s">
        <v>11</v>
      </c>
      <c r="C259" s="25" t="s">
        <v>11</v>
      </c>
      <c r="D259" s="25" t="s">
        <v>11</v>
      </c>
      <c r="E259" s="32"/>
      <c r="F259" s="28"/>
      <c r="G259" s="31"/>
      <c r="H259" s="32"/>
      <c r="I259" s="31"/>
      <c r="J259" s="31"/>
    </row>
    <row r="260">
      <c r="A260" s="23">
        <v>253.0</v>
      </c>
      <c r="B260" s="30" t="s">
        <v>11</v>
      </c>
      <c r="C260" s="25" t="s">
        <v>11</v>
      </c>
      <c r="D260" s="25" t="s">
        <v>11</v>
      </c>
      <c r="E260" s="32"/>
      <c r="F260" s="28"/>
      <c r="G260" s="31"/>
      <c r="H260" s="32"/>
      <c r="I260" s="31"/>
      <c r="J260" s="31"/>
    </row>
    <row r="261">
      <c r="A261" s="23">
        <v>254.0</v>
      </c>
      <c r="B261" s="30" t="s">
        <v>12</v>
      </c>
      <c r="C261" s="25" t="s">
        <v>12</v>
      </c>
      <c r="D261" s="25" t="s">
        <v>12</v>
      </c>
      <c r="E261" s="32"/>
      <c r="F261" s="28"/>
      <c r="G261" s="31"/>
      <c r="H261" s="32"/>
      <c r="I261" s="31"/>
      <c r="J261" s="31"/>
    </row>
    <row r="262">
      <c r="A262" s="23">
        <v>255.0</v>
      </c>
      <c r="B262" s="30" t="s">
        <v>12</v>
      </c>
      <c r="C262" s="25" t="s">
        <v>12</v>
      </c>
      <c r="D262" s="25" t="s">
        <v>12</v>
      </c>
      <c r="E262" s="32"/>
      <c r="F262" s="28"/>
      <c r="G262" s="31"/>
      <c r="H262" s="32"/>
      <c r="I262" s="31"/>
      <c r="J262" s="31"/>
    </row>
    <row r="263">
      <c r="A263" s="23">
        <v>256.0</v>
      </c>
      <c r="B263" s="30" t="s">
        <v>12</v>
      </c>
      <c r="C263" s="25" t="s">
        <v>12</v>
      </c>
      <c r="D263" s="25" t="s">
        <v>12</v>
      </c>
      <c r="E263" s="32"/>
      <c r="F263" s="28"/>
      <c r="G263" s="31"/>
      <c r="H263" s="32"/>
      <c r="I263" s="31"/>
      <c r="J263" s="31"/>
    </row>
    <row r="264">
      <c r="A264" s="23">
        <v>257.0</v>
      </c>
      <c r="B264" s="30" t="s">
        <v>11</v>
      </c>
      <c r="C264" s="25" t="s">
        <v>11</v>
      </c>
      <c r="D264" s="25" t="s">
        <v>11</v>
      </c>
      <c r="E264" s="32"/>
      <c r="F264" s="28"/>
      <c r="G264" s="31"/>
      <c r="H264" s="32"/>
      <c r="I264" s="31"/>
      <c r="J264" s="31"/>
    </row>
    <row r="265">
      <c r="A265" s="23">
        <v>258.0</v>
      </c>
      <c r="B265" s="30" t="s">
        <v>11</v>
      </c>
      <c r="C265" s="25" t="s">
        <v>11</v>
      </c>
      <c r="D265" s="25" t="s">
        <v>11</v>
      </c>
      <c r="E265" s="32"/>
      <c r="F265" s="28"/>
      <c r="G265" s="31"/>
      <c r="H265" s="32"/>
      <c r="I265" s="31"/>
      <c r="J265" s="31"/>
    </row>
    <row r="266">
      <c r="A266" s="23">
        <v>259.0</v>
      </c>
      <c r="B266" s="30" t="s">
        <v>11</v>
      </c>
      <c r="C266" s="25" t="s">
        <v>11</v>
      </c>
      <c r="D266" s="25" t="s">
        <v>11</v>
      </c>
      <c r="E266" s="32"/>
      <c r="F266" s="28"/>
      <c r="G266" s="31"/>
      <c r="H266" s="32"/>
      <c r="I266" s="31"/>
      <c r="J266" s="31"/>
    </row>
    <row r="267">
      <c r="A267" s="23">
        <v>260.0</v>
      </c>
      <c r="B267" s="30" t="s">
        <v>11</v>
      </c>
      <c r="C267" s="25" t="s">
        <v>11</v>
      </c>
      <c r="D267" s="25" t="s">
        <v>11</v>
      </c>
      <c r="E267" s="32"/>
      <c r="F267" s="28"/>
      <c r="G267" s="31"/>
      <c r="H267" s="32"/>
      <c r="I267" s="31"/>
      <c r="J267" s="31"/>
    </row>
    <row r="268">
      <c r="A268" s="23">
        <v>261.0</v>
      </c>
      <c r="B268" s="30" t="s">
        <v>11</v>
      </c>
      <c r="C268" s="25" t="s">
        <v>11</v>
      </c>
      <c r="D268" s="25" t="s">
        <v>11</v>
      </c>
      <c r="E268" s="32"/>
      <c r="F268" s="28"/>
      <c r="G268" s="31"/>
      <c r="H268" s="32"/>
      <c r="I268" s="31"/>
      <c r="J268" s="31"/>
    </row>
    <row r="269">
      <c r="A269" s="23">
        <v>262.0</v>
      </c>
      <c r="B269" s="30" t="s">
        <v>11</v>
      </c>
      <c r="C269" s="25" t="s">
        <v>11</v>
      </c>
      <c r="D269" s="25" t="s">
        <v>11</v>
      </c>
      <c r="E269" s="32"/>
      <c r="F269" s="28"/>
      <c r="G269" s="31"/>
      <c r="H269" s="32"/>
      <c r="I269" s="31"/>
      <c r="J269" s="31"/>
    </row>
    <row r="270">
      <c r="A270" s="23">
        <v>263.0</v>
      </c>
      <c r="B270" s="30" t="s">
        <v>12</v>
      </c>
      <c r="C270" s="25" t="s">
        <v>12</v>
      </c>
      <c r="D270" s="25" t="s">
        <v>12</v>
      </c>
      <c r="E270" s="32"/>
      <c r="F270" s="28"/>
      <c r="G270" s="31"/>
      <c r="H270" s="32"/>
      <c r="I270" s="31"/>
      <c r="J270" s="31"/>
    </row>
    <row r="271">
      <c r="A271" s="23">
        <v>264.0</v>
      </c>
      <c r="B271" s="30" t="s">
        <v>11</v>
      </c>
      <c r="C271" s="25" t="s">
        <v>11</v>
      </c>
      <c r="D271" s="25" t="s">
        <v>11</v>
      </c>
      <c r="E271" s="32"/>
      <c r="F271" s="28"/>
      <c r="G271" s="31"/>
      <c r="H271" s="32"/>
      <c r="I271" s="31"/>
      <c r="J271" s="31"/>
    </row>
    <row r="272">
      <c r="A272" s="23">
        <v>265.0</v>
      </c>
      <c r="B272" s="30" t="s">
        <v>12</v>
      </c>
      <c r="C272" s="25" t="s">
        <v>12</v>
      </c>
      <c r="D272" s="25" t="s">
        <v>12</v>
      </c>
      <c r="E272" s="32"/>
      <c r="F272" s="28"/>
      <c r="G272" s="31"/>
      <c r="H272" s="32"/>
      <c r="I272" s="31"/>
      <c r="J272" s="31"/>
    </row>
    <row r="273">
      <c r="A273" s="23">
        <v>266.0</v>
      </c>
      <c r="B273" s="30" t="s">
        <v>12</v>
      </c>
      <c r="C273" s="25" t="s">
        <v>12</v>
      </c>
      <c r="D273" s="25" t="s">
        <v>12</v>
      </c>
      <c r="E273" s="32"/>
      <c r="F273" s="28"/>
      <c r="G273" s="31"/>
      <c r="H273" s="32"/>
      <c r="I273" s="31"/>
      <c r="J273" s="31"/>
    </row>
    <row r="274">
      <c r="A274" s="23">
        <v>267.0</v>
      </c>
      <c r="B274" s="30" t="s">
        <v>11</v>
      </c>
      <c r="C274" s="25" t="s">
        <v>11</v>
      </c>
      <c r="D274" s="25" t="s">
        <v>11</v>
      </c>
      <c r="E274" s="32"/>
      <c r="F274" s="28"/>
      <c r="G274" s="31"/>
      <c r="H274" s="32"/>
      <c r="I274" s="31"/>
      <c r="J274" s="31"/>
    </row>
    <row r="275">
      <c r="A275" s="23">
        <v>268.0</v>
      </c>
      <c r="B275" s="30" t="s">
        <v>12</v>
      </c>
      <c r="C275" s="25" t="s">
        <v>11</v>
      </c>
      <c r="D275" s="25" t="s">
        <v>11</v>
      </c>
      <c r="E275" s="32"/>
      <c r="F275" s="28"/>
      <c r="G275" s="31"/>
      <c r="H275" s="32"/>
      <c r="I275" s="31"/>
      <c r="J275" s="31"/>
    </row>
    <row r="276">
      <c r="A276" s="23">
        <v>269.0</v>
      </c>
      <c r="B276" s="30" t="s">
        <v>11</v>
      </c>
      <c r="C276" s="25" t="s">
        <v>11</v>
      </c>
      <c r="D276" s="25" t="s">
        <v>11</v>
      </c>
      <c r="E276" s="32"/>
      <c r="F276" s="28"/>
      <c r="G276" s="31"/>
      <c r="H276" s="32"/>
      <c r="I276" s="31"/>
      <c r="J276" s="31"/>
    </row>
    <row r="277">
      <c r="A277" s="23">
        <v>270.0</v>
      </c>
      <c r="B277" s="30" t="s">
        <v>12</v>
      </c>
      <c r="C277" s="25" t="s">
        <v>11</v>
      </c>
      <c r="D277" s="25" t="s">
        <v>11</v>
      </c>
      <c r="E277" s="32"/>
      <c r="F277" s="28"/>
      <c r="G277" s="31"/>
      <c r="H277" s="32"/>
      <c r="I277" s="31"/>
      <c r="J277" s="31"/>
    </row>
    <row r="278">
      <c r="A278" s="23">
        <v>271.0</v>
      </c>
      <c r="B278" s="30" t="s">
        <v>12</v>
      </c>
      <c r="C278" s="25" t="s">
        <v>12</v>
      </c>
      <c r="D278" s="25" t="s">
        <v>12</v>
      </c>
      <c r="E278" s="32"/>
      <c r="F278" s="28"/>
      <c r="G278" s="31"/>
      <c r="H278" s="32"/>
      <c r="I278" s="31"/>
      <c r="J278" s="31"/>
    </row>
    <row r="279">
      <c r="A279" s="23">
        <v>272.0</v>
      </c>
      <c r="B279" s="30" t="s">
        <v>12</v>
      </c>
      <c r="C279" s="25" t="s">
        <v>12</v>
      </c>
      <c r="D279" s="25" t="s">
        <v>12</v>
      </c>
      <c r="E279" s="32"/>
      <c r="F279" s="28"/>
      <c r="G279" s="31"/>
      <c r="H279" s="32"/>
      <c r="I279" s="31"/>
      <c r="J279" s="31"/>
    </row>
    <row r="280">
      <c r="A280" s="23">
        <v>273.0</v>
      </c>
      <c r="B280" s="30" t="s">
        <v>12</v>
      </c>
      <c r="C280" s="25" t="s">
        <v>12</v>
      </c>
      <c r="D280" s="25" t="s">
        <v>12</v>
      </c>
      <c r="E280" s="32"/>
      <c r="F280" s="28"/>
      <c r="G280" s="31"/>
      <c r="H280" s="32"/>
      <c r="I280" s="31"/>
      <c r="J280" s="31"/>
    </row>
    <row r="281">
      <c r="A281" s="23">
        <v>274.0</v>
      </c>
      <c r="B281" s="30" t="s">
        <v>11</v>
      </c>
      <c r="C281" s="25" t="s">
        <v>11</v>
      </c>
      <c r="D281" s="25" t="s">
        <v>11</v>
      </c>
      <c r="E281" s="32"/>
      <c r="F281" s="28"/>
      <c r="G281" s="31"/>
      <c r="H281" s="32"/>
      <c r="I281" s="31"/>
      <c r="J281" s="31"/>
    </row>
    <row r="282">
      <c r="A282" s="23">
        <v>275.0</v>
      </c>
      <c r="B282" s="30" t="s">
        <v>12</v>
      </c>
      <c r="C282" s="25" t="s">
        <v>12</v>
      </c>
      <c r="D282" s="25" t="s">
        <v>12</v>
      </c>
      <c r="E282" s="32"/>
      <c r="F282" s="28"/>
      <c r="G282" s="31"/>
      <c r="H282" s="32"/>
      <c r="I282" s="31"/>
      <c r="J282" s="31"/>
    </row>
    <row r="283">
      <c r="A283" s="23">
        <v>276.0</v>
      </c>
      <c r="B283" s="30" t="s">
        <v>11</v>
      </c>
      <c r="C283" s="25" t="s">
        <v>11</v>
      </c>
      <c r="D283" s="25" t="s">
        <v>11</v>
      </c>
      <c r="E283" s="32"/>
      <c r="F283" s="28"/>
      <c r="G283" s="31"/>
      <c r="H283" s="32"/>
      <c r="I283" s="31"/>
      <c r="J283" s="31"/>
    </row>
    <row r="284">
      <c r="A284" s="23">
        <v>277.0</v>
      </c>
      <c r="B284" s="30" t="s">
        <v>11</v>
      </c>
      <c r="C284" s="25" t="s">
        <v>11</v>
      </c>
      <c r="D284" s="25" t="s">
        <v>11</v>
      </c>
      <c r="E284" s="32"/>
      <c r="F284" s="28"/>
      <c r="G284" s="31"/>
      <c r="H284" s="32"/>
      <c r="I284" s="31"/>
      <c r="J284" s="31"/>
    </row>
    <row r="285">
      <c r="A285" s="23">
        <v>278.0</v>
      </c>
      <c r="B285" s="30" t="s">
        <v>11</v>
      </c>
      <c r="C285" s="25" t="s">
        <v>11</v>
      </c>
      <c r="D285" s="25" t="s">
        <v>11</v>
      </c>
      <c r="E285" s="32"/>
      <c r="F285" s="28"/>
      <c r="G285" s="31"/>
      <c r="H285" s="32"/>
      <c r="I285" s="31"/>
      <c r="J285" s="31"/>
    </row>
    <row r="286">
      <c r="A286" s="23">
        <v>279.0</v>
      </c>
      <c r="B286" s="30" t="s">
        <v>12</v>
      </c>
      <c r="C286" s="25" t="s">
        <v>12</v>
      </c>
      <c r="D286" s="25" t="s">
        <v>12</v>
      </c>
      <c r="E286" s="32"/>
      <c r="F286" s="28"/>
      <c r="G286" s="31"/>
      <c r="H286" s="32"/>
      <c r="I286" s="31"/>
      <c r="J286" s="31"/>
    </row>
    <row r="287">
      <c r="A287" s="23">
        <v>280.0</v>
      </c>
      <c r="B287" s="30" t="s">
        <v>12</v>
      </c>
      <c r="C287" s="25" t="s">
        <v>12</v>
      </c>
      <c r="D287" s="25" t="s">
        <v>12</v>
      </c>
      <c r="E287" s="32"/>
      <c r="F287" s="28"/>
      <c r="G287" s="31"/>
      <c r="H287" s="32"/>
      <c r="I287" s="31"/>
      <c r="J287" s="31"/>
    </row>
    <row r="288">
      <c r="A288" s="23">
        <v>281.0</v>
      </c>
      <c r="B288" s="30" t="s">
        <v>12</v>
      </c>
      <c r="C288" s="25" t="s">
        <v>12</v>
      </c>
      <c r="D288" s="25" t="s">
        <v>12</v>
      </c>
      <c r="E288" s="32"/>
      <c r="F288" s="28"/>
      <c r="G288" s="31"/>
      <c r="H288" s="32"/>
      <c r="I288" s="31"/>
      <c r="J288" s="31"/>
    </row>
    <row r="289">
      <c r="A289" s="23">
        <v>282.0</v>
      </c>
      <c r="B289" s="30" t="s">
        <v>12</v>
      </c>
      <c r="C289" s="25" t="s">
        <v>11</v>
      </c>
      <c r="D289" s="25" t="s">
        <v>11</v>
      </c>
      <c r="E289" s="32"/>
      <c r="F289" s="28"/>
      <c r="G289" s="31"/>
      <c r="H289" s="32"/>
      <c r="I289" s="31"/>
      <c r="J289" s="31"/>
    </row>
    <row r="290">
      <c r="A290" s="23">
        <v>283.0</v>
      </c>
      <c r="B290" s="30" t="s">
        <v>12</v>
      </c>
      <c r="C290" s="25" t="s">
        <v>12</v>
      </c>
      <c r="D290" s="25" t="s">
        <v>12</v>
      </c>
      <c r="E290" s="32"/>
      <c r="F290" s="28"/>
      <c r="G290" s="31"/>
      <c r="H290" s="32"/>
      <c r="I290" s="31"/>
      <c r="J290" s="31"/>
    </row>
    <row r="291">
      <c r="A291" s="23">
        <v>284.0</v>
      </c>
      <c r="B291" s="30" t="s">
        <v>12</v>
      </c>
      <c r="C291" s="25" t="s">
        <v>12</v>
      </c>
      <c r="D291" s="25" t="s">
        <v>12</v>
      </c>
      <c r="E291" s="32"/>
      <c r="F291" s="28"/>
      <c r="G291" s="31"/>
      <c r="H291" s="32"/>
      <c r="I291" s="31"/>
      <c r="J291" s="31"/>
    </row>
    <row r="292">
      <c r="A292" s="23">
        <v>285.0</v>
      </c>
      <c r="B292" s="30" t="s">
        <v>12</v>
      </c>
      <c r="C292" s="25" t="s">
        <v>11</v>
      </c>
      <c r="D292" s="25" t="s">
        <v>11</v>
      </c>
      <c r="E292" s="32"/>
      <c r="F292" s="28"/>
      <c r="G292" s="31"/>
      <c r="H292" s="32"/>
      <c r="I292" s="31"/>
      <c r="J292" s="31"/>
    </row>
    <row r="293">
      <c r="A293" s="23">
        <v>286.0</v>
      </c>
      <c r="B293" s="30" t="s">
        <v>12</v>
      </c>
      <c r="C293" s="25" t="s">
        <v>12</v>
      </c>
      <c r="D293" s="25" t="s">
        <v>12</v>
      </c>
      <c r="E293" s="32"/>
      <c r="F293" s="28"/>
      <c r="G293" s="31"/>
      <c r="H293" s="32"/>
      <c r="I293" s="31"/>
      <c r="J293" s="31"/>
    </row>
    <row r="294">
      <c r="A294" s="23">
        <v>287.0</v>
      </c>
      <c r="B294" s="30" t="s">
        <v>11</v>
      </c>
      <c r="C294" s="25" t="s">
        <v>11</v>
      </c>
      <c r="D294" s="25" t="s">
        <v>11</v>
      </c>
      <c r="E294" s="32"/>
      <c r="F294" s="28"/>
      <c r="G294" s="31"/>
      <c r="H294" s="32"/>
      <c r="I294" s="31"/>
      <c r="J294" s="31"/>
    </row>
    <row r="295">
      <c r="A295" s="23">
        <v>288.0</v>
      </c>
      <c r="B295" s="30" t="s">
        <v>12</v>
      </c>
      <c r="C295" s="25" t="s">
        <v>11</v>
      </c>
      <c r="D295" s="25" t="s">
        <v>11</v>
      </c>
      <c r="E295" s="32"/>
      <c r="F295" s="28"/>
      <c r="G295" s="31"/>
      <c r="H295" s="32"/>
      <c r="I295" s="31"/>
      <c r="J295" s="31"/>
    </row>
    <row r="296">
      <c r="A296" s="23">
        <v>289.0</v>
      </c>
      <c r="B296" s="30" t="s">
        <v>12</v>
      </c>
      <c r="C296" s="25" t="s">
        <v>12</v>
      </c>
      <c r="D296" s="25" t="s">
        <v>12</v>
      </c>
      <c r="E296" s="32"/>
      <c r="F296" s="28"/>
      <c r="G296" s="31"/>
      <c r="H296" s="32"/>
      <c r="I296" s="31"/>
      <c r="J296" s="31"/>
    </row>
    <row r="297">
      <c r="A297" s="23">
        <v>290.0</v>
      </c>
      <c r="B297" s="30" t="s">
        <v>11</v>
      </c>
      <c r="C297" s="25" t="s">
        <v>11</v>
      </c>
      <c r="D297" s="25" t="s">
        <v>11</v>
      </c>
      <c r="E297" s="32"/>
      <c r="F297" s="28"/>
      <c r="G297" s="31"/>
      <c r="H297" s="32"/>
      <c r="I297" s="31"/>
      <c r="J297" s="31"/>
    </row>
    <row r="298">
      <c r="A298" s="23">
        <v>291.0</v>
      </c>
      <c r="B298" s="30" t="s">
        <v>11</v>
      </c>
      <c r="C298" s="25" t="s">
        <v>12</v>
      </c>
      <c r="D298" s="25" t="s">
        <v>12</v>
      </c>
      <c r="E298" s="32"/>
      <c r="F298" s="28"/>
      <c r="G298" s="31"/>
      <c r="H298" s="32"/>
      <c r="I298" s="31"/>
      <c r="J298" s="31"/>
    </row>
    <row r="299">
      <c r="A299" s="23">
        <v>292.0</v>
      </c>
      <c r="B299" s="30" t="s">
        <v>11</v>
      </c>
      <c r="C299" s="25" t="s">
        <v>11</v>
      </c>
      <c r="D299" s="25" t="s">
        <v>11</v>
      </c>
      <c r="E299" s="32"/>
      <c r="F299" s="28"/>
      <c r="G299" s="31"/>
      <c r="H299" s="32"/>
      <c r="I299" s="31"/>
      <c r="J299" s="31"/>
    </row>
    <row r="300">
      <c r="A300" s="23">
        <v>293.0</v>
      </c>
      <c r="B300" s="30" t="s">
        <v>12</v>
      </c>
      <c r="C300" s="25" t="s">
        <v>12</v>
      </c>
      <c r="D300" s="25" t="s">
        <v>12</v>
      </c>
      <c r="E300" s="32"/>
      <c r="F300" s="28"/>
      <c r="G300" s="31"/>
      <c r="H300" s="32"/>
      <c r="I300" s="31"/>
      <c r="J300" s="31"/>
    </row>
    <row r="301">
      <c r="A301" s="23">
        <v>294.0</v>
      </c>
      <c r="B301" s="30" t="s">
        <v>11</v>
      </c>
      <c r="C301" s="25" t="s">
        <v>11</v>
      </c>
      <c r="D301" s="25" t="s">
        <v>11</v>
      </c>
      <c r="E301" s="32"/>
      <c r="F301" s="28"/>
      <c r="G301" s="31"/>
      <c r="H301" s="32"/>
      <c r="I301" s="31"/>
      <c r="J301" s="31"/>
    </row>
    <row r="302">
      <c r="A302" s="23">
        <v>295.0</v>
      </c>
      <c r="B302" s="30" t="s">
        <v>12</v>
      </c>
      <c r="C302" s="25" t="s">
        <v>12</v>
      </c>
      <c r="D302" s="25" t="s">
        <v>12</v>
      </c>
      <c r="E302" s="32"/>
      <c r="F302" s="28"/>
      <c r="G302" s="31"/>
      <c r="H302" s="32"/>
      <c r="I302" s="31"/>
      <c r="J302" s="31"/>
    </row>
    <row r="303">
      <c r="A303" s="23">
        <v>296.0</v>
      </c>
      <c r="B303" s="30" t="s">
        <v>12</v>
      </c>
      <c r="C303" s="25" t="s">
        <v>12</v>
      </c>
      <c r="D303" s="25" t="s">
        <v>12</v>
      </c>
      <c r="E303" s="32"/>
      <c r="F303" s="28"/>
      <c r="G303" s="31"/>
      <c r="H303" s="32"/>
      <c r="I303" s="31"/>
      <c r="J303" s="31"/>
    </row>
    <row r="304">
      <c r="A304" s="23">
        <v>297.0</v>
      </c>
      <c r="B304" s="30" t="s">
        <v>12</v>
      </c>
      <c r="C304" s="25" t="s">
        <v>12</v>
      </c>
      <c r="D304" s="25" t="s">
        <v>12</v>
      </c>
      <c r="E304" s="32"/>
      <c r="F304" s="28"/>
      <c r="G304" s="31"/>
      <c r="H304" s="32"/>
      <c r="I304" s="31"/>
      <c r="J304" s="31"/>
    </row>
    <row r="305">
      <c r="A305" s="23">
        <v>298.0</v>
      </c>
      <c r="B305" s="30" t="s">
        <v>11</v>
      </c>
      <c r="C305" s="25" t="s">
        <v>11</v>
      </c>
      <c r="D305" s="25" t="s">
        <v>11</v>
      </c>
      <c r="E305" s="32"/>
      <c r="F305" s="28"/>
      <c r="G305" s="31"/>
      <c r="H305" s="32"/>
      <c r="I305" s="31"/>
      <c r="J305" s="31"/>
    </row>
    <row r="306">
      <c r="A306" s="23">
        <v>299.0</v>
      </c>
      <c r="B306" s="30" t="s">
        <v>11</v>
      </c>
      <c r="C306" s="25" t="s">
        <v>11</v>
      </c>
      <c r="D306" s="25" t="s">
        <v>11</v>
      </c>
      <c r="E306" s="32"/>
      <c r="F306" s="28"/>
      <c r="G306" s="31"/>
      <c r="H306" s="32"/>
      <c r="I306" s="31"/>
      <c r="J306" s="31"/>
    </row>
    <row r="307">
      <c r="A307" s="23">
        <v>300.0</v>
      </c>
      <c r="B307" s="30" t="s">
        <v>12</v>
      </c>
      <c r="C307" s="25" t="s">
        <v>12</v>
      </c>
      <c r="D307" s="25" t="s">
        <v>12</v>
      </c>
      <c r="E307" s="32"/>
      <c r="F307" s="28"/>
      <c r="G307" s="31"/>
      <c r="H307" s="32"/>
      <c r="I307" s="31"/>
      <c r="J307" s="31"/>
    </row>
    <row r="308">
      <c r="A308" s="23">
        <v>301.0</v>
      </c>
      <c r="B308" s="30" t="s">
        <v>11</v>
      </c>
      <c r="C308" s="25" t="s">
        <v>11</v>
      </c>
      <c r="D308" s="25" t="s">
        <v>11</v>
      </c>
      <c r="E308" s="32"/>
      <c r="F308" s="28"/>
      <c r="G308" s="31"/>
      <c r="H308" s="32"/>
      <c r="I308" s="31"/>
      <c r="J308" s="31"/>
    </row>
    <row r="309">
      <c r="A309" s="23">
        <v>302.0</v>
      </c>
      <c r="B309" s="30" t="s">
        <v>11</v>
      </c>
      <c r="C309" s="25" t="s">
        <v>11</v>
      </c>
      <c r="D309" s="25" t="s">
        <v>11</v>
      </c>
      <c r="E309" s="32"/>
      <c r="F309" s="28"/>
      <c r="G309" s="31"/>
      <c r="H309" s="32"/>
      <c r="I309" s="31"/>
      <c r="J309" s="31"/>
    </row>
    <row r="310">
      <c r="A310" s="23">
        <v>303.0</v>
      </c>
      <c r="B310" s="30" t="s">
        <v>12</v>
      </c>
      <c r="C310" s="25" t="s">
        <v>12</v>
      </c>
      <c r="D310" s="25" t="s">
        <v>12</v>
      </c>
      <c r="E310" s="32"/>
      <c r="F310" s="28"/>
      <c r="G310" s="31"/>
      <c r="H310" s="32"/>
      <c r="I310" s="31"/>
      <c r="J310" s="31"/>
    </row>
    <row r="311">
      <c r="A311" s="23">
        <v>304.0</v>
      </c>
      <c r="B311" s="30" t="s">
        <v>11</v>
      </c>
      <c r="C311" s="25" t="s">
        <v>11</v>
      </c>
      <c r="D311" s="25" t="s">
        <v>11</v>
      </c>
      <c r="E311" s="32"/>
      <c r="F311" s="28"/>
      <c r="G311" s="31"/>
      <c r="H311" s="32"/>
      <c r="I311" s="31"/>
      <c r="J311" s="31"/>
    </row>
    <row r="312">
      <c r="A312" s="23">
        <v>305.0</v>
      </c>
      <c r="B312" s="30" t="s">
        <v>11</v>
      </c>
      <c r="C312" s="25" t="s">
        <v>11</v>
      </c>
      <c r="D312" s="25" t="s">
        <v>11</v>
      </c>
      <c r="E312" s="32"/>
      <c r="F312" s="28"/>
      <c r="G312" s="31"/>
      <c r="H312" s="32"/>
      <c r="I312" s="31"/>
      <c r="J312" s="31"/>
    </row>
    <row r="313">
      <c r="A313" s="23">
        <v>306.0</v>
      </c>
      <c r="B313" s="30" t="s">
        <v>12</v>
      </c>
      <c r="C313" s="25" t="s">
        <v>12</v>
      </c>
      <c r="D313" s="25" t="s">
        <v>12</v>
      </c>
      <c r="E313" s="32"/>
      <c r="F313" s="28"/>
      <c r="G313" s="31"/>
      <c r="H313" s="32"/>
      <c r="I313" s="31"/>
      <c r="J313" s="31"/>
    </row>
    <row r="314">
      <c r="A314" s="23">
        <v>307.0</v>
      </c>
      <c r="B314" s="30" t="s">
        <v>12</v>
      </c>
      <c r="C314" s="25" t="s">
        <v>12</v>
      </c>
      <c r="D314" s="25" t="s">
        <v>12</v>
      </c>
      <c r="E314" s="32"/>
      <c r="F314" s="28"/>
      <c r="G314" s="31"/>
      <c r="H314" s="32"/>
      <c r="I314" s="31"/>
      <c r="J314" s="31"/>
    </row>
    <row r="315">
      <c r="A315" s="23">
        <v>308.0</v>
      </c>
      <c r="B315" s="30" t="s">
        <v>12</v>
      </c>
      <c r="C315" s="25" t="s">
        <v>12</v>
      </c>
      <c r="D315" s="25" t="s">
        <v>12</v>
      </c>
      <c r="E315" s="32"/>
      <c r="F315" s="28"/>
      <c r="G315" s="31"/>
      <c r="H315" s="32"/>
      <c r="I315" s="31"/>
      <c r="J315" s="31"/>
    </row>
    <row r="316">
      <c r="A316" s="23">
        <v>309.0</v>
      </c>
      <c r="B316" s="30" t="s">
        <v>11</v>
      </c>
      <c r="C316" s="25" t="s">
        <v>11</v>
      </c>
      <c r="D316" s="25" t="s">
        <v>11</v>
      </c>
      <c r="E316" s="32"/>
      <c r="F316" s="28"/>
      <c r="G316" s="31"/>
      <c r="H316" s="32"/>
      <c r="I316" s="31"/>
      <c r="J316" s="31"/>
    </row>
    <row r="317">
      <c r="A317" s="23">
        <v>310.0</v>
      </c>
      <c r="B317" s="30" t="s">
        <v>12</v>
      </c>
      <c r="C317" s="25" t="s">
        <v>12</v>
      </c>
      <c r="D317" s="25" t="s">
        <v>12</v>
      </c>
      <c r="E317" s="32"/>
      <c r="F317" s="28"/>
      <c r="G317" s="31"/>
      <c r="H317" s="32"/>
      <c r="I317" s="31"/>
      <c r="J317" s="31"/>
    </row>
    <row r="318">
      <c r="A318" s="23">
        <v>311.0</v>
      </c>
      <c r="B318" s="30" t="s">
        <v>11</v>
      </c>
      <c r="C318" s="25" t="s">
        <v>11</v>
      </c>
      <c r="D318" s="25" t="s">
        <v>11</v>
      </c>
      <c r="E318" s="32"/>
      <c r="F318" s="28"/>
      <c r="G318" s="31"/>
      <c r="H318" s="32"/>
      <c r="I318" s="31"/>
      <c r="J318" s="31"/>
    </row>
    <row r="319">
      <c r="A319" s="23">
        <v>312.0</v>
      </c>
      <c r="B319" s="30" t="s">
        <v>12</v>
      </c>
      <c r="C319" s="25" t="s">
        <v>12</v>
      </c>
      <c r="D319" s="25" t="s">
        <v>12</v>
      </c>
      <c r="E319" s="32"/>
      <c r="F319" s="28"/>
      <c r="G319" s="31"/>
      <c r="H319" s="32"/>
      <c r="I319" s="31"/>
      <c r="J319" s="31"/>
    </row>
    <row r="320">
      <c r="A320" s="23">
        <v>313.0</v>
      </c>
      <c r="B320" s="30" t="s">
        <v>12</v>
      </c>
      <c r="C320" s="25" t="s">
        <v>12</v>
      </c>
      <c r="D320" s="25" t="s">
        <v>12</v>
      </c>
      <c r="E320" s="32"/>
      <c r="F320" s="28"/>
      <c r="G320" s="31"/>
      <c r="H320" s="32"/>
      <c r="I320" s="31"/>
      <c r="J320" s="31"/>
    </row>
    <row r="321">
      <c r="A321" s="23">
        <v>314.0</v>
      </c>
      <c r="B321" s="30" t="s">
        <v>12</v>
      </c>
      <c r="C321" s="25" t="s">
        <v>12</v>
      </c>
      <c r="D321" s="25" t="s">
        <v>12</v>
      </c>
      <c r="E321" s="32"/>
      <c r="F321" s="28"/>
      <c r="G321" s="31"/>
      <c r="H321" s="32"/>
      <c r="I321" s="31"/>
      <c r="J321" s="31"/>
    </row>
    <row r="322">
      <c r="A322" s="23">
        <v>315.0</v>
      </c>
      <c r="B322" s="30" t="s">
        <v>12</v>
      </c>
      <c r="C322" s="25" t="s">
        <v>12</v>
      </c>
      <c r="D322" s="25" t="s">
        <v>12</v>
      </c>
      <c r="E322" s="32"/>
      <c r="F322" s="28"/>
      <c r="G322" s="31"/>
      <c r="H322" s="32"/>
      <c r="I322" s="31"/>
      <c r="J322" s="31"/>
    </row>
    <row r="323">
      <c r="A323" s="23">
        <v>316.0</v>
      </c>
      <c r="B323" s="30" t="s">
        <v>11</v>
      </c>
      <c r="C323" s="25" t="s">
        <v>11</v>
      </c>
      <c r="D323" s="25" t="s">
        <v>11</v>
      </c>
      <c r="E323" s="32"/>
      <c r="F323" s="28"/>
      <c r="G323" s="31"/>
      <c r="H323" s="32"/>
      <c r="I323" s="31"/>
      <c r="J323" s="31"/>
    </row>
    <row r="324">
      <c r="A324" s="23">
        <v>317.0</v>
      </c>
      <c r="B324" s="30" t="s">
        <v>11</v>
      </c>
      <c r="C324" s="25" t="s">
        <v>11</v>
      </c>
      <c r="D324" s="25" t="s">
        <v>11</v>
      </c>
      <c r="E324" s="32"/>
      <c r="F324" s="28"/>
      <c r="G324" s="31"/>
      <c r="H324" s="32"/>
      <c r="I324" s="31"/>
      <c r="J324" s="31"/>
    </row>
    <row r="325">
      <c r="A325" s="23">
        <v>318.0</v>
      </c>
      <c r="B325" s="30" t="s">
        <v>11</v>
      </c>
      <c r="C325" s="25" t="s">
        <v>11</v>
      </c>
      <c r="D325" s="25" t="s">
        <v>11</v>
      </c>
      <c r="E325" s="32"/>
      <c r="F325" s="28"/>
      <c r="G325" s="31"/>
      <c r="H325" s="32"/>
      <c r="I325" s="31"/>
      <c r="J325" s="31"/>
    </row>
    <row r="326">
      <c r="A326" s="23">
        <v>319.0</v>
      </c>
      <c r="B326" s="30" t="s">
        <v>12</v>
      </c>
      <c r="C326" s="25" t="s">
        <v>12</v>
      </c>
      <c r="D326" s="25" t="s">
        <v>12</v>
      </c>
      <c r="E326" s="32"/>
      <c r="F326" s="28"/>
      <c r="G326" s="31"/>
      <c r="H326" s="32"/>
      <c r="I326" s="31"/>
      <c r="J326" s="31"/>
    </row>
    <row r="327">
      <c r="A327" s="23">
        <v>320.0</v>
      </c>
      <c r="B327" s="30" t="s">
        <v>11</v>
      </c>
      <c r="C327" s="25" t="s">
        <v>11</v>
      </c>
      <c r="D327" s="25" t="s">
        <v>11</v>
      </c>
      <c r="E327" s="32"/>
      <c r="F327" s="28"/>
      <c r="G327" s="31"/>
      <c r="H327" s="32"/>
      <c r="I327" s="31"/>
      <c r="J327" s="31"/>
    </row>
    <row r="328">
      <c r="A328" s="23">
        <v>321.0</v>
      </c>
      <c r="B328" s="30" t="s">
        <v>12</v>
      </c>
      <c r="C328" s="25" t="s">
        <v>12</v>
      </c>
      <c r="D328" s="25" t="s">
        <v>12</v>
      </c>
      <c r="E328" s="32"/>
      <c r="F328" s="28"/>
      <c r="G328" s="31"/>
      <c r="H328" s="32"/>
      <c r="I328" s="31"/>
      <c r="J328" s="31"/>
    </row>
    <row r="329">
      <c r="A329" s="23">
        <v>322.0</v>
      </c>
      <c r="B329" s="30" t="s">
        <v>12</v>
      </c>
      <c r="C329" s="25" t="s">
        <v>12</v>
      </c>
      <c r="D329" s="25" t="s">
        <v>12</v>
      </c>
      <c r="E329" s="32"/>
      <c r="F329" s="28"/>
      <c r="G329" s="31"/>
      <c r="H329" s="32"/>
      <c r="I329" s="31"/>
      <c r="J329" s="31"/>
    </row>
    <row r="330">
      <c r="A330" s="23">
        <v>323.0</v>
      </c>
      <c r="B330" s="30" t="s">
        <v>11</v>
      </c>
      <c r="C330" s="25" t="s">
        <v>11</v>
      </c>
      <c r="D330" s="25" t="s">
        <v>11</v>
      </c>
      <c r="E330" s="32"/>
      <c r="F330" s="28"/>
      <c r="G330" s="31"/>
      <c r="H330" s="32"/>
      <c r="I330" s="31"/>
      <c r="J330" s="31"/>
    </row>
    <row r="331">
      <c r="A331" s="23">
        <v>324.0</v>
      </c>
      <c r="B331" s="30" t="s">
        <v>11</v>
      </c>
      <c r="C331" s="25" t="s">
        <v>11</v>
      </c>
      <c r="D331" s="25" t="s">
        <v>11</v>
      </c>
      <c r="E331" s="32"/>
      <c r="F331" s="28"/>
      <c r="G331" s="31"/>
      <c r="H331" s="32"/>
      <c r="I331" s="31"/>
      <c r="J331" s="31"/>
    </row>
    <row r="332">
      <c r="A332" s="23">
        <v>325.0</v>
      </c>
      <c r="B332" s="30" t="s">
        <v>11</v>
      </c>
      <c r="C332" s="25" t="s">
        <v>11</v>
      </c>
      <c r="D332" s="25" t="s">
        <v>11</v>
      </c>
      <c r="E332" s="32"/>
      <c r="F332" s="28"/>
      <c r="G332" s="31"/>
      <c r="H332" s="32"/>
      <c r="I332" s="31"/>
      <c r="J332" s="31"/>
    </row>
    <row r="333">
      <c r="A333" s="23">
        <v>326.0</v>
      </c>
      <c r="B333" s="30" t="s">
        <v>12</v>
      </c>
      <c r="C333" s="25" t="s">
        <v>12</v>
      </c>
      <c r="D333" s="25" t="s">
        <v>12</v>
      </c>
      <c r="E333" s="32"/>
      <c r="F333" s="28"/>
      <c r="G333" s="31"/>
      <c r="H333" s="32"/>
      <c r="I333" s="31"/>
      <c r="J333" s="31"/>
    </row>
    <row r="334">
      <c r="A334" s="23">
        <v>327.0</v>
      </c>
      <c r="B334" s="30" t="s">
        <v>12</v>
      </c>
      <c r="C334" s="25" t="s">
        <v>12</v>
      </c>
      <c r="D334" s="25" t="s">
        <v>12</v>
      </c>
      <c r="E334" s="32"/>
      <c r="F334" s="28"/>
      <c r="G334" s="31"/>
      <c r="H334" s="32"/>
      <c r="I334" s="31"/>
      <c r="J334" s="31"/>
    </row>
    <row r="335">
      <c r="A335" s="23">
        <v>328.0</v>
      </c>
      <c r="B335" s="30" t="s">
        <v>12</v>
      </c>
      <c r="C335" s="25" t="s">
        <v>12</v>
      </c>
      <c r="D335" s="25" t="s">
        <v>12</v>
      </c>
      <c r="E335" s="32"/>
      <c r="F335" s="28"/>
      <c r="G335" s="31"/>
      <c r="H335" s="32"/>
      <c r="I335" s="31"/>
      <c r="J335" s="31"/>
    </row>
    <row r="336">
      <c r="A336" s="23">
        <v>329.0</v>
      </c>
      <c r="B336" s="30" t="s">
        <v>12</v>
      </c>
      <c r="C336" s="25" t="s">
        <v>12</v>
      </c>
      <c r="D336" s="25" t="s">
        <v>12</v>
      </c>
      <c r="E336" s="32"/>
      <c r="F336" s="28"/>
      <c r="G336" s="31"/>
      <c r="H336" s="32"/>
      <c r="I336" s="31"/>
      <c r="J336" s="31"/>
    </row>
    <row r="337">
      <c r="A337" s="23">
        <v>330.0</v>
      </c>
      <c r="B337" s="30" t="s">
        <v>12</v>
      </c>
      <c r="C337" s="25" t="s">
        <v>12</v>
      </c>
      <c r="D337" s="25" t="s">
        <v>12</v>
      </c>
      <c r="E337" s="32"/>
      <c r="F337" s="28"/>
      <c r="G337" s="31"/>
      <c r="H337" s="32"/>
      <c r="I337" s="31"/>
      <c r="J337" s="31"/>
    </row>
    <row r="338">
      <c r="A338" s="23">
        <v>331.0</v>
      </c>
      <c r="B338" s="30" t="s">
        <v>11</v>
      </c>
      <c r="C338" s="25" t="s">
        <v>11</v>
      </c>
      <c r="D338" s="25" t="s">
        <v>11</v>
      </c>
      <c r="E338" s="32"/>
      <c r="F338" s="28"/>
      <c r="G338" s="31"/>
      <c r="H338" s="32"/>
      <c r="I338" s="31"/>
      <c r="J338" s="31"/>
    </row>
    <row r="339">
      <c r="A339" s="23">
        <v>332.0</v>
      </c>
      <c r="B339" s="30" t="s">
        <v>12</v>
      </c>
      <c r="C339" s="25" t="s">
        <v>12</v>
      </c>
      <c r="D339" s="25" t="s">
        <v>12</v>
      </c>
      <c r="E339" s="32"/>
      <c r="F339" s="28"/>
      <c r="G339" s="31"/>
      <c r="H339" s="32"/>
      <c r="I339" s="31"/>
      <c r="J339" s="31"/>
    </row>
    <row r="340">
      <c r="A340" s="23">
        <v>333.0</v>
      </c>
      <c r="B340" s="30" t="s">
        <v>11</v>
      </c>
      <c r="C340" s="25" t="s">
        <v>11</v>
      </c>
      <c r="D340" s="25" t="s">
        <v>11</v>
      </c>
      <c r="E340" s="32"/>
      <c r="F340" s="28"/>
      <c r="G340" s="31"/>
      <c r="H340" s="32"/>
      <c r="I340" s="31"/>
      <c r="J340" s="31"/>
    </row>
    <row r="341">
      <c r="A341" s="23">
        <v>334.0</v>
      </c>
      <c r="B341" s="30" t="s">
        <v>11</v>
      </c>
      <c r="C341" s="25" t="s">
        <v>11</v>
      </c>
      <c r="D341" s="25" t="s">
        <v>11</v>
      </c>
      <c r="E341" s="32"/>
      <c r="F341" s="28"/>
      <c r="G341" s="31"/>
      <c r="H341" s="32"/>
      <c r="I341" s="31"/>
      <c r="J341" s="31"/>
    </row>
    <row r="342">
      <c r="A342" s="23">
        <v>335.0</v>
      </c>
      <c r="B342" s="30" t="s">
        <v>12</v>
      </c>
      <c r="C342" s="25" t="s">
        <v>12</v>
      </c>
      <c r="D342" s="25" t="s">
        <v>12</v>
      </c>
      <c r="E342" s="32"/>
      <c r="F342" s="28"/>
      <c r="G342" s="31"/>
      <c r="H342" s="32"/>
      <c r="I342" s="31"/>
      <c r="J342" s="31"/>
    </row>
    <row r="343">
      <c r="A343" s="23">
        <v>336.0</v>
      </c>
      <c r="B343" s="30" t="s">
        <v>11</v>
      </c>
      <c r="C343" s="25" t="s">
        <v>11</v>
      </c>
      <c r="D343" s="25" t="s">
        <v>11</v>
      </c>
      <c r="E343" s="32"/>
      <c r="F343" s="28"/>
      <c r="G343" s="31"/>
      <c r="H343" s="32"/>
      <c r="I343" s="31"/>
      <c r="J343" s="31"/>
    </row>
    <row r="344">
      <c r="A344" s="23">
        <v>337.0</v>
      </c>
      <c r="B344" s="30" t="s">
        <v>12</v>
      </c>
      <c r="C344" s="25" t="s">
        <v>12</v>
      </c>
      <c r="D344" s="25" t="s">
        <v>12</v>
      </c>
      <c r="E344" s="32"/>
      <c r="F344" s="28"/>
      <c r="G344" s="31"/>
      <c r="H344" s="32"/>
      <c r="I344" s="31"/>
      <c r="J344" s="31"/>
    </row>
    <row r="345">
      <c r="A345" s="23">
        <v>338.0</v>
      </c>
      <c r="B345" s="30" t="s">
        <v>12</v>
      </c>
      <c r="C345" s="25" t="s">
        <v>12</v>
      </c>
      <c r="D345" s="25" t="s">
        <v>12</v>
      </c>
      <c r="E345" s="32"/>
      <c r="F345" s="28"/>
      <c r="G345" s="31"/>
      <c r="H345" s="32"/>
      <c r="I345" s="31"/>
      <c r="J345" s="31"/>
    </row>
    <row r="346">
      <c r="A346" s="23">
        <v>339.0</v>
      </c>
      <c r="B346" s="30" t="s">
        <v>12</v>
      </c>
      <c r="C346" s="25" t="s">
        <v>12</v>
      </c>
      <c r="D346" s="25" t="s">
        <v>12</v>
      </c>
      <c r="E346" s="32"/>
      <c r="F346" s="28"/>
      <c r="G346" s="31"/>
      <c r="H346" s="32"/>
      <c r="I346" s="31"/>
      <c r="J346" s="31"/>
    </row>
    <row r="347">
      <c r="A347" s="23">
        <v>340.0</v>
      </c>
      <c r="B347" s="30" t="s">
        <v>11</v>
      </c>
      <c r="C347" s="25" t="s">
        <v>11</v>
      </c>
      <c r="D347" s="25" t="s">
        <v>11</v>
      </c>
      <c r="E347" s="32"/>
      <c r="F347" s="28"/>
      <c r="G347" s="31"/>
      <c r="H347" s="32"/>
      <c r="I347" s="31"/>
      <c r="J347" s="31"/>
    </row>
    <row r="348">
      <c r="A348" s="23">
        <v>341.0</v>
      </c>
      <c r="B348" s="30" t="s">
        <v>12</v>
      </c>
      <c r="C348" s="25" t="s">
        <v>12</v>
      </c>
      <c r="D348" s="25" t="s">
        <v>12</v>
      </c>
      <c r="E348" s="32"/>
      <c r="F348" s="28"/>
      <c r="G348" s="31"/>
      <c r="H348" s="32"/>
      <c r="I348" s="31"/>
      <c r="J348" s="31"/>
    </row>
    <row r="349">
      <c r="A349" s="23">
        <v>342.0</v>
      </c>
      <c r="B349" s="30" t="s">
        <v>11</v>
      </c>
      <c r="C349" s="25" t="s">
        <v>11</v>
      </c>
      <c r="D349" s="25" t="s">
        <v>11</v>
      </c>
      <c r="E349" s="32"/>
      <c r="F349" s="28"/>
      <c r="G349" s="31"/>
      <c r="H349" s="32"/>
      <c r="I349" s="31"/>
      <c r="J349" s="31"/>
    </row>
    <row r="350">
      <c r="A350" s="23">
        <v>343.0</v>
      </c>
      <c r="B350" s="30" t="s">
        <v>11</v>
      </c>
      <c r="C350" s="25" t="s">
        <v>11</v>
      </c>
      <c r="D350" s="25" t="s">
        <v>11</v>
      </c>
      <c r="E350" s="32"/>
      <c r="F350" s="28"/>
      <c r="G350" s="31"/>
      <c r="H350" s="32"/>
      <c r="I350" s="31"/>
      <c r="J350" s="31"/>
    </row>
    <row r="351">
      <c r="A351" s="23">
        <v>344.0</v>
      </c>
      <c r="B351" s="30" t="s">
        <v>12</v>
      </c>
      <c r="C351" s="25" t="s">
        <v>12</v>
      </c>
      <c r="D351" s="25" t="s">
        <v>12</v>
      </c>
      <c r="E351" s="32"/>
      <c r="F351" s="28"/>
      <c r="G351" s="31"/>
      <c r="H351" s="32"/>
      <c r="I351" s="31"/>
      <c r="J351" s="31"/>
    </row>
    <row r="352">
      <c r="A352" s="23">
        <v>345.0</v>
      </c>
      <c r="B352" s="30" t="s">
        <v>12</v>
      </c>
      <c r="C352" s="25" t="s">
        <v>12</v>
      </c>
      <c r="D352" s="25" t="s">
        <v>12</v>
      </c>
      <c r="E352" s="32"/>
      <c r="F352" s="28"/>
      <c r="G352" s="31"/>
      <c r="H352" s="32"/>
      <c r="I352" s="31"/>
      <c r="J352" s="31"/>
    </row>
    <row r="353">
      <c r="A353" s="23">
        <v>346.0</v>
      </c>
      <c r="B353" s="30" t="s">
        <v>12</v>
      </c>
      <c r="C353" s="25" t="s">
        <v>12</v>
      </c>
      <c r="D353" s="25" t="s">
        <v>12</v>
      </c>
      <c r="E353" s="32"/>
      <c r="F353" s="28"/>
      <c r="G353" s="31"/>
      <c r="H353" s="32"/>
      <c r="I353" s="31"/>
      <c r="J353" s="31"/>
    </row>
    <row r="354">
      <c r="A354" s="23">
        <v>347.0</v>
      </c>
      <c r="B354" s="30" t="s">
        <v>12</v>
      </c>
      <c r="C354" s="25" t="s">
        <v>12</v>
      </c>
      <c r="D354" s="25" t="s">
        <v>12</v>
      </c>
      <c r="E354" s="32"/>
      <c r="F354" s="28"/>
      <c r="G354" s="31"/>
      <c r="H354" s="32"/>
      <c r="I354" s="31"/>
      <c r="J354" s="31"/>
    </row>
    <row r="355">
      <c r="A355" s="23">
        <v>348.0</v>
      </c>
      <c r="B355" s="30" t="s">
        <v>11</v>
      </c>
      <c r="C355" s="25" t="s">
        <v>11</v>
      </c>
      <c r="D355" s="25" t="s">
        <v>11</v>
      </c>
      <c r="E355" s="32"/>
      <c r="F355" s="28"/>
      <c r="G355" s="31"/>
      <c r="H355" s="32"/>
      <c r="I355" s="31"/>
      <c r="J355" s="31"/>
    </row>
    <row r="356">
      <c r="A356" s="23">
        <v>349.0</v>
      </c>
      <c r="B356" s="30" t="s">
        <v>11</v>
      </c>
      <c r="C356" s="25" t="s">
        <v>11</v>
      </c>
      <c r="D356" s="25" t="s">
        <v>11</v>
      </c>
      <c r="E356" s="32"/>
      <c r="F356" s="28"/>
      <c r="G356" s="31"/>
      <c r="H356" s="32"/>
      <c r="I356" s="31"/>
      <c r="J356" s="31"/>
    </row>
    <row r="357">
      <c r="A357" s="23">
        <v>350.0</v>
      </c>
      <c r="B357" s="33" t="s">
        <v>11</v>
      </c>
      <c r="C357" s="34" t="s">
        <v>11</v>
      </c>
      <c r="D357" s="34" t="s">
        <v>11</v>
      </c>
      <c r="E357" s="35"/>
      <c r="F357" s="36"/>
      <c r="G357" s="37"/>
      <c r="H357" s="35"/>
      <c r="I357" s="37"/>
      <c r="J357" s="37"/>
    </row>
    <row r="358">
      <c r="A358" s="31"/>
      <c r="B358" s="38"/>
      <c r="C358" s="38"/>
      <c r="D358" s="38"/>
    </row>
    <row r="359">
      <c r="A359" s="31"/>
      <c r="B359" s="38"/>
      <c r="C359" s="38"/>
      <c r="D359" s="38"/>
    </row>
    <row r="360">
      <c r="A360" s="31"/>
      <c r="B360" s="38"/>
      <c r="C360" s="38"/>
      <c r="D360" s="38"/>
    </row>
    <row r="361">
      <c r="A361" s="31"/>
      <c r="B361" s="38"/>
      <c r="C361" s="38"/>
      <c r="D361" s="38"/>
    </row>
    <row r="362">
      <c r="A362" s="31"/>
      <c r="B362" s="38"/>
      <c r="C362" s="38"/>
      <c r="D362" s="38"/>
    </row>
    <row r="363">
      <c r="A363" s="31"/>
      <c r="B363" s="38"/>
      <c r="C363" s="38"/>
      <c r="D363" s="38"/>
    </row>
    <row r="364">
      <c r="A364" s="31"/>
      <c r="B364" s="38"/>
      <c r="C364" s="38"/>
      <c r="D364" s="38"/>
    </row>
    <row r="365">
      <c r="A365" s="31"/>
      <c r="B365" s="38"/>
      <c r="C365" s="38"/>
      <c r="D365" s="38"/>
    </row>
    <row r="366">
      <c r="A366" s="31"/>
      <c r="B366" s="38"/>
      <c r="C366" s="38"/>
      <c r="D366" s="38"/>
    </row>
    <row r="367">
      <c r="A367" s="31"/>
      <c r="B367" s="38"/>
      <c r="C367" s="38"/>
      <c r="D367" s="38"/>
    </row>
    <row r="368">
      <c r="A368" s="31"/>
      <c r="B368" s="38"/>
      <c r="C368" s="38"/>
      <c r="D368" s="38"/>
    </row>
    <row r="369">
      <c r="A369" s="31"/>
      <c r="B369" s="38"/>
      <c r="C369" s="38"/>
      <c r="D369" s="38"/>
    </row>
    <row r="370">
      <c r="A370" s="31"/>
      <c r="B370" s="38"/>
      <c r="C370" s="38"/>
      <c r="D370" s="38"/>
    </row>
    <row r="371">
      <c r="A371" s="31"/>
      <c r="B371" s="38"/>
      <c r="C371" s="38"/>
      <c r="D371" s="38"/>
    </row>
    <row r="372">
      <c r="A372" s="38"/>
      <c r="B372" s="38"/>
      <c r="C372" s="38"/>
      <c r="D372" s="38"/>
    </row>
    <row r="373">
      <c r="A373" s="38"/>
      <c r="B373" s="38"/>
      <c r="C373" s="38"/>
      <c r="D373" s="38"/>
    </row>
    <row r="374">
      <c r="A374" s="38"/>
      <c r="B374" s="38"/>
      <c r="C374" s="38"/>
      <c r="D374" s="38"/>
    </row>
    <row r="375">
      <c r="A375" s="38"/>
      <c r="B375" s="38"/>
      <c r="C375" s="38"/>
      <c r="D375" s="38"/>
    </row>
    <row r="376">
      <c r="A376" s="38"/>
      <c r="B376" s="38"/>
      <c r="C376" s="38"/>
      <c r="D376" s="38"/>
    </row>
    <row r="377">
      <c r="A377" s="38"/>
      <c r="B377" s="38"/>
      <c r="C377" s="38"/>
      <c r="D377" s="38"/>
    </row>
    <row r="378">
      <c r="A378" s="38"/>
      <c r="B378" s="38"/>
      <c r="C378" s="38"/>
      <c r="D378" s="38"/>
    </row>
    <row r="379">
      <c r="A379" s="38"/>
      <c r="B379" s="38"/>
      <c r="C379" s="38"/>
      <c r="D379" s="38"/>
    </row>
    <row r="380">
      <c r="A380" s="38"/>
      <c r="B380" s="38"/>
      <c r="C380" s="38"/>
      <c r="D380" s="38"/>
    </row>
    <row r="381">
      <c r="A381" s="38"/>
      <c r="B381" s="38"/>
      <c r="C381" s="38"/>
      <c r="D381" s="38"/>
    </row>
    <row r="382">
      <c r="A382" s="38"/>
      <c r="B382" s="38"/>
      <c r="C382" s="38"/>
      <c r="D382" s="38"/>
    </row>
    <row r="383">
      <c r="A383" s="38"/>
      <c r="B383" s="38"/>
      <c r="C383" s="38"/>
      <c r="D383" s="38"/>
    </row>
    <row r="384">
      <c r="A384" s="38"/>
      <c r="B384" s="38"/>
      <c r="C384" s="38"/>
      <c r="D384" s="38"/>
    </row>
    <row r="385">
      <c r="A385" s="38"/>
      <c r="B385" s="38"/>
      <c r="C385" s="38"/>
      <c r="D385" s="38"/>
    </row>
    <row r="386">
      <c r="A386" s="38"/>
      <c r="B386" s="38"/>
      <c r="C386" s="38"/>
      <c r="D386" s="38"/>
    </row>
    <row r="387">
      <c r="A387" s="38"/>
      <c r="B387" s="38"/>
      <c r="C387" s="38"/>
      <c r="D387" s="38"/>
    </row>
    <row r="388">
      <c r="A388" s="38"/>
      <c r="B388" s="38"/>
      <c r="C388" s="38"/>
      <c r="D388" s="38"/>
    </row>
    <row r="389">
      <c r="A389" s="38"/>
      <c r="B389" s="38"/>
      <c r="C389" s="38"/>
      <c r="D389" s="38"/>
    </row>
    <row r="390">
      <c r="A390" s="38"/>
      <c r="B390" s="38"/>
      <c r="C390" s="38"/>
      <c r="D390" s="38"/>
    </row>
    <row r="391">
      <c r="A391" s="38"/>
      <c r="B391" s="38"/>
      <c r="C391" s="38"/>
      <c r="D391" s="38"/>
    </row>
    <row r="392">
      <c r="A392" s="38"/>
      <c r="B392" s="38"/>
      <c r="C392" s="38"/>
      <c r="D392" s="38"/>
    </row>
    <row r="393">
      <c r="A393" s="38"/>
      <c r="B393" s="38"/>
      <c r="C393" s="38"/>
      <c r="D393" s="38"/>
    </row>
    <row r="394">
      <c r="A394" s="38"/>
      <c r="B394" s="38"/>
      <c r="C394" s="38"/>
      <c r="D394" s="38"/>
    </row>
    <row r="395">
      <c r="A395" s="38"/>
      <c r="B395" s="38"/>
      <c r="C395" s="38"/>
      <c r="D395" s="38"/>
    </row>
    <row r="396">
      <c r="A396" s="38"/>
      <c r="B396" s="38"/>
      <c r="C396" s="38"/>
      <c r="D396" s="38"/>
    </row>
    <row r="397">
      <c r="A397" s="38"/>
      <c r="B397" s="38"/>
      <c r="C397" s="38"/>
      <c r="D397" s="38"/>
    </row>
    <row r="398">
      <c r="A398" s="38"/>
      <c r="B398" s="38"/>
      <c r="C398" s="38"/>
      <c r="D398" s="38"/>
    </row>
    <row r="399">
      <c r="A399" s="38"/>
      <c r="B399" s="38"/>
      <c r="C399" s="38"/>
      <c r="D399" s="38"/>
    </row>
    <row r="400">
      <c r="A400" s="38"/>
      <c r="B400" s="38"/>
      <c r="C400" s="38"/>
      <c r="D400" s="38"/>
    </row>
    <row r="401">
      <c r="A401" s="38"/>
      <c r="B401" s="38"/>
      <c r="C401" s="38"/>
      <c r="D401" s="38"/>
    </row>
    <row r="402">
      <c r="A402" s="38"/>
      <c r="B402" s="38"/>
      <c r="C402" s="38"/>
      <c r="D402" s="38"/>
    </row>
    <row r="403">
      <c r="A403" s="38"/>
      <c r="B403" s="38"/>
      <c r="C403" s="38"/>
      <c r="D403" s="38"/>
    </row>
    <row r="404">
      <c r="A404" s="38"/>
      <c r="B404" s="38"/>
      <c r="C404" s="38"/>
      <c r="D404" s="38"/>
    </row>
    <row r="405">
      <c r="A405" s="38"/>
      <c r="B405" s="38"/>
      <c r="C405" s="38"/>
      <c r="D405" s="38"/>
    </row>
    <row r="406">
      <c r="A406" s="38"/>
      <c r="B406" s="38"/>
      <c r="C406" s="38"/>
      <c r="D406" s="38"/>
    </row>
    <row r="407">
      <c r="A407" s="38"/>
      <c r="B407" s="38"/>
      <c r="C407" s="38"/>
      <c r="D407" s="38"/>
    </row>
    <row r="408">
      <c r="A408" s="38"/>
      <c r="B408" s="38"/>
      <c r="C408" s="38"/>
      <c r="D408" s="38"/>
    </row>
    <row r="409">
      <c r="A409" s="38"/>
      <c r="B409" s="38"/>
      <c r="C409" s="38"/>
      <c r="D409" s="38"/>
    </row>
    <row r="410">
      <c r="A410" s="38"/>
      <c r="B410" s="38"/>
      <c r="C410" s="38"/>
      <c r="D410" s="38"/>
    </row>
    <row r="411">
      <c r="A411" s="38"/>
      <c r="B411" s="38"/>
      <c r="C411" s="38"/>
      <c r="D411" s="38"/>
    </row>
    <row r="412">
      <c r="A412" s="38"/>
      <c r="B412" s="38"/>
      <c r="C412" s="38"/>
      <c r="D412" s="38"/>
    </row>
    <row r="413">
      <c r="A413" s="38"/>
      <c r="B413" s="38"/>
      <c r="C413" s="38"/>
      <c r="D413" s="38"/>
    </row>
    <row r="414">
      <c r="A414" s="38"/>
      <c r="B414" s="38"/>
      <c r="C414" s="38"/>
      <c r="D414" s="38"/>
    </row>
    <row r="415">
      <c r="A415" s="38"/>
      <c r="B415" s="38"/>
      <c r="C415" s="38"/>
      <c r="D415" s="38"/>
    </row>
    <row r="416">
      <c r="A416" s="38"/>
      <c r="B416" s="38"/>
      <c r="C416" s="38"/>
      <c r="D416" s="38"/>
    </row>
    <row r="417">
      <c r="A417" s="38"/>
      <c r="B417" s="38"/>
      <c r="C417" s="38"/>
      <c r="D417" s="38"/>
    </row>
    <row r="418">
      <c r="A418" s="38"/>
      <c r="B418" s="38"/>
      <c r="C418" s="38"/>
      <c r="D418" s="38"/>
    </row>
    <row r="419">
      <c r="A419" s="38"/>
      <c r="B419" s="38"/>
      <c r="C419" s="38"/>
      <c r="D419" s="38"/>
    </row>
    <row r="420">
      <c r="A420" s="38"/>
      <c r="B420" s="38"/>
      <c r="C420" s="38"/>
      <c r="D420" s="38"/>
    </row>
    <row r="421">
      <c r="A421" s="38"/>
      <c r="B421" s="38"/>
      <c r="C421" s="38"/>
      <c r="D421" s="38"/>
    </row>
    <row r="422">
      <c r="A422" s="38"/>
      <c r="B422" s="38"/>
      <c r="C422" s="38"/>
      <c r="D422" s="38"/>
    </row>
    <row r="423">
      <c r="A423" s="38"/>
      <c r="B423" s="38"/>
      <c r="C423" s="38"/>
      <c r="D423" s="38"/>
    </row>
    <row r="424">
      <c r="A424" s="38"/>
      <c r="B424" s="38"/>
      <c r="C424" s="38"/>
      <c r="D424" s="38"/>
    </row>
    <row r="425">
      <c r="A425" s="38"/>
      <c r="B425" s="38"/>
      <c r="C425" s="38"/>
      <c r="D425" s="38"/>
    </row>
    <row r="426">
      <c r="A426" s="38"/>
      <c r="B426" s="38"/>
      <c r="C426" s="38"/>
      <c r="D426" s="38"/>
    </row>
    <row r="427">
      <c r="A427" s="38"/>
      <c r="B427" s="38"/>
      <c r="C427" s="38"/>
      <c r="D427" s="38"/>
    </row>
    <row r="428">
      <c r="A428" s="38"/>
      <c r="B428" s="38"/>
      <c r="C428" s="38"/>
      <c r="D428" s="38"/>
    </row>
    <row r="429">
      <c r="A429" s="38"/>
      <c r="B429" s="38"/>
      <c r="C429" s="38"/>
      <c r="D429" s="38"/>
    </row>
    <row r="430">
      <c r="A430" s="38"/>
      <c r="B430" s="38"/>
      <c r="C430" s="38"/>
      <c r="D430" s="38"/>
    </row>
    <row r="431">
      <c r="A431" s="38"/>
      <c r="B431" s="38"/>
      <c r="C431" s="38"/>
      <c r="D431" s="38"/>
    </row>
    <row r="432">
      <c r="A432" s="38"/>
      <c r="B432" s="38"/>
      <c r="C432" s="38"/>
      <c r="D432" s="38"/>
    </row>
    <row r="433">
      <c r="A433" s="38"/>
      <c r="B433" s="38"/>
      <c r="C433" s="38"/>
      <c r="D433" s="38"/>
    </row>
    <row r="434">
      <c r="A434" s="38"/>
      <c r="B434" s="38"/>
      <c r="C434" s="38"/>
      <c r="D434" s="38"/>
    </row>
    <row r="435">
      <c r="A435" s="38"/>
      <c r="B435" s="38"/>
      <c r="C435" s="38"/>
      <c r="D435" s="38"/>
    </row>
    <row r="436">
      <c r="A436" s="38"/>
      <c r="B436" s="38"/>
      <c r="C436" s="38"/>
      <c r="D436" s="38"/>
    </row>
    <row r="437">
      <c r="A437" s="38"/>
      <c r="B437" s="38"/>
      <c r="C437" s="38"/>
      <c r="D437" s="38"/>
    </row>
    <row r="438">
      <c r="A438" s="38"/>
      <c r="B438" s="38"/>
      <c r="C438" s="38"/>
      <c r="D438" s="38"/>
    </row>
    <row r="439">
      <c r="A439" s="38"/>
      <c r="B439" s="38"/>
      <c r="C439" s="38"/>
      <c r="D439" s="38"/>
    </row>
    <row r="440">
      <c r="A440" s="38"/>
      <c r="B440" s="38"/>
      <c r="C440" s="38"/>
      <c r="D440" s="38"/>
    </row>
    <row r="441">
      <c r="A441" s="38"/>
      <c r="B441" s="38"/>
      <c r="C441" s="38"/>
      <c r="D441" s="38"/>
    </row>
    <row r="442">
      <c r="A442" s="38"/>
      <c r="B442" s="38"/>
      <c r="C442" s="38"/>
      <c r="D442" s="38"/>
    </row>
    <row r="443">
      <c r="A443" s="38"/>
      <c r="B443" s="38"/>
      <c r="C443" s="38"/>
      <c r="D443" s="38"/>
    </row>
    <row r="444">
      <c r="A444" s="38"/>
      <c r="B444" s="38"/>
      <c r="C444" s="38"/>
      <c r="D444" s="38"/>
    </row>
    <row r="445">
      <c r="A445" s="38"/>
      <c r="B445" s="38"/>
      <c r="C445" s="38"/>
      <c r="D445" s="38"/>
    </row>
    <row r="446">
      <c r="A446" s="38"/>
      <c r="B446" s="38"/>
      <c r="C446" s="38"/>
      <c r="D446" s="38"/>
    </row>
    <row r="447">
      <c r="A447" s="38"/>
      <c r="B447" s="38"/>
      <c r="C447" s="38"/>
      <c r="D447" s="38"/>
    </row>
    <row r="448">
      <c r="A448" s="38"/>
      <c r="B448" s="38"/>
      <c r="C448" s="38"/>
      <c r="D448" s="38"/>
    </row>
    <row r="449">
      <c r="A449" s="38"/>
      <c r="B449" s="38"/>
      <c r="C449" s="38"/>
      <c r="D449" s="38"/>
    </row>
    <row r="450">
      <c r="A450" s="38"/>
      <c r="B450" s="38"/>
      <c r="C450" s="38"/>
      <c r="D450" s="38"/>
    </row>
    <row r="451">
      <c r="A451" s="38"/>
      <c r="B451" s="38"/>
      <c r="C451" s="38"/>
      <c r="D451" s="38"/>
    </row>
    <row r="452">
      <c r="A452" s="38"/>
      <c r="B452" s="38"/>
      <c r="C452" s="38"/>
      <c r="D452" s="38"/>
    </row>
    <row r="453">
      <c r="A453" s="38"/>
      <c r="B453" s="38"/>
      <c r="C453" s="38"/>
      <c r="D453" s="38"/>
    </row>
    <row r="454">
      <c r="A454" s="38"/>
      <c r="B454" s="38"/>
      <c r="C454" s="38"/>
      <c r="D454" s="38"/>
    </row>
    <row r="455">
      <c r="A455" s="38"/>
      <c r="B455" s="38"/>
      <c r="C455" s="38"/>
      <c r="D455" s="38"/>
    </row>
    <row r="456">
      <c r="A456" s="38"/>
      <c r="B456" s="38"/>
      <c r="C456" s="38"/>
      <c r="D456" s="38"/>
    </row>
    <row r="457">
      <c r="A457" s="38"/>
      <c r="B457" s="38"/>
      <c r="C457" s="38"/>
      <c r="D457" s="38"/>
    </row>
    <row r="458">
      <c r="A458" s="38"/>
      <c r="B458" s="38"/>
      <c r="C458" s="38"/>
      <c r="D458" s="38"/>
    </row>
    <row r="459">
      <c r="A459" s="38"/>
      <c r="B459" s="38"/>
      <c r="C459" s="38"/>
      <c r="D459" s="38"/>
    </row>
    <row r="460">
      <c r="A460" s="38"/>
      <c r="B460" s="38"/>
      <c r="C460" s="38"/>
      <c r="D460" s="38"/>
    </row>
    <row r="461">
      <c r="A461" s="38"/>
      <c r="B461" s="38"/>
      <c r="C461" s="38"/>
      <c r="D461" s="38"/>
    </row>
    <row r="462">
      <c r="A462" s="38"/>
      <c r="B462" s="38"/>
      <c r="C462" s="38"/>
      <c r="D462" s="38"/>
    </row>
    <row r="463">
      <c r="A463" s="38"/>
      <c r="B463" s="38"/>
      <c r="C463" s="38"/>
      <c r="D463" s="38"/>
    </row>
    <row r="464">
      <c r="A464" s="38"/>
      <c r="B464" s="38"/>
      <c r="C464" s="38"/>
      <c r="D464" s="38"/>
    </row>
    <row r="465">
      <c r="A465" s="38"/>
      <c r="B465" s="38"/>
      <c r="C465" s="38"/>
      <c r="D465" s="38"/>
    </row>
    <row r="466">
      <c r="A466" s="38"/>
      <c r="B466" s="38"/>
      <c r="C466" s="38"/>
      <c r="D466" s="38"/>
    </row>
    <row r="467">
      <c r="A467" s="38"/>
      <c r="B467" s="38"/>
      <c r="C467" s="38"/>
      <c r="D467" s="38"/>
    </row>
    <row r="468">
      <c r="A468" s="38"/>
      <c r="B468" s="38"/>
      <c r="C468" s="38"/>
      <c r="D468" s="38"/>
    </row>
    <row r="469">
      <c r="A469" s="38"/>
      <c r="B469" s="38"/>
      <c r="C469" s="38"/>
      <c r="D469" s="38"/>
    </row>
    <row r="470">
      <c r="A470" s="38"/>
      <c r="B470" s="38"/>
      <c r="C470" s="38"/>
      <c r="D470" s="38"/>
    </row>
    <row r="471">
      <c r="A471" s="38"/>
      <c r="B471" s="38"/>
      <c r="C471" s="38"/>
      <c r="D471" s="38"/>
    </row>
    <row r="472">
      <c r="A472" s="38"/>
      <c r="B472" s="38"/>
      <c r="C472" s="38"/>
      <c r="D472" s="38"/>
    </row>
    <row r="473">
      <c r="A473" s="38"/>
      <c r="B473" s="38"/>
      <c r="C473" s="38"/>
      <c r="D473" s="38"/>
    </row>
    <row r="474">
      <c r="A474" s="38"/>
      <c r="B474" s="38"/>
      <c r="C474" s="38"/>
      <c r="D474" s="38"/>
    </row>
    <row r="475">
      <c r="A475" s="38"/>
      <c r="B475" s="38"/>
      <c r="C475" s="38"/>
      <c r="D475" s="38"/>
    </row>
    <row r="476">
      <c r="A476" s="38"/>
      <c r="B476" s="38"/>
      <c r="C476" s="38"/>
      <c r="D476" s="38"/>
    </row>
    <row r="477">
      <c r="A477" s="38"/>
      <c r="B477" s="38"/>
      <c r="C477" s="38"/>
      <c r="D477" s="38"/>
    </row>
    <row r="478">
      <c r="A478" s="38"/>
      <c r="B478" s="38"/>
      <c r="C478" s="38"/>
      <c r="D478" s="38"/>
    </row>
    <row r="479">
      <c r="A479" s="38"/>
      <c r="B479" s="38"/>
      <c r="C479" s="38"/>
      <c r="D479" s="38"/>
    </row>
    <row r="480">
      <c r="A480" s="38"/>
      <c r="B480" s="38"/>
      <c r="C480" s="38"/>
      <c r="D480" s="38"/>
    </row>
    <row r="481">
      <c r="A481" s="38"/>
      <c r="B481" s="38"/>
      <c r="C481" s="38"/>
      <c r="D481" s="38"/>
    </row>
    <row r="482">
      <c r="A482" s="38"/>
      <c r="B482" s="38"/>
      <c r="C482" s="38"/>
      <c r="D482" s="38"/>
    </row>
    <row r="483">
      <c r="A483" s="38"/>
      <c r="B483" s="38"/>
      <c r="C483" s="38"/>
      <c r="D483" s="38"/>
    </row>
    <row r="484">
      <c r="A484" s="38"/>
      <c r="B484" s="38"/>
      <c r="C484" s="38"/>
      <c r="D484" s="38"/>
    </row>
    <row r="485">
      <c r="A485" s="38"/>
      <c r="B485" s="38"/>
      <c r="C485" s="38"/>
      <c r="D485" s="38"/>
    </row>
    <row r="486">
      <c r="A486" s="38"/>
      <c r="B486" s="38"/>
      <c r="C486" s="38"/>
      <c r="D486" s="38"/>
    </row>
    <row r="487">
      <c r="A487" s="38"/>
      <c r="B487" s="38"/>
      <c r="C487" s="38"/>
      <c r="D487" s="38"/>
    </row>
    <row r="488">
      <c r="A488" s="38"/>
      <c r="B488" s="38"/>
      <c r="C488" s="38"/>
      <c r="D488" s="38"/>
    </row>
    <row r="489">
      <c r="A489" s="38"/>
      <c r="B489" s="38"/>
      <c r="C489" s="38"/>
      <c r="D489" s="38"/>
    </row>
    <row r="490">
      <c r="A490" s="38"/>
      <c r="B490" s="38"/>
      <c r="C490" s="38"/>
      <c r="D490" s="38"/>
    </row>
    <row r="491">
      <c r="A491" s="38"/>
      <c r="B491" s="38"/>
      <c r="C491" s="38"/>
      <c r="D491" s="38"/>
    </row>
    <row r="492">
      <c r="A492" s="38"/>
      <c r="B492" s="38"/>
      <c r="C492" s="38"/>
      <c r="D492" s="38"/>
    </row>
    <row r="493">
      <c r="A493" s="38"/>
      <c r="B493" s="38"/>
      <c r="C493" s="38"/>
      <c r="D493" s="38"/>
    </row>
    <row r="494">
      <c r="A494" s="38"/>
      <c r="B494" s="38"/>
      <c r="C494" s="38"/>
      <c r="D494" s="38"/>
    </row>
    <row r="495">
      <c r="A495" s="38"/>
      <c r="B495" s="38"/>
      <c r="C495" s="38"/>
      <c r="D495" s="38"/>
    </row>
    <row r="496">
      <c r="A496" s="38"/>
      <c r="B496" s="38"/>
      <c r="C496" s="38"/>
      <c r="D496" s="38"/>
    </row>
    <row r="497">
      <c r="A497" s="38"/>
      <c r="B497" s="38"/>
      <c r="C497" s="38"/>
      <c r="D497" s="38"/>
    </row>
    <row r="498">
      <c r="A498" s="38"/>
      <c r="B498" s="38"/>
      <c r="C498" s="38"/>
      <c r="D498" s="38"/>
    </row>
    <row r="499">
      <c r="A499" s="38"/>
      <c r="B499" s="38"/>
      <c r="C499" s="38"/>
      <c r="D499" s="38"/>
    </row>
    <row r="500">
      <c r="A500" s="38"/>
      <c r="B500" s="38"/>
      <c r="C500" s="38"/>
      <c r="D500" s="38"/>
    </row>
    <row r="501">
      <c r="A501" s="38"/>
      <c r="B501" s="38"/>
      <c r="C501" s="38"/>
      <c r="D501" s="38"/>
    </row>
    <row r="502">
      <c r="A502" s="38"/>
      <c r="B502" s="38"/>
      <c r="C502" s="38"/>
      <c r="D502" s="38"/>
    </row>
    <row r="503">
      <c r="A503" s="38"/>
      <c r="B503" s="38"/>
      <c r="C503" s="38"/>
      <c r="D503" s="38"/>
    </row>
    <row r="504">
      <c r="A504" s="38"/>
      <c r="B504" s="38"/>
      <c r="C504" s="38"/>
      <c r="D504" s="38"/>
    </row>
    <row r="505">
      <c r="A505" s="38"/>
      <c r="B505" s="38"/>
      <c r="C505" s="38"/>
      <c r="D505" s="38"/>
    </row>
    <row r="506">
      <c r="A506" s="38"/>
      <c r="B506" s="38"/>
      <c r="C506" s="38"/>
      <c r="D506" s="38"/>
    </row>
    <row r="507">
      <c r="A507" s="38"/>
      <c r="B507" s="38"/>
      <c r="C507" s="38"/>
      <c r="D507" s="38"/>
    </row>
    <row r="508">
      <c r="A508" s="38"/>
      <c r="B508" s="38"/>
      <c r="C508" s="38"/>
      <c r="D508" s="38"/>
    </row>
    <row r="509">
      <c r="A509" s="38"/>
      <c r="B509" s="38"/>
      <c r="C509" s="38"/>
      <c r="D509" s="38"/>
    </row>
    <row r="510">
      <c r="A510" s="38"/>
      <c r="B510" s="38"/>
      <c r="C510" s="38"/>
      <c r="D510" s="38"/>
    </row>
    <row r="511">
      <c r="A511" s="38"/>
      <c r="B511" s="38"/>
      <c r="C511" s="38"/>
      <c r="D511" s="38"/>
    </row>
    <row r="512">
      <c r="A512" s="38"/>
      <c r="B512" s="38"/>
      <c r="C512" s="38"/>
      <c r="D512" s="38"/>
    </row>
    <row r="513">
      <c r="A513" s="38"/>
      <c r="B513" s="38"/>
      <c r="C513" s="38"/>
      <c r="D513" s="38"/>
    </row>
    <row r="514">
      <c r="A514" s="38"/>
      <c r="B514" s="38"/>
      <c r="C514" s="38"/>
      <c r="D514" s="38"/>
    </row>
    <row r="515">
      <c r="A515" s="38"/>
      <c r="B515" s="38"/>
      <c r="C515" s="38"/>
      <c r="D515" s="38"/>
    </row>
    <row r="516">
      <c r="A516" s="38"/>
      <c r="B516" s="38"/>
      <c r="C516" s="38"/>
      <c r="D516" s="38"/>
    </row>
    <row r="517">
      <c r="A517" s="38"/>
      <c r="B517" s="38"/>
      <c r="C517" s="38"/>
      <c r="D517" s="38"/>
    </row>
    <row r="518">
      <c r="A518" s="38"/>
      <c r="B518" s="38"/>
      <c r="C518" s="38"/>
      <c r="D518" s="38"/>
    </row>
    <row r="519">
      <c r="A519" s="38"/>
      <c r="B519" s="38"/>
      <c r="C519" s="38"/>
      <c r="D519" s="38"/>
    </row>
    <row r="520">
      <c r="A520" s="38"/>
      <c r="B520" s="38"/>
      <c r="C520" s="38"/>
      <c r="D520" s="38"/>
    </row>
    <row r="521">
      <c r="A521" s="38"/>
      <c r="B521" s="38"/>
      <c r="C521" s="38"/>
      <c r="D521" s="38"/>
    </row>
    <row r="522">
      <c r="A522" s="38"/>
      <c r="B522" s="38"/>
      <c r="C522" s="38"/>
      <c r="D522" s="38"/>
    </row>
    <row r="523">
      <c r="A523" s="38"/>
      <c r="B523" s="38"/>
      <c r="C523" s="38"/>
      <c r="D523" s="38"/>
    </row>
    <row r="524">
      <c r="A524" s="38"/>
      <c r="B524" s="38"/>
      <c r="C524" s="38"/>
      <c r="D524" s="38"/>
    </row>
    <row r="525">
      <c r="A525" s="38"/>
      <c r="B525" s="38"/>
      <c r="C525" s="38"/>
      <c r="D525" s="38"/>
    </row>
    <row r="526">
      <c r="A526" s="38"/>
      <c r="B526" s="38"/>
      <c r="C526" s="38"/>
      <c r="D526" s="38"/>
    </row>
    <row r="527">
      <c r="A527" s="38"/>
      <c r="B527" s="38"/>
      <c r="C527" s="38"/>
      <c r="D527" s="38"/>
    </row>
    <row r="528">
      <c r="A528" s="38"/>
      <c r="B528" s="38"/>
      <c r="C528" s="38"/>
      <c r="D528" s="38"/>
    </row>
    <row r="529">
      <c r="A529" s="38"/>
      <c r="B529" s="38"/>
      <c r="C529" s="38"/>
      <c r="D529" s="38"/>
    </row>
    <row r="530">
      <c r="A530" s="38"/>
      <c r="B530" s="38"/>
      <c r="C530" s="38"/>
      <c r="D530" s="38"/>
    </row>
    <row r="531">
      <c r="A531" s="38"/>
      <c r="B531" s="38"/>
      <c r="C531" s="38"/>
      <c r="D531" s="38"/>
    </row>
    <row r="532">
      <c r="A532" s="38"/>
      <c r="B532" s="38"/>
      <c r="C532" s="38"/>
      <c r="D532" s="38"/>
    </row>
    <row r="533">
      <c r="A533" s="38"/>
      <c r="B533" s="38"/>
      <c r="C533" s="38"/>
      <c r="D533" s="38"/>
    </row>
    <row r="534">
      <c r="A534" s="38"/>
      <c r="B534" s="38"/>
      <c r="C534" s="38"/>
      <c r="D534" s="38"/>
    </row>
    <row r="535">
      <c r="A535" s="38"/>
      <c r="B535" s="38"/>
      <c r="C535" s="38"/>
      <c r="D535" s="38"/>
    </row>
    <row r="536">
      <c r="A536" s="38"/>
      <c r="B536" s="38"/>
      <c r="C536" s="38"/>
      <c r="D536" s="38"/>
    </row>
    <row r="537">
      <c r="A537" s="38"/>
      <c r="B537" s="38"/>
      <c r="C537" s="38"/>
      <c r="D537" s="38"/>
    </row>
    <row r="538">
      <c r="A538" s="38"/>
      <c r="B538" s="38"/>
      <c r="C538" s="38"/>
      <c r="D538" s="38"/>
    </row>
    <row r="539">
      <c r="A539" s="38"/>
      <c r="B539" s="38"/>
      <c r="C539" s="38"/>
      <c r="D539" s="38"/>
    </row>
    <row r="540">
      <c r="A540" s="38"/>
      <c r="B540" s="38"/>
      <c r="C540" s="38"/>
      <c r="D540" s="38"/>
    </row>
    <row r="541">
      <c r="A541" s="38"/>
      <c r="B541" s="38"/>
      <c r="C541" s="38"/>
      <c r="D541" s="38"/>
    </row>
    <row r="542">
      <c r="A542" s="38"/>
      <c r="B542" s="38"/>
      <c r="C542" s="38"/>
      <c r="D542" s="38"/>
    </row>
    <row r="543">
      <c r="A543" s="38"/>
      <c r="B543" s="38"/>
      <c r="C543" s="38"/>
      <c r="D543" s="38"/>
    </row>
    <row r="544">
      <c r="A544" s="38"/>
      <c r="B544" s="38"/>
      <c r="C544" s="38"/>
      <c r="D544" s="38"/>
    </row>
    <row r="545">
      <c r="A545" s="38"/>
      <c r="B545" s="38"/>
      <c r="C545" s="38"/>
      <c r="D545" s="38"/>
    </row>
    <row r="546">
      <c r="A546" s="38"/>
      <c r="B546" s="38"/>
      <c r="C546" s="38"/>
      <c r="D546" s="38"/>
    </row>
    <row r="547">
      <c r="A547" s="38"/>
      <c r="B547" s="38"/>
      <c r="C547" s="38"/>
      <c r="D547" s="38"/>
    </row>
    <row r="548">
      <c r="A548" s="38"/>
      <c r="B548" s="38"/>
      <c r="C548" s="38"/>
      <c r="D548" s="38"/>
    </row>
    <row r="549">
      <c r="A549" s="38"/>
      <c r="B549" s="38"/>
      <c r="C549" s="38"/>
      <c r="D549" s="38"/>
    </row>
    <row r="550">
      <c r="A550" s="38"/>
      <c r="B550" s="38"/>
      <c r="C550" s="38"/>
      <c r="D550" s="38"/>
    </row>
    <row r="551">
      <c r="A551" s="38"/>
      <c r="B551" s="38"/>
      <c r="C551" s="38"/>
      <c r="D551" s="38"/>
    </row>
    <row r="552">
      <c r="A552" s="38"/>
      <c r="B552" s="38"/>
      <c r="C552" s="38"/>
      <c r="D552" s="38"/>
    </row>
    <row r="553">
      <c r="A553" s="38"/>
      <c r="B553" s="38"/>
      <c r="C553" s="38"/>
      <c r="D553" s="38"/>
    </row>
    <row r="554">
      <c r="A554" s="38"/>
      <c r="B554" s="38"/>
      <c r="C554" s="38"/>
      <c r="D554" s="38"/>
    </row>
    <row r="555">
      <c r="A555" s="38"/>
      <c r="B555" s="38"/>
      <c r="C555" s="38"/>
      <c r="D555" s="38"/>
    </row>
    <row r="556">
      <c r="A556" s="38"/>
      <c r="B556" s="38"/>
      <c r="C556" s="38"/>
      <c r="D556" s="38"/>
    </row>
    <row r="557">
      <c r="A557" s="38"/>
      <c r="B557" s="38"/>
      <c r="C557" s="38"/>
      <c r="D557" s="38"/>
    </row>
    <row r="558">
      <c r="A558" s="38"/>
      <c r="B558" s="38"/>
      <c r="C558" s="38"/>
      <c r="D558" s="38"/>
    </row>
    <row r="559">
      <c r="A559" s="38"/>
      <c r="B559" s="38"/>
      <c r="C559" s="38"/>
      <c r="D559" s="38"/>
    </row>
    <row r="560">
      <c r="A560" s="38"/>
      <c r="B560" s="38"/>
      <c r="C560" s="38"/>
      <c r="D560" s="38"/>
    </row>
    <row r="561">
      <c r="A561" s="38"/>
      <c r="B561" s="38"/>
      <c r="C561" s="38"/>
      <c r="D561" s="38"/>
    </row>
    <row r="562">
      <c r="A562" s="38"/>
      <c r="B562" s="38"/>
      <c r="C562" s="38"/>
      <c r="D562" s="38"/>
    </row>
    <row r="563">
      <c r="A563" s="38"/>
      <c r="B563" s="38"/>
      <c r="C563" s="38"/>
      <c r="D563" s="38"/>
    </row>
    <row r="564">
      <c r="A564" s="38"/>
      <c r="B564" s="38"/>
      <c r="C564" s="38"/>
      <c r="D564" s="38"/>
    </row>
    <row r="565">
      <c r="A565" s="38"/>
      <c r="B565" s="38"/>
      <c r="C565" s="38"/>
      <c r="D565" s="38"/>
    </row>
    <row r="566">
      <c r="A566" s="38"/>
      <c r="B566" s="38"/>
      <c r="C566" s="38"/>
      <c r="D566" s="38"/>
    </row>
    <row r="567">
      <c r="A567" s="38"/>
      <c r="B567" s="38"/>
      <c r="C567" s="38"/>
      <c r="D567" s="38"/>
    </row>
    <row r="568">
      <c r="A568" s="38"/>
      <c r="B568" s="38"/>
      <c r="C568" s="38"/>
      <c r="D568" s="38"/>
    </row>
    <row r="569">
      <c r="A569" s="38"/>
      <c r="B569" s="38"/>
      <c r="C569" s="38"/>
      <c r="D569" s="38"/>
    </row>
    <row r="570">
      <c r="A570" s="38"/>
      <c r="B570" s="38"/>
      <c r="C570" s="38"/>
      <c r="D570" s="38"/>
    </row>
    <row r="571">
      <c r="A571" s="38"/>
      <c r="B571" s="38"/>
      <c r="C571" s="38"/>
      <c r="D571" s="38"/>
    </row>
    <row r="572">
      <c r="A572" s="38"/>
      <c r="B572" s="38"/>
      <c r="C572" s="38"/>
      <c r="D572" s="38"/>
    </row>
    <row r="573">
      <c r="A573" s="38"/>
      <c r="B573" s="38"/>
      <c r="C573" s="38"/>
      <c r="D573" s="38"/>
    </row>
    <row r="574">
      <c r="A574" s="38"/>
      <c r="B574" s="38"/>
      <c r="C574" s="38"/>
      <c r="D574" s="38"/>
    </row>
    <row r="575">
      <c r="A575" s="38"/>
      <c r="B575" s="38"/>
      <c r="C575" s="38"/>
      <c r="D575" s="38"/>
    </row>
    <row r="576">
      <c r="A576" s="38"/>
      <c r="B576" s="38"/>
      <c r="C576" s="38"/>
      <c r="D576" s="38"/>
    </row>
    <row r="577">
      <c r="A577" s="38"/>
      <c r="B577" s="38"/>
      <c r="C577" s="38"/>
      <c r="D577" s="38"/>
    </row>
    <row r="578">
      <c r="A578" s="38"/>
      <c r="B578" s="38"/>
      <c r="C578" s="38"/>
      <c r="D578" s="38"/>
    </row>
    <row r="579">
      <c r="A579" s="38"/>
      <c r="B579" s="38"/>
      <c r="C579" s="38"/>
      <c r="D579" s="38"/>
    </row>
    <row r="580">
      <c r="A580" s="38"/>
      <c r="B580" s="38"/>
      <c r="C580" s="38"/>
      <c r="D580" s="38"/>
    </row>
    <row r="581">
      <c r="A581" s="38"/>
      <c r="B581" s="38"/>
      <c r="C581" s="38"/>
      <c r="D581" s="38"/>
    </row>
    <row r="582">
      <c r="A582" s="38"/>
      <c r="B582" s="38"/>
      <c r="C582" s="38"/>
      <c r="D582" s="38"/>
    </row>
    <row r="583">
      <c r="A583" s="38"/>
      <c r="B583" s="38"/>
      <c r="C583" s="38"/>
      <c r="D583" s="38"/>
    </row>
    <row r="584">
      <c r="A584" s="38"/>
      <c r="B584" s="38"/>
      <c r="C584" s="38"/>
      <c r="D584" s="38"/>
    </row>
    <row r="585">
      <c r="A585" s="38"/>
      <c r="B585" s="38"/>
      <c r="C585" s="38"/>
      <c r="D585" s="38"/>
    </row>
    <row r="586">
      <c r="A586" s="38"/>
      <c r="B586" s="38"/>
      <c r="C586" s="38"/>
      <c r="D586" s="38"/>
    </row>
    <row r="587">
      <c r="A587" s="38"/>
      <c r="B587" s="38"/>
      <c r="C587" s="38"/>
      <c r="D587" s="38"/>
    </row>
    <row r="588">
      <c r="A588" s="38"/>
      <c r="B588" s="38"/>
      <c r="C588" s="38"/>
      <c r="D588" s="38"/>
    </row>
    <row r="589">
      <c r="A589" s="38"/>
      <c r="B589" s="38"/>
      <c r="C589" s="38"/>
      <c r="D589" s="38"/>
    </row>
    <row r="590">
      <c r="A590" s="38"/>
      <c r="B590" s="38"/>
      <c r="C590" s="38"/>
      <c r="D590" s="38"/>
    </row>
    <row r="591">
      <c r="A591" s="38"/>
      <c r="B591" s="38"/>
      <c r="C591" s="38"/>
      <c r="D591" s="38"/>
    </row>
    <row r="592">
      <c r="A592" s="38"/>
      <c r="B592" s="38"/>
      <c r="C592" s="38"/>
      <c r="D592" s="38"/>
    </row>
    <row r="593">
      <c r="A593" s="38"/>
      <c r="B593" s="38"/>
      <c r="C593" s="38"/>
      <c r="D593" s="38"/>
    </row>
    <row r="594">
      <c r="A594" s="38"/>
      <c r="B594" s="38"/>
      <c r="C594" s="38"/>
      <c r="D594" s="38"/>
    </row>
    <row r="595">
      <c r="A595" s="38"/>
      <c r="B595" s="38"/>
      <c r="C595" s="38"/>
      <c r="D595" s="38"/>
    </row>
    <row r="596">
      <c r="A596" s="38"/>
      <c r="B596" s="38"/>
      <c r="C596" s="38"/>
      <c r="D596" s="38"/>
    </row>
    <row r="597">
      <c r="A597" s="38"/>
      <c r="B597" s="38"/>
      <c r="C597" s="38"/>
      <c r="D597" s="38"/>
    </row>
    <row r="598">
      <c r="A598" s="38"/>
      <c r="B598" s="38"/>
      <c r="C598" s="38"/>
      <c r="D598" s="38"/>
    </row>
    <row r="599">
      <c r="A599" s="38"/>
      <c r="B599" s="38"/>
      <c r="C599" s="38"/>
      <c r="D599" s="38"/>
    </row>
    <row r="600">
      <c r="A600" s="38"/>
      <c r="B600" s="38"/>
      <c r="C600" s="38"/>
      <c r="D600" s="38"/>
    </row>
    <row r="601">
      <c r="A601" s="38"/>
      <c r="B601" s="38"/>
      <c r="C601" s="38"/>
      <c r="D601" s="38"/>
    </row>
    <row r="602">
      <c r="A602" s="38"/>
      <c r="B602" s="38"/>
      <c r="C602" s="38"/>
      <c r="D602" s="38"/>
    </row>
    <row r="603">
      <c r="A603" s="38"/>
      <c r="B603" s="38"/>
      <c r="C603" s="38"/>
      <c r="D603" s="38"/>
    </row>
    <row r="604">
      <c r="A604" s="38"/>
      <c r="B604" s="38"/>
      <c r="C604" s="38"/>
      <c r="D604" s="38"/>
    </row>
    <row r="605">
      <c r="A605" s="38"/>
      <c r="B605" s="38"/>
      <c r="C605" s="38"/>
      <c r="D605" s="38"/>
    </row>
    <row r="606">
      <c r="A606" s="38"/>
      <c r="B606" s="38"/>
      <c r="C606" s="38"/>
      <c r="D606" s="38"/>
    </row>
    <row r="607">
      <c r="A607" s="38"/>
      <c r="B607" s="38"/>
      <c r="C607" s="38"/>
      <c r="D607" s="38"/>
    </row>
    <row r="608">
      <c r="A608" s="38"/>
      <c r="B608" s="38"/>
      <c r="C608" s="38"/>
      <c r="D608" s="38"/>
    </row>
    <row r="609">
      <c r="A609" s="38"/>
      <c r="B609" s="38"/>
      <c r="C609" s="38"/>
      <c r="D609" s="38"/>
    </row>
    <row r="610">
      <c r="A610" s="38"/>
      <c r="B610" s="38"/>
      <c r="C610" s="38"/>
      <c r="D610" s="38"/>
    </row>
    <row r="611">
      <c r="A611" s="38"/>
      <c r="B611" s="38"/>
      <c r="C611" s="38"/>
      <c r="D611" s="38"/>
    </row>
    <row r="612">
      <c r="A612" s="38"/>
      <c r="B612" s="38"/>
      <c r="C612" s="38"/>
      <c r="D612" s="38"/>
    </row>
    <row r="613">
      <c r="A613" s="38"/>
      <c r="B613" s="38"/>
      <c r="C613" s="38"/>
      <c r="D613" s="38"/>
    </row>
    <row r="614">
      <c r="A614" s="38"/>
      <c r="B614" s="38"/>
      <c r="C614" s="38"/>
      <c r="D614" s="38"/>
    </row>
    <row r="615">
      <c r="A615" s="38"/>
      <c r="B615" s="38"/>
      <c r="C615" s="38"/>
      <c r="D615" s="38"/>
    </row>
    <row r="616">
      <c r="A616" s="38"/>
      <c r="B616" s="38"/>
      <c r="C616" s="38"/>
      <c r="D616" s="38"/>
    </row>
    <row r="617">
      <c r="A617" s="38"/>
      <c r="B617" s="38"/>
      <c r="C617" s="38"/>
      <c r="D617" s="38"/>
    </row>
    <row r="618">
      <c r="A618" s="38"/>
      <c r="B618" s="38"/>
      <c r="C618" s="38"/>
      <c r="D618" s="38"/>
    </row>
    <row r="619">
      <c r="A619" s="38"/>
      <c r="B619" s="38"/>
      <c r="C619" s="38"/>
      <c r="D619" s="38"/>
    </row>
    <row r="620">
      <c r="A620" s="38"/>
      <c r="B620" s="38"/>
      <c r="C620" s="38"/>
      <c r="D620" s="38"/>
    </row>
    <row r="621">
      <c r="A621" s="38"/>
      <c r="B621" s="38"/>
      <c r="C621" s="38"/>
      <c r="D621" s="38"/>
    </row>
    <row r="622">
      <c r="A622" s="38"/>
      <c r="B622" s="38"/>
      <c r="C622" s="38"/>
      <c r="D622" s="38"/>
    </row>
    <row r="623">
      <c r="A623" s="38"/>
      <c r="B623" s="38"/>
      <c r="C623" s="38"/>
      <c r="D623" s="38"/>
    </row>
    <row r="624">
      <c r="A624" s="38"/>
      <c r="B624" s="38"/>
      <c r="C624" s="38"/>
      <c r="D624" s="38"/>
    </row>
    <row r="625">
      <c r="A625" s="38"/>
      <c r="B625" s="38"/>
      <c r="C625" s="38"/>
      <c r="D625" s="38"/>
    </row>
    <row r="626">
      <c r="A626" s="38"/>
      <c r="B626" s="38"/>
      <c r="C626" s="38"/>
      <c r="D626" s="38"/>
    </row>
    <row r="627">
      <c r="A627" s="38"/>
      <c r="B627" s="38"/>
      <c r="C627" s="38"/>
      <c r="D627" s="38"/>
    </row>
    <row r="628">
      <c r="A628" s="38"/>
      <c r="B628" s="38"/>
      <c r="C628" s="38"/>
      <c r="D628" s="38"/>
    </row>
    <row r="629">
      <c r="A629" s="38"/>
      <c r="B629" s="38"/>
      <c r="C629" s="38"/>
      <c r="D629" s="38"/>
    </row>
    <row r="630">
      <c r="A630" s="38"/>
      <c r="B630" s="38"/>
      <c r="C630" s="38"/>
      <c r="D630" s="38"/>
    </row>
    <row r="631">
      <c r="A631" s="38"/>
      <c r="B631" s="38"/>
      <c r="C631" s="38"/>
      <c r="D631" s="38"/>
    </row>
    <row r="632">
      <c r="A632" s="38"/>
      <c r="B632" s="38"/>
      <c r="C632" s="38"/>
      <c r="D632" s="38"/>
    </row>
    <row r="633">
      <c r="A633" s="38"/>
      <c r="B633" s="38"/>
      <c r="C633" s="38"/>
      <c r="D633" s="38"/>
    </row>
    <row r="634">
      <c r="A634" s="38"/>
      <c r="B634" s="38"/>
      <c r="C634" s="38"/>
      <c r="D634" s="38"/>
    </row>
    <row r="635">
      <c r="A635" s="38"/>
      <c r="B635" s="38"/>
      <c r="C635" s="38"/>
      <c r="D635" s="38"/>
    </row>
    <row r="636">
      <c r="A636" s="38"/>
      <c r="B636" s="38"/>
      <c r="C636" s="38"/>
      <c r="D636" s="38"/>
    </row>
    <row r="637">
      <c r="A637" s="38"/>
      <c r="B637" s="38"/>
      <c r="C637" s="38"/>
      <c r="D637" s="38"/>
    </row>
    <row r="638">
      <c r="A638" s="38"/>
      <c r="B638" s="38"/>
      <c r="C638" s="38"/>
      <c r="D638" s="38"/>
    </row>
    <row r="639">
      <c r="A639" s="38"/>
      <c r="B639" s="38"/>
      <c r="C639" s="38"/>
      <c r="D639" s="38"/>
    </row>
    <row r="640">
      <c r="A640" s="38"/>
      <c r="B640" s="38"/>
      <c r="C640" s="38"/>
      <c r="D640" s="38"/>
    </row>
    <row r="641">
      <c r="A641" s="38"/>
      <c r="B641" s="38"/>
      <c r="C641" s="38"/>
      <c r="D641" s="38"/>
    </row>
    <row r="642">
      <c r="A642" s="38"/>
      <c r="B642" s="38"/>
      <c r="C642" s="38"/>
      <c r="D642" s="38"/>
    </row>
    <row r="643">
      <c r="A643" s="38"/>
      <c r="B643" s="38"/>
      <c r="C643" s="38"/>
      <c r="D643" s="38"/>
    </row>
    <row r="644">
      <c r="A644" s="38"/>
      <c r="B644" s="38"/>
      <c r="C644" s="38"/>
      <c r="D644" s="38"/>
    </row>
    <row r="645">
      <c r="A645" s="38"/>
      <c r="B645" s="38"/>
      <c r="C645" s="38"/>
      <c r="D645" s="38"/>
    </row>
    <row r="646">
      <c r="A646" s="38"/>
      <c r="B646" s="38"/>
      <c r="C646" s="38"/>
      <c r="D646" s="38"/>
    </row>
    <row r="647">
      <c r="A647" s="38"/>
      <c r="B647" s="38"/>
      <c r="C647" s="38"/>
      <c r="D647" s="38"/>
    </row>
    <row r="648">
      <c r="A648" s="38"/>
      <c r="B648" s="38"/>
      <c r="C648" s="38"/>
      <c r="D648" s="38"/>
    </row>
    <row r="649">
      <c r="A649" s="38"/>
      <c r="B649" s="38"/>
      <c r="C649" s="38"/>
      <c r="D649" s="38"/>
    </row>
    <row r="650">
      <c r="A650" s="38"/>
      <c r="B650" s="38"/>
      <c r="C650" s="38"/>
      <c r="D650" s="38"/>
    </row>
    <row r="651">
      <c r="A651" s="38"/>
      <c r="B651" s="38"/>
      <c r="C651" s="38"/>
      <c r="D651" s="38"/>
    </row>
    <row r="652">
      <c r="A652" s="38"/>
      <c r="B652" s="38"/>
      <c r="C652" s="38"/>
      <c r="D652" s="38"/>
    </row>
    <row r="653">
      <c r="A653" s="38"/>
      <c r="B653" s="38"/>
      <c r="C653" s="38"/>
      <c r="D653" s="38"/>
    </row>
    <row r="654">
      <c r="A654" s="38"/>
      <c r="B654" s="38"/>
      <c r="C654" s="38"/>
      <c r="D654" s="38"/>
    </row>
    <row r="655">
      <c r="A655" s="38"/>
      <c r="B655" s="38"/>
      <c r="C655" s="38"/>
      <c r="D655" s="38"/>
    </row>
    <row r="656">
      <c r="A656" s="38"/>
      <c r="B656" s="38"/>
      <c r="C656" s="38"/>
      <c r="D656" s="38"/>
    </row>
    <row r="657">
      <c r="A657" s="38"/>
      <c r="B657" s="38"/>
      <c r="C657" s="38"/>
      <c r="D657" s="38"/>
    </row>
    <row r="658">
      <c r="A658" s="38"/>
      <c r="B658" s="38"/>
      <c r="C658" s="38"/>
      <c r="D658" s="38"/>
    </row>
    <row r="659">
      <c r="A659" s="38"/>
      <c r="B659" s="38"/>
      <c r="C659" s="38"/>
      <c r="D659" s="38"/>
    </row>
    <row r="660">
      <c r="A660" s="38"/>
      <c r="B660" s="38"/>
      <c r="C660" s="38"/>
      <c r="D660" s="38"/>
    </row>
    <row r="661">
      <c r="A661" s="38"/>
      <c r="B661" s="38"/>
      <c r="C661" s="38"/>
      <c r="D661" s="38"/>
    </row>
    <row r="662">
      <c r="A662" s="38"/>
      <c r="B662" s="38"/>
      <c r="C662" s="38"/>
      <c r="D662" s="38"/>
    </row>
    <row r="663">
      <c r="A663" s="38"/>
      <c r="B663" s="38"/>
      <c r="C663" s="38"/>
      <c r="D663" s="38"/>
    </row>
    <row r="664">
      <c r="A664" s="38"/>
      <c r="B664" s="38"/>
      <c r="C664" s="38"/>
      <c r="D664" s="38"/>
    </row>
    <row r="665">
      <c r="A665" s="38"/>
      <c r="B665" s="38"/>
      <c r="C665" s="38"/>
      <c r="D665" s="38"/>
    </row>
    <row r="666">
      <c r="A666" s="38"/>
      <c r="B666" s="38"/>
      <c r="C666" s="38"/>
      <c r="D666" s="38"/>
    </row>
    <row r="667">
      <c r="A667" s="38"/>
      <c r="B667" s="38"/>
      <c r="C667" s="38"/>
      <c r="D667" s="38"/>
    </row>
    <row r="668">
      <c r="A668" s="38"/>
      <c r="B668" s="38"/>
      <c r="C668" s="38"/>
      <c r="D668" s="38"/>
    </row>
    <row r="669">
      <c r="A669" s="38"/>
      <c r="B669" s="38"/>
      <c r="C669" s="38"/>
      <c r="D669" s="38"/>
    </row>
    <row r="670">
      <c r="A670" s="38"/>
      <c r="B670" s="38"/>
      <c r="C670" s="38"/>
      <c r="D670" s="38"/>
    </row>
    <row r="671">
      <c r="A671" s="38"/>
      <c r="B671" s="38"/>
      <c r="C671" s="38"/>
      <c r="D671" s="38"/>
    </row>
    <row r="672">
      <c r="A672" s="38"/>
      <c r="B672" s="38"/>
      <c r="C672" s="38"/>
      <c r="D672" s="38"/>
    </row>
    <row r="673">
      <c r="A673" s="38"/>
      <c r="B673" s="38"/>
      <c r="C673" s="38"/>
      <c r="D673" s="38"/>
    </row>
    <row r="674">
      <c r="A674" s="38"/>
      <c r="B674" s="38"/>
      <c r="C674" s="38"/>
      <c r="D674" s="38"/>
    </row>
    <row r="675">
      <c r="A675" s="38"/>
      <c r="B675" s="38"/>
      <c r="C675" s="38"/>
      <c r="D675" s="38"/>
    </row>
    <row r="676">
      <c r="A676" s="38"/>
      <c r="B676" s="38"/>
      <c r="C676" s="38"/>
      <c r="D676" s="38"/>
    </row>
    <row r="677">
      <c r="A677" s="38"/>
      <c r="B677" s="38"/>
      <c r="C677" s="38"/>
      <c r="D677" s="38"/>
    </row>
    <row r="678">
      <c r="A678" s="38"/>
      <c r="B678" s="38"/>
      <c r="C678" s="38"/>
      <c r="D678" s="38"/>
    </row>
    <row r="679">
      <c r="A679" s="38"/>
      <c r="B679" s="38"/>
      <c r="C679" s="38"/>
      <c r="D679" s="38"/>
    </row>
    <row r="680">
      <c r="A680" s="38"/>
      <c r="B680" s="38"/>
      <c r="C680" s="38"/>
      <c r="D680" s="38"/>
    </row>
    <row r="681">
      <c r="A681" s="38"/>
      <c r="B681" s="38"/>
      <c r="C681" s="38"/>
      <c r="D681" s="38"/>
    </row>
    <row r="682">
      <c r="A682" s="38"/>
      <c r="B682" s="38"/>
      <c r="C682" s="38"/>
      <c r="D682" s="38"/>
    </row>
    <row r="683">
      <c r="A683" s="38"/>
      <c r="B683" s="38"/>
      <c r="C683" s="38"/>
      <c r="D683" s="38"/>
    </row>
    <row r="684">
      <c r="A684" s="38"/>
      <c r="B684" s="38"/>
      <c r="C684" s="38"/>
      <c r="D684" s="38"/>
    </row>
    <row r="685">
      <c r="A685" s="38"/>
      <c r="B685" s="38"/>
      <c r="C685" s="38"/>
      <c r="D685" s="38"/>
    </row>
    <row r="686">
      <c r="A686" s="38"/>
      <c r="B686" s="38"/>
      <c r="C686" s="38"/>
      <c r="D686" s="38"/>
    </row>
    <row r="687">
      <c r="A687" s="38"/>
      <c r="B687" s="38"/>
      <c r="C687" s="38"/>
      <c r="D687" s="38"/>
    </row>
    <row r="688">
      <c r="A688" s="38"/>
      <c r="B688" s="38"/>
      <c r="C688" s="38"/>
      <c r="D688" s="38"/>
    </row>
    <row r="689">
      <c r="A689" s="38"/>
      <c r="B689" s="38"/>
      <c r="C689" s="38"/>
      <c r="D689" s="38"/>
    </row>
    <row r="690">
      <c r="A690" s="38"/>
      <c r="B690" s="38"/>
      <c r="C690" s="38"/>
      <c r="D690" s="38"/>
    </row>
    <row r="691">
      <c r="A691" s="38"/>
      <c r="B691" s="38"/>
      <c r="C691" s="38"/>
      <c r="D691" s="38"/>
    </row>
    <row r="692">
      <c r="A692" s="38"/>
      <c r="B692" s="38"/>
      <c r="C692" s="38"/>
      <c r="D692" s="38"/>
    </row>
    <row r="693">
      <c r="A693" s="38"/>
      <c r="B693" s="38"/>
      <c r="C693" s="38"/>
      <c r="D693" s="38"/>
    </row>
    <row r="694">
      <c r="A694" s="38"/>
      <c r="B694" s="38"/>
      <c r="C694" s="38"/>
      <c r="D694" s="38"/>
    </row>
    <row r="695">
      <c r="A695" s="38"/>
      <c r="B695" s="38"/>
      <c r="C695" s="38"/>
      <c r="D695" s="38"/>
    </row>
    <row r="696">
      <c r="A696" s="38"/>
      <c r="B696" s="38"/>
      <c r="C696" s="38"/>
      <c r="D696" s="38"/>
    </row>
    <row r="697">
      <c r="A697" s="38"/>
      <c r="B697" s="38"/>
      <c r="C697" s="38"/>
      <c r="D697" s="38"/>
    </row>
    <row r="698">
      <c r="A698" s="38"/>
      <c r="B698" s="38"/>
      <c r="C698" s="38"/>
      <c r="D698" s="38"/>
    </row>
    <row r="699">
      <c r="A699" s="38"/>
      <c r="B699" s="38"/>
      <c r="C699" s="38"/>
      <c r="D699" s="38"/>
    </row>
    <row r="700">
      <c r="A700" s="38"/>
      <c r="B700" s="38"/>
      <c r="C700" s="38"/>
      <c r="D700" s="38"/>
    </row>
    <row r="701">
      <c r="A701" s="38"/>
      <c r="B701" s="38"/>
      <c r="C701" s="38"/>
      <c r="D701" s="38"/>
    </row>
    <row r="702">
      <c r="A702" s="38"/>
      <c r="B702" s="38"/>
      <c r="C702" s="38"/>
      <c r="D702" s="38"/>
    </row>
    <row r="703">
      <c r="A703" s="38"/>
      <c r="B703" s="38"/>
      <c r="C703" s="38"/>
      <c r="D703" s="38"/>
    </row>
    <row r="704">
      <c r="A704" s="38"/>
      <c r="B704" s="38"/>
      <c r="C704" s="38"/>
      <c r="D704" s="38"/>
    </row>
    <row r="705">
      <c r="A705" s="38"/>
      <c r="B705" s="38"/>
      <c r="C705" s="38"/>
      <c r="D705" s="38"/>
    </row>
    <row r="706">
      <c r="A706" s="38"/>
      <c r="B706" s="38"/>
      <c r="C706" s="38"/>
      <c r="D706" s="38"/>
    </row>
    <row r="707">
      <c r="A707" s="38"/>
      <c r="B707" s="38"/>
      <c r="C707" s="38"/>
      <c r="D707" s="38"/>
    </row>
    <row r="708">
      <c r="A708" s="38"/>
      <c r="B708" s="38"/>
      <c r="C708" s="38"/>
      <c r="D708" s="38"/>
    </row>
    <row r="709">
      <c r="A709" s="38"/>
      <c r="B709" s="38"/>
      <c r="C709" s="38"/>
      <c r="D709" s="38"/>
    </row>
    <row r="710">
      <c r="A710" s="38"/>
      <c r="B710" s="38"/>
      <c r="C710" s="38"/>
      <c r="D710" s="38"/>
    </row>
    <row r="711">
      <c r="A711" s="38"/>
      <c r="B711" s="38"/>
      <c r="C711" s="38"/>
      <c r="D711" s="38"/>
    </row>
    <row r="712">
      <c r="A712" s="38"/>
      <c r="B712" s="38"/>
      <c r="C712" s="38"/>
      <c r="D712" s="38"/>
    </row>
    <row r="713">
      <c r="A713" s="38"/>
      <c r="B713" s="38"/>
      <c r="C713" s="38"/>
      <c r="D713" s="38"/>
    </row>
    <row r="714">
      <c r="A714" s="38"/>
      <c r="B714" s="38"/>
      <c r="C714" s="38"/>
      <c r="D714" s="38"/>
    </row>
    <row r="715">
      <c r="A715" s="38"/>
      <c r="B715" s="38"/>
      <c r="C715" s="38"/>
      <c r="D715" s="38"/>
    </row>
    <row r="716">
      <c r="A716" s="38"/>
      <c r="B716" s="38"/>
      <c r="C716" s="38"/>
      <c r="D716" s="38"/>
    </row>
    <row r="717">
      <c r="A717" s="38"/>
      <c r="B717" s="38"/>
      <c r="C717" s="38"/>
      <c r="D717" s="38"/>
    </row>
    <row r="718">
      <c r="A718" s="38"/>
      <c r="B718" s="38"/>
      <c r="C718" s="38"/>
      <c r="D718" s="38"/>
    </row>
    <row r="719">
      <c r="A719" s="38"/>
      <c r="B719" s="38"/>
      <c r="C719" s="38"/>
      <c r="D719" s="38"/>
    </row>
    <row r="720">
      <c r="A720" s="38"/>
      <c r="B720" s="38"/>
      <c r="C720" s="38"/>
      <c r="D720" s="38"/>
    </row>
    <row r="721">
      <c r="A721" s="38"/>
      <c r="B721" s="38"/>
      <c r="C721" s="38"/>
      <c r="D721" s="38"/>
    </row>
    <row r="722">
      <c r="A722" s="38"/>
      <c r="B722" s="38"/>
      <c r="C722" s="38"/>
      <c r="D722" s="38"/>
    </row>
    <row r="723">
      <c r="A723" s="38"/>
      <c r="B723" s="38"/>
      <c r="C723" s="38"/>
      <c r="D723" s="38"/>
    </row>
    <row r="724">
      <c r="A724" s="38"/>
      <c r="B724" s="38"/>
      <c r="C724" s="38"/>
      <c r="D724" s="38"/>
    </row>
    <row r="725">
      <c r="A725" s="38"/>
      <c r="B725" s="38"/>
      <c r="C725" s="38"/>
      <c r="D725" s="38"/>
    </row>
    <row r="726">
      <c r="A726" s="38"/>
      <c r="B726" s="38"/>
      <c r="C726" s="38"/>
      <c r="D726" s="38"/>
    </row>
    <row r="727">
      <c r="A727" s="38"/>
      <c r="B727" s="38"/>
      <c r="C727" s="38"/>
      <c r="D727" s="38"/>
    </row>
    <row r="728">
      <c r="A728" s="38"/>
      <c r="B728" s="38"/>
      <c r="C728" s="38"/>
      <c r="D728" s="38"/>
    </row>
    <row r="729">
      <c r="A729" s="38"/>
      <c r="B729" s="38"/>
      <c r="C729" s="38"/>
      <c r="D729" s="38"/>
    </row>
    <row r="730">
      <c r="A730" s="38"/>
      <c r="B730" s="38"/>
      <c r="C730" s="38"/>
      <c r="D730" s="38"/>
    </row>
    <row r="731">
      <c r="A731" s="38"/>
      <c r="B731" s="38"/>
      <c r="C731" s="38"/>
      <c r="D731" s="38"/>
    </row>
    <row r="732">
      <c r="A732" s="38"/>
      <c r="B732" s="38"/>
      <c r="C732" s="38"/>
      <c r="D732" s="38"/>
    </row>
    <row r="733">
      <c r="A733" s="38"/>
      <c r="B733" s="38"/>
      <c r="C733" s="38"/>
      <c r="D733" s="38"/>
    </row>
    <row r="734">
      <c r="A734" s="38"/>
      <c r="B734" s="38"/>
      <c r="C734" s="38"/>
      <c r="D734" s="38"/>
    </row>
    <row r="735">
      <c r="A735" s="38"/>
      <c r="B735" s="38"/>
      <c r="C735" s="38"/>
      <c r="D735" s="38"/>
    </row>
    <row r="736">
      <c r="A736" s="38"/>
      <c r="B736" s="38"/>
      <c r="C736" s="38"/>
      <c r="D736" s="38"/>
    </row>
    <row r="737">
      <c r="A737" s="38"/>
      <c r="B737" s="38"/>
      <c r="C737" s="38"/>
      <c r="D737" s="38"/>
    </row>
    <row r="738">
      <c r="A738" s="38"/>
      <c r="B738" s="38"/>
      <c r="C738" s="38"/>
      <c r="D738" s="38"/>
    </row>
    <row r="739">
      <c r="A739" s="38"/>
      <c r="B739" s="38"/>
      <c r="C739" s="38"/>
      <c r="D739" s="38"/>
    </row>
    <row r="740">
      <c r="A740" s="38"/>
      <c r="B740" s="38"/>
      <c r="C740" s="38"/>
      <c r="D740" s="38"/>
    </row>
    <row r="741">
      <c r="A741" s="38"/>
      <c r="B741" s="38"/>
      <c r="C741" s="38"/>
      <c r="D741" s="38"/>
    </row>
    <row r="742">
      <c r="A742" s="38"/>
      <c r="B742" s="38"/>
      <c r="C742" s="38"/>
      <c r="D742" s="38"/>
    </row>
    <row r="743">
      <c r="A743" s="38"/>
      <c r="B743" s="38"/>
      <c r="C743" s="38"/>
      <c r="D743" s="38"/>
    </row>
    <row r="744">
      <c r="A744" s="38"/>
      <c r="B744" s="38"/>
      <c r="C744" s="38"/>
      <c r="D744" s="38"/>
    </row>
    <row r="745">
      <c r="A745" s="38"/>
      <c r="B745" s="38"/>
      <c r="C745" s="38"/>
      <c r="D745" s="38"/>
    </row>
    <row r="746">
      <c r="A746" s="38"/>
      <c r="B746" s="38"/>
      <c r="C746" s="38"/>
      <c r="D746" s="38"/>
    </row>
    <row r="747">
      <c r="A747" s="38"/>
      <c r="B747" s="38"/>
      <c r="C747" s="38"/>
      <c r="D747" s="38"/>
    </row>
    <row r="748">
      <c r="A748" s="38"/>
      <c r="B748" s="38"/>
      <c r="C748" s="38"/>
      <c r="D748" s="38"/>
    </row>
    <row r="749">
      <c r="A749" s="38"/>
      <c r="B749" s="38"/>
      <c r="C749" s="38"/>
      <c r="D749" s="38"/>
    </row>
    <row r="750">
      <c r="A750" s="38"/>
      <c r="B750" s="38"/>
      <c r="C750" s="38"/>
      <c r="D750" s="38"/>
    </row>
    <row r="751">
      <c r="A751" s="38"/>
      <c r="B751" s="38"/>
      <c r="C751" s="38"/>
      <c r="D751" s="38"/>
    </row>
    <row r="752">
      <c r="A752" s="38"/>
      <c r="B752" s="38"/>
      <c r="C752" s="38"/>
      <c r="D752" s="38"/>
    </row>
    <row r="753">
      <c r="A753" s="38"/>
      <c r="B753" s="38"/>
      <c r="C753" s="38"/>
      <c r="D753" s="38"/>
    </row>
    <row r="754">
      <c r="A754" s="38"/>
      <c r="B754" s="38"/>
      <c r="C754" s="38"/>
      <c r="D754" s="38"/>
    </row>
    <row r="755">
      <c r="A755" s="38"/>
      <c r="B755" s="38"/>
      <c r="C755" s="38"/>
      <c r="D755" s="38"/>
    </row>
    <row r="756">
      <c r="A756" s="38"/>
      <c r="B756" s="38"/>
      <c r="C756" s="38"/>
      <c r="D756" s="38"/>
    </row>
    <row r="757">
      <c r="A757" s="38"/>
      <c r="B757" s="38"/>
      <c r="C757" s="38"/>
      <c r="D757" s="38"/>
    </row>
    <row r="758">
      <c r="A758" s="38"/>
      <c r="B758" s="38"/>
      <c r="C758" s="38"/>
      <c r="D758" s="38"/>
    </row>
    <row r="759">
      <c r="A759" s="38"/>
      <c r="B759" s="38"/>
      <c r="C759" s="38"/>
      <c r="D759" s="38"/>
    </row>
    <row r="760">
      <c r="A760" s="38"/>
      <c r="B760" s="38"/>
      <c r="C760" s="38"/>
      <c r="D760" s="38"/>
    </row>
    <row r="761">
      <c r="A761" s="38"/>
      <c r="B761" s="38"/>
      <c r="C761" s="38"/>
      <c r="D761" s="38"/>
    </row>
    <row r="762">
      <c r="A762" s="38"/>
      <c r="B762" s="38"/>
      <c r="C762" s="38"/>
      <c r="D762" s="38"/>
    </row>
    <row r="763">
      <c r="A763" s="38"/>
      <c r="B763" s="38"/>
      <c r="C763" s="38"/>
      <c r="D763" s="38"/>
    </row>
    <row r="764">
      <c r="A764" s="38"/>
      <c r="B764" s="38"/>
      <c r="C764" s="38"/>
      <c r="D764" s="38"/>
    </row>
    <row r="765">
      <c r="A765" s="38"/>
      <c r="B765" s="38"/>
      <c r="C765" s="38"/>
      <c r="D765" s="38"/>
    </row>
    <row r="766">
      <c r="A766" s="38"/>
      <c r="B766" s="38"/>
      <c r="C766" s="38"/>
      <c r="D766" s="38"/>
    </row>
    <row r="767">
      <c r="A767" s="38"/>
      <c r="B767" s="38"/>
      <c r="C767" s="38"/>
      <c r="D767" s="38"/>
    </row>
    <row r="768">
      <c r="A768" s="38"/>
      <c r="B768" s="38"/>
      <c r="C768" s="38"/>
      <c r="D768" s="38"/>
    </row>
    <row r="769">
      <c r="A769" s="38"/>
      <c r="B769" s="38"/>
      <c r="C769" s="38"/>
      <c r="D769" s="38"/>
    </row>
    <row r="770">
      <c r="A770" s="38"/>
      <c r="B770" s="38"/>
      <c r="C770" s="38"/>
      <c r="D770" s="38"/>
    </row>
    <row r="771">
      <c r="A771" s="38"/>
      <c r="B771" s="38"/>
      <c r="C771" s="38"/>
      <c r="D771" s="38"/>
    </row>
    <row r="772">
      <c r="A772" s="38"/>
      <c r="B772" s="38"/>
      <c r="C772" s="38"/>
      <c r="D772" s="38"/>
    </row>
    <row r="773">
      <c r="A773" s="38"/>
      <c r="B773" s="38"/>
      <c r="C773" s="38"/>
      <c r="D773" s="38"/>
    </row>
    <row r="774">
      <c r="A774" s="38"/>
      <c r="B774" s="38"/>
      <c r="C774" s="38"/>
      <c r="D774" s="38"/>
    </row>
    <row r="775">
      <c r="A775" s="38"/>
      <c r="B775" s="38"/>
      <c r="C775" s="38"/>
      <c r="D775" s="38"/>
    </row>
    <row r="776">
      <c r="A776" s="38"/>
      <c r="B776" s="38"/>
      <c r="C776" s="38"/>
      <c r="D776" s="38"/>
    </row>
    <row r="777">
      <c r="A777" s="38"/>
      <c r="B777" s="38"/>
      <c r="C777" s="38"/>
      <c r="D777" s="38"/>
    </row>
    <row r="778">
      <c r="A778" s="38"/>
      <c r="B778" s="38"/>
      <c r="C778" s="38"/>
      <c r="D778" s="38"/>
    </row>
    <row r="779">
      <c r="A779" s="38"/>
      <c r="B779" s="38"/>
      <c r="C779" s="38"/>
      <c r="D779" s="38"/>
    </row>
    <row r="780">
      <c r="A780" s="38"/>
      <c r="B780" s="38"/>
      <c r="C780" s="38"/>
      <c r="D780" s="38"/>
    </row>
    <row r="781">
      <c r="A781" s="38"/>
      <c r="B781" s="38"/>
      <c r="C781" s="38"/>
      <c r="D781" s="38"/>
    </row>
    <row r="782">
      <c r="A782" s="38"/>
      <c r="B782" s="38"/>
      <c r="C782" s="38"/>
      <c r="D782" s="38"/>
    </row>
    <row r="783">
      <c r="A783" s="38"/>
      <c r="B783" s="38"/>
      <c r="C783" s="38"/>
      <c r="D783" s="38"/>
    </row>
    <row r="784">
      <c r="A784" s="38"/>
      <c r="B784" s="38"/>
      <c r="C784" s="38"/>
      <c r="D784" s="38"/>
    </row>
    <row r="785">
      <c r="A785" s="38"/>
      <c r="B785" s="38"/>
      <c r="C785" s="38"/>
      <c r="D785" s="38"/>
    </row>
    <row r="786">
      <c r="A786" s="38"/>
      <c r="B786" s="38"/>
      <c r="C786" s="38"/>
      <c r="D786" s="38"/>
    </row>
    <row r="787">
      <c r="A787" s="38"/>
      <c r="B787" s="38"/>
      <c r="C787" s="38"/>
      <c r="D787" s="38"/>
    </row>
    <row r="788">
      <c r="A788" s="38"/>
      <c r="B788" s="38"/>
      <c r="C788" s="38"/>
      <c r="D788" s="38"/>
    </row>
    <row r="789">
      <c r="A789" s="38"/>
      <c r="B789" s="38"/>
      <c r="C789" s="38"/>
      <c r="D789" s="38"/>
    </row>
    <row r="790">
      <c r="A790" s="38"/>
      <c r="B790" s="38"/>
      <c r="C790" s="38"/>
      <c r="D790" s="38"/>
    </row>
    <row r="791">
      <c r="A791" s="38"/>
      <c r="B791" s="38"/>
      <c r="C791" s="38"/>
      <c r="D791" s="38"/>
    </row>
    <row r="792">
      <c r="A792" s="38"/>
      <c r="B792" s="38"/>
      <c r="C792" s="38"/>
      <c r="D792" s="38"/>
    </row>
    <row r="793">
      <c r="A793" s="38"/>
      <c r="B793" s="38"/>
      <c r="C793" s="38"/>
      <c r="D793" s="38"/>
    </row>
    <row r="794">
      <c r="A794" s="38"/>
      <c r="B794" s="38"/>
      <c r="C794" s="38"/>
      <c r="D794" s="38"/>
    </row>
    <row r="795">
      <c r="A795" s="38"/>
      <c r="B795" s="38"/>
      <c r="C795" s="38"/>
      <c r="D795" s="38"/>
    </row>
    <row r="796">
      <c r="A796" s="38"/>
      <c r="B796" s="38"/>
      <c r="C796" s="38"/>
      <c r="D796" s="38"/>
    </row>
    <row r="797">
      <c r="A797" s="38"/>
      <c r="B797" s="38"/>
      <c r="C797" s="38"/>
      <c r="D797" s="38"/>
    </row>
    <row r="798">
      <c r="A798" s="38"/>
      <c r="B798" s="38"/>
      <c r="C798" s="38"/>
      <c r="D798" s="38"/>
    </row>
    <row r="799">
      <c r="A799" s="38"/>
      <c r="B799" s="38"/>
      <c r="C799" s="38"/>
      <c r="D799" s="38"/>
    </row>
    <row r="800">
      <c r="A800" s="38"/>
      <c r="B800" s="38"/>
      <c r="C800" s="38"/>
      <c r="D800" s="38"/>
    </row>
    <row r="801">
      <c r="A801" s="38"/>
      <c r="B801" s="38"/>
      <c r="C801" s="38"/>
      <c r="D801" s="38"/>
    </row>
    <row r="802">
      <c r="A802" s="38"/>
      <c r="B802" s="38"/>
      <c r="C802" s="38"/>
      <c r="D802" s="38"/>
    </row>
    <row r="803">
      <c r="A803" s="38"/>
      <c r="B803" s="38"/>
      <c r="C803" s="38"/>
      <c r="D803" s="38"/>
    </row>
    <row r="804">
      <c r="A804" s="38"/>
      <c r="B804" s="38"/>
      <c r="C804" s="38"/>
      <c r="D804" s="38"/>
    </row>
    <row r="805">
      <c r="A805" s="38"/>
      <c r="B805" s="38"/>
      <c r="C805" s="38"/>
      <c r="D805" s="38"/>
    </row>
    <row r="806">
      <c r="A806" s="38"/>
      <c r="B806" s="38"/>
      <c r="C806" s="38"/>
      <c r="D806" s="38"/>
    </row>
    <row r="807">
      <c r="A807" s="38"/>
      <c r="B807" s="38"/>
      <c r="C807" s="38"/>
      <c r="D807" s="38"/>
    </row>
    <row r="808">
      <c r="A808" s="38"/>
      <c r="B808" s="38"/>
      <c r="C808" s="38"/>
      <c r="D808" s="38"/>
    </row>
    <row r="809">
      <c r="A809" s="38"/>
      <c r="B809" s="38"/>
      <c r="C809" s="38"/>
      <c r="D809" s="38"/>
    </row>
    <row r="810">
      <c r="A810" s="38"/>
      <c r="B810" s="38"/>
      <c r="C810" s="38"/>
      <c r="D810" s="38"/>
    </row>
    <row r="811">
      <c r="A811" s="38"/>
      <c r="B811" s="38"/>
      <c r="C811" s="38"/>
      <c r="D811" s="38"/>
    </row>
    <row r="812">
      <c r="A812" s="38"/>
      <c r="B812" s="38"/>
      <c r="C812" s="38"/>
      <c r="D812" s="38"/>
    </row>
    <row r="813">
      <c r="A813" s="38"/>
      <c r="B813" s="38"/>
      <c r="C813" s="38"/>
      <c r="D813" s="38"/>
    </row>
    <row r="814">
      <c r="A814" s="38"/>
      <c r="B814" s="38"/>
      <c r="C814" s="38"/>
      <c r="D814" s="38"/>
    </row>
    <row r="815">
      <c r="A815" s="38"/>
      <c r="B815" s="38"/>
      <c r="C815" s="38"/>
      <c r="D815" s="38"/>
    </row>
    <row r="816">
      <c r="A816" s="38"/>
      <c r="B816" s="38"/>
      <c r="C816" s="38"/>
      <c r="D816" s="38"/>
    </row>
    <row r="817">
      <c r="A817" s="38"/>
      <c r="B817" s="38"/>
      <c r="C817" s="38"/>
      <c r="D817" s="38"/>
    </row>
    <row r="818">
      <c r="A818" s="38"/>
      <c r="B818" s="38"/>
      <c r="C818" s="38"/>
      <c r="D818" s="38"/>
    </row>
    <row r="819">
      <c r="A819" s="38"/>
      <c r="B819" s="38"/>
      <c r="C819" s="38"/>
      <c r="D819" s="38"/>
    </row>
    <row r="820">
      <c r="A820" s="38"/>
      <c r="B820" s="38"/>
      <c r="C820" s="38"/>
      <c r="D820" s="38"/>
    </row>
    <row r="821">
      <c r="A821" s="38"/>
      <c r="B821" s="38"/>
      <c r="C821" s="38"/>
      <c r="D821" s="38"/>
    </row>
    <row r="822">
      <c r="A822" s="38"/>
      <c r="B822" s="38"/>
      <c r="C822" s="38"/>
      <c r="D822" s="38"/>
    </row>
    <row r="823">
      <c r="A823" s="38"/>
      <c r="B823" s="38"/>
      <c r="C823" s="38"/>
      <c r="D823" s="38"/>
    </row>
    <row r="824">
      <c r="A824" s="38"/>
      <c r="B824" s="38"/>
      <c r="C824" s="38"/>
      <c r="D824" s="38"/>
    </row>
    <row r="825">
      <c r="A825" s="38"/>
      <c r="B825" s="38"/>
      <c r="C825" s="38"/>
      <c r="D825" s="38"/>
    </row>
    <row r="826">
      <c r="A826" s="38"/>
      <c r="B826" s="38"/>
      <c r="C826" s="38"/>
      <c r="D826" s="38"/>
    </row>
    <row r="827">
      <c r="A827" s="38"/>
      <c r="B827" s="38"/>
      <c r="C827" s="38"/>
      <c r="D827" s="38"/>
    </row>
    <row r="828">
      <c r="A828" s="38"/>
      <c r="B828" s="38"/>
      <c r="C828" s="38"/>
      <c r="D828" s="38"/>
    </row>
    <row r="829">
      <c r="A829" s="38"/>
      <c r="B829" s="38"/>
      <c r="C829" s="38"/>
      <c r="D829" s="38"/>
    </row>
    <row r="830">
      <c r="A830" s="38"/>
      <c r="B830" s="38"/>
      <c r="C830" s="38"/>
      <c r="D830" s="38"/>
    </row>
    <row r="831">
      <c r="A831" s="38"/>
      <c r="B831" s="38"/>
      <c r="C831" s="38"/>
      <c r="D831" s="38"/>
    </row>
    <row r="832">
      <c r="A832" s="38"/>
      <c r="B832" s="38"/>
      <c r="C832" s="38"/>
      <c r="D832" s="38"/>
    </row>
    <row r="833">
      <c r="A833" s="38"/>
      <c r="B833" s="38"/>
      <c r="C833" s="38"/>
      <c r="D833" s="38"/>
    </row>
    <row r="834">
      <c r="A834" s="38"/>
      <c r="B834" s="38"/>
      <c r="C834" s="38"/>
      <c r="D834" s="38"/>
    </row>
    <row r="835">
      <c r="A835" s="38"/>
      <c r="B835" s="38"/>
      <c r="C835" s="38"/>
      <c r="D835" s="38"/>
    </row>
    <row r="836">
      <c r="A836" s="38"/>
      <c r="B836" s="38"/>
      <c r="C836" s="38"/>
      <c r="D836" s="38"/>
    </row>
    <row r="837">
      <c r="A837" s="38"/>
      <c r="B837" s="38"/>
      <c r="C837" s="38"/>
      <c r="D837" s="38"/>
    </row>
    <row r="838">
      <c r="A838" s="38"/>
      <c r="B838" s="38"/>
      <c r="C838" s="38"/>
      <c r="D838" s="38"/>
    </row>
    <row r="839">
      <c r="A839" s="38"/>
      <c r="B839" s="38"/>
      <c r="C839" s="38"/>
      <c r="D839" s="38"/>
    </row>
    <row r="840">
      <c r="A840" s="38"/>
      <c r="B840" s="38"/>
      <c r="C840" s="38"/>
      <c r="D840" s="38"/>
    </row>
    <row r="841">
      <c r="A841" s="38"/>
      <c r="B841" s="38"/>
      <c r="C841" s="38"/>
      <c r="D841" s="38"/>
    </row>
    <row r="842">
      <c r="A842" s="38"/>
      <c r="B842" s="38"/>
      <c r="C842" s="38"/>
      <c r="D842" s="38"/>
    </row>
    <row r="843">
      <c r="A843" s="38"/>
      <c r="B843" s="38"/>
      <c r="C843" s="38"/>
      <c r="D843" s="38"/>
    </row>
    <row r="844">
      <c r="A844" s="38"/>
      <c r="B844" s="38"/>
      <c r="C844" s="38"/>
      <c r="D844" s="38"/>
    </row>
    <row r="845">
      <c r="A845" s="38"/>
      <c r="B845" s="38"/>
      <c r="C845" s="38"/>
      <c r="D845" s="38"/>
    </row>
    <row r="846">
      <c r="A846" s="38"/>
      <c r="B846" s="38"/>
      <c r="C846" s="38"/>
      <c r="D846" s="38"/>
    </row>
    <row r="847">
      <c r="A847" s="38"/>
      <c r="B847" s="38"/>
      <c r="C847" s="38"/>
      <c r="D847" s="38"/>
    </row>
    <row r="848">
      <c r="A848" s="38"/>
      <c r="B848" s="38"/>
      <c r="C848" s="38"/>
      <c r="D848" s="38"/>
    </row>
    <row r="849">
      <c r="A849" s="38"/>
      <c r="B849" s="38"/>
      <c r="C849" s="38"/>
      <c r="D849" s="38"/>
    </row>
    <row r="850">
      <c r="A850" s="38"/>
      <c r="B850" s="38"/>
      <c r="C850" s="38"/>
      <c r="D850" s="38"/>
    </row>
    <row r="851">
      <c r="A851" s="38"/>
      <c r="B851" s="38"/>
      <c r="C851" s="38"/>
      <c r="D851" s="38"/>
    </row>
    <row r="852">
      <c r="A852" s="38"/>
      <c r="B852" s="38"/>
      <c r="C852" s="38"/>
      <c r="D852" s="38"/>
    </row>
    <row r="853">
      <c r="A853" s="38"/>
      <c r="B853" s="38"/>
      <c r="C853" s="38"/>
      <c r="D853" s="38"/>
    </row>
    <row r="854">
      <c r="A854" s="38"/>
      <c r="B854" s="38"/>
      <c r="C854" s="38"/>
      <c r="D854" s="38"/>
    </row>
    <row r="855">
      <c r="A855" s="38"/>
      <c r="B855" s="38"/>
      <c r="C855" s="38"/>
      <c r="D855" s="38"/>
    </row>
    <row r="856">
      <c r="A856" s="38"/>
      <c r="B856" s="38"/>
      <c r="C856" s="38"/>
      <c r="D856" s="38"/>
    </row>
    <row r="857">
      <c r="A857" s="38"/>
      <c r="B857" s="38"/>
      <c r="C857" s="38"/>
      <c r="D857" s="38"/>
    </row>
    <row r="858">
      <c r="A858" s="38"/>
      <c r="B858" s="38"/>
      <c r="C858" s="38"/>
      <c r="D858" s="38"/>
    </row>
    <row r="859">
      <c r="A859" s="38"/>
      <c r="B859" s="38"/>
      <c r="C859" s="38"/>
      <c r="D859" s="38"/>
    </row>
    <row r="860">
      <c r="A860" s="38"/>
      <c r="B860" s="38"/>
      <c r="C860" s="38"/>
      <c r="D860" s="38"/>
    </row>
    <row r="861">
      <c r="A861" s="38"/>
      <c r="B861" s="38"/>
      <c r="C861" s="38"/>
      <c r="D861" s="38"/>
    </row>
    <row r="862">
      <c r="A862" s="38"/>
      <c r="B862" s="38"/>
      <c r="C862" s="38"/>
      <c r="D862" s="38"/>
    </row>
    <row r="863">
      <c r="A863" s="38"/>
      <c r="B863" s="38"/>
      <c r="C863" s="38"/>
      <c r="D863" s="38"/>
    </row>
    <row r="864">
      <c r="A864" s="38"/>
      <c r="B864" s="38"/>
      <c r="C864" s="38"/>
      <c r="D864" s="38"/>
    </row>
    <row r="865">
      <c r="A865" s="38"/>
      <c r="B865" s="38"/>
      <c r="C865" s="38"/>
      <c r="D865" s="38"/>
    </row>
    <row r="866">
      <c r="A866" s="38"/>
      <c r="B866" s="38"/>
      <c r="C866" s="38"/>
      <c r="D866" s="38"/>
    </row>
    <row r="867">
      <c r="A867" s="38"/>
      <c r="B867" s="38"/>
      <c r="C867" s="38"/>
      <c r="D867" s="38"/>
    </row>
    <row r="868">
      <c r="A868" s="38"/>
      <c r="B868" s="38"/>
      <c r="C868" s="38"/>
      <c r="D868" s="38"/>
    </row>
    <row r="869">
      <c r="A869" s="38"/>
      <c r="B869" s="38"/>
      <c r="C869" s="38"/>
      <c r="D869" s="38"/>
    </row>
    <row r="870">
      <c r="A870" s="38"/>
      <c r="B870" s="38"/>
      <c r="C870" s="38"/>
      <c r="D870" s="38"/>
    </row>
    <row r="871">
      <c r="A871" s="38"/>
      <c r="B871" s="38"/>
      <c r="C871" s="38"/>
      <c r="D871" s="38"/>
    </row>
    <row r="872">
      <c r="A872" s="38"/>
      <c r="B872" s="38"/>
      <c r="C872" s="38"/>
      <c r="D872" s="38"/>
    </row>
    <row r="873">
      <c r="A873" s="38"/>
      <c r="B873" s="38"/>
      <c r="C873" s="38"/>
      <c r="D873" s="38"/>
    </row>
    <row r="874">
      <c r="A874" s="38"/>
      <c r="B874" s="38"/>
      <c r="C874" s="38"/>
      <c r="D874" s="38"/>
    </row>
    <row r="875">
      <c r="A875" s="38"/>
      <c r="B875" s="38"/>
      <c r="C875" s="38"/>
      <c r="D875" s="38"/>
    </row>
    <row r="876">
      <c r="A876" s="38"/>
      <c r="B876" s="38"/>
      <c r="C876" s="38"/>
      <c r="D876" s="38"/>
    </row>
    <row r="877">
      <c r="A877" s="38"/>
      <c r="B877" s="38"/>
      <c r="C877" s="38"/>
      <c r="D877" s="38"/>
    </row>
    <row r="878">
      <c r="A878" s="38"/>
      <c r="B878" s="38"/>
      <c r="C878" s="38"/>
      <c r="D878" s="38"/>
    </row>
    <row r="879">
      <c r="A879" s="38"/>
      <c r="B879" s="38"/>
      <c r="C879" s="38"/>
      <c r="D879" s="38"/>
    </row>
    <row r="880">
      <c r="A880" s="38"/>
      <c r="B880" s="38"/>
      <c r="C880" s="38"/>
      <c r="D880" s="38"/>
    </row>
    <row r="881">
      <c r="A881" s="38"/>
      <c r="B881" s="38"/>
      <c r="C881" s="38"/>
      <c r="D881" s="38"/>
    </row>
    <row r="882">
      <c r="A882" s="38"/>
      <c r="B882" s="38"/>
      <c r="C882" s="38"/>
      <c r="D882" s="38"/>
    </row>
    <row r="883">
      <c r="A883" s="38"/>
      <c r="B883" s="38"/>
      <c r="C883" s="38"/>
      <c r="D883" s="38"/>
    </row>
    <row r="884">
      <c r="A884" s="38"/>
      <c r="B884" s="38"/>
      <c r="C884" s="38"/>
      <c r="D884" s="38"/>
    </row>
    <row r="885">
      <c r="A885" s="38"/>
      <c r="B885" s="38"/>
      <c r="C885" s="38"/>
      <c r="D885" s="38"/>
    </row>
    <row r="886">
      <c r="A886" s="38"/>
      <c r="B886" s="38"/>
      <c r="C886" s="38"/>
      <c r="D886" s="38"/>
    </row>
    <row r="887">
      <c r="A887" s="38"/>
      <c r="B887" s="38"/>
      <c r="C887" s="38"/>
      <c r="D887" s="38"/>
    </row>
    <row r="888">
      <c r="A888" s="38"/>
      <c r="B888" s="38"/>
      <c r="C888" s="38"/>
      <c r="D888" s="38"/>
    </row>
    <row r="889">
      <c r="A889" s="38"/>
      <c r="B889" s="38"/>
      <c r="C889" s="38"/>
      <c r="D889" s="38"/>
    </row>
    <row r="890">
      <c r="A890" s="38"/>
      <c r="B890" s="38"/>
      <c r="C890" s="38"/>
      <c r="D890" s="38"/>
    </row>
    <row r="891">
      <c r="A891" s="38"/>
      <c r="B891" s="38"/>
      <c r="C891" s="38"/>
      <c r="D891" s="38"/>
    </row>
    <row r="892">
      <c r="A892" s="38"/>
      <c r="B892" s="38"/>
      <c r="C892" s="38"/>
      <c r="D892" s="38"/>
    </row>
    <row r="893">
      <c r="A893" s="38"/>
      <c r="B893" s="38"/>
      <c r="C893" s="38"/>
      <c r="D893" s="38"/>
    </row>
    <row r="894">
      <c r="A894" s="38"/>
      <c r="B894" s="38"/>
      <c r="C894" s="38"/>
      <c r="D894" s="38"/>
    </row>
    <row r="895">
      <c r="A895" s="38"/>
      <c r="B895" s="38"/>
      <c r="C895" s="38"/>
      <c r="D895" s="38"/>
    </row>
    <row r="896">
      <c r="A896" s="38"/>
      <c r="B896" s="38"/>
      <c r="C896" s="38"/>
      <c r="D896" s="38"/>
    </row>
    <row r="897">
      <c r="A897" s="38"/>
      <c r="B897" s="38"/>
      <c r="C897" s="38"/>
      <c r="D897" s="38"/>
    </row>
    <row r="898">
      <c r="A898" s="38"/>
      <c r="B898" s="38"/>
      <c r="C898" s="38"/>
      <c r="D898" s="38"/>
    </row>
    <row r="899">
      <c r="A899" s="38"/>
      <c r="B899" s="38"/>
      <c r="C899" s="38"/>
      <c r="D899" s="38"/>
    </row>
    <row r="900">
      <c r="A900" s="38"/>
      <c r="B900" s="38"/>
      <c r="C900" s="38"/>
      <c r="D900" s="38"/>
    </row>
    <row r="901">
      <c r="A901" s="38"/>
      <c r="B901" s="38"/>
      <c r="C901" s="38"/>
      <c r="D901" s="38"/>
    </row>
    <row r="902">
      <c r="A902" s="38"/>
      <c r="B902" s="38"/>
      <c r="C902" s="38"/>
      <c r="D902" s="38"/>
    </row>
    <row r="903">
      <c r="A903" s="38"/>
      <c r="B903" s="38"/>
      <c r="C903" s="38"/>
      <c r="D903" s="38"/>
    </row>
    <row r="904">
      <c r="A904" s="38"/>
      <c r="B904" s="38"/>
      <c r="C904" s="38"/>
      <c r="D904" s="38"/>
    </row>
    <row r="905">
      <c r="A905" s="38"/>
      <c r="B905" s="38"/>
      <c r="C905" s="38"/>
      <c r="D905" s="38"/>
    </row>
    <row r="906">
      <c r="A906" s="38"/>
      <c r="B906" s="38"/>
      <c r="C906" s="38"/>
      <c r="D906" s="38"/>
    </row>
    <row r="907">
      <c r="A907" s="38"/>
      <c r="B907" s="38"/>
      <c r="C907" s="38"/>
      <c r="D907" s="38"/>
    </row>
    <row r="908">
      <c r="A908" s="38"/>
      <c r="B908" s="38"/>
      <c r="C908" s="38"/>
      <c r="D908" s="38"/>
    </row>
    <row r="909">
      <c r="A909" s="38"/>
      <c r="B909" s="38"/>
      <c r="C909" s="38"/>
      <c r="D909" s="38"/>
    </row>
    <row r="910">
      <c r="A910" s="38"/>
      <c r="B910" s="38"/>
      <c r="C910" s="38"/>
      <c r="D910" s="38"/>
    </row>
    <row r="911">
      <c r="A911" s="38"/>
      <c r="B911" s="38"/>
      <c r="C911" s="38"/>
      <c r="D911" s="38"/>
    </row>
    <row r="912">
      <c r="A912" s="38"/>
      <c r="B912" s="38"/>
      <c r="C912" s="38"/>
      <c r="D912" s="38"/>
    </row>
    <row r="913">
      <c r="A913" s="38"/>
      <c r="B913" s="38"/>
      <c r="C913" s="38"/>
      <c r="D913" s="38"/>
    </row>
    <row r="914">
      <c r="A914" s="38"/>
      <c r="B914" s="38"/>
      <c r="C914" s="38"/>
      <c r="D914" s="38"/>
    </row>
    <row r="915">
      <c r="A915" s="38"/>
      <c r="B915" s="38"/>
      <c r="C915" s="38"/>
      <c r="D915" s="38"/>
    </row>
    <row r="916">
      <c r="A916" s="38"/>
      <c r="B916" s="38"/>
      <c r="C916" s="38"/>
      <c r="D916" s="38"/>
    </row>
    <row r="917">
      <c r="A917" s="38"/>
      <c r="B917" s="38"/>
      <c r="C917" s="38"/>
      <c r="D917" s="38"/>
    </row>
    <row r="918">
      <c r="A918" s="38"/>
      <c r="B918" s="38"/>
      <c r="C918" s="38"/>
      <c r="D918" s="38"/>
    </row>
    <row r="919">
      <c r="A919" s="38"/>
      <c r="B919" s="38"/>
      <c r="C919" s="38"/>
      <c r="D919" s="38"/>
    </row>
    <row r="920">
      <c r="A920" s="38"/>
      <c r="B920" s="38"/>
      <c r="C920" s="38"/>
      <c r="D920" s="38"/>
    </row>
    <row r="921">
      <c r="A921" s="38"/>
      <c r="B921" s="38"/>
      <c r="C921" s="38"/>
      <c r="D921" s="38"/>
    </row>
    <row r="922">
      <c r="A922" s="38"/>
      <c r="B922" s="38"/>
      <c r="C922" s="38"/>
      <c r="D922" s="38"/>
    </row>
    <row r="923">
      <c r="A923" s="38"/>
      <c r="B923" s="38"/>
      <c r="C923" s="38"/>
      <c r="D923" s="38"/>
    </row>
    <row r="924">
      <c r="A924" s="38"/>
      <c r="B924" s="38"/>
      <c r="C924" s="38"/>
      <c r="D924" s="38"/>
    </row>
    <row r="925">
      <c r="A925" s="38"/>
      <c r="B925" s="38"/>
      <c r="C925" s="38"/>
      <c r="D925" s="38"/>
    </row>
    <row r="926">
      <c r="A926" s="38"/>
      <c r="B926" s="38"/>
      <c r="C926" s="38"/>
      <c r="D926" s="38"/>
    </row>
    <row r="927">
      <c r="A927" s="38"/>
      <c r="B927" s="38"/>
      <c r="C927" s="38"/>
      <c r="D927" s="38"/>
    </row>
    <row r="928">
      <c r="A928" s="38"/>
      <c r="B928" s="38"/>
      <c r="C928" s="38"/>
      <c r="D928" s="38"/>
    </row>
    <row r="929">
      <c r="A929" s="38"/>
      <c r="B929" s="38"/>
      <c r="C929" s="38"/>
      <c r="D929" s="38"/>
    </row>
    <row r="930">
      <c r="A930" s="38"/>
      <c r="B930" s="38"/>
      <c r="C930" s="38"/>
      <c r="D930" s="38"/>
    </row>
    <row r="931">
      <c r="A931" s="38"/>
      <c r="B931" s="38"/>
      <c r="C931" s="38"/>
      <c r="D931" s="38"/>
    </row>
    <row r="932">
      <c r="A932" s="38"/>
      <c r="B932" s="38"/>
      <c r="C932" s="38"/>
      <c r="D932" s="38"/>
    </row>
    <row r="933">
      <c r="A933" s="38"/>
      <c r="B933" s="38"/>
      <c r="C933" s="38"/>
      <c r="D933" s="38"/>
    </row>
    <row r="934">
      <c r="A934" s="38"/>
      <c r="B934" s="38"/>
      <c r="C934" s="38"/>
      <c r="D934" s="38"/>
    </row>
    <row r="935">
      <c r="A935" s="38"/>
      <c r="B935" s="38"/>
      <c r="C935" s="38"/>
      <c r="D935" s="38"/>
    </row>
    <row r="936">
      <c r="A936" s="38"/>
      <c r="B936" s="38"/>
      <c r="C936" s="38"/>
      <c r="D936" s="38"/>
    </row>
    <row r="937">
      <c r="A937" s="38"/>
      <c r="B937" s="38"/>
      <c r="C937" s="38"/>
      <c r="D937" s="38"/>
    </row>
    <row r="938">
      <c r="A938" s="38"/>
      <c r="B938" s="38"/>
      <c r="C938" s="38"/>
      <c r="D938" s="38"/>
    </row>
    <row r="939">
      <c r="A939" s="38"/>
      <c r="B939" s="38"/>
      <c r="C939" s="38"/>
      <c r="D939" s="38"/>
    </row>
    <row r="940">
      <c r="A940" s="38"/>
      <c r="B940" s="38"/>
      <c r="C940" s="38"/>
      <c r="D940" s="38"/>
    </row>
    <row r="941">
      <c r="A941" s="38"/>
      <c r="B941" s="38"/>
      <c r="C941" s="38"/>
      <c r="D941" s="38"/>
    </row>
    <row r="942">
      <c r="A942" s="38"/>
      <c r="B942" s="38"/>
      <c r="C942" s="38"/>
      <c r="D942" s="38"/>
    </row>
    <row r="943">
      <c r="A943" s="38"/>
      <c r="B943" s="38"/>
      <c r="C943" s="38"/>
      <c r="D943" s="38"/>
    </row>
    <row r="944">
      <c r="A944" s="38"/>
      <c r="B944" s="38"/>
      <c r="C944" s="38"/>
      <c r="D944" s="38"/>
    </row>
    <row r="945">
      <c r="A945" s="38"/>
      <c r="B945" s="38"/>
      <c r="C945" s="38"/>
      <c r="D945" s="38"/>
    </row>
    <row r="946">
      <c r="A946" s="38"/>
      <c r="B946" s="38"/>
      <c r="C946" s="38"/>
      <c r="D946" s="38"/>
    </row>
    <row r="947">
      <c r="A947" s="38"/>
      <c r="B947" s="38"/>
      <c r="C947" s="38"/>
      <c r="D947" s="38"/>
    </row>
    <row r="948">
      <c r="A948" s="38"/>
      <c r="B948" s="38"/>
      <c r="C948" s="38"/>
      <c r="D948" s="38"/>
    </row>
    <row r="949">
      <c r="A949" s="38"/>
      <c r="B949" s="38"/>
      <c r="C949" s="38"/>
      <c r="D949" s="38"/>
    </row>
    <row r="950">
      <c r="A950" s="38"/>
      <c r="B950" s="38"/>
      <c r="C950" s="38"/>
      <c r="D950" s="38"/>
    </row>
    <row r="951">
      <c r="A951" s="38"/>
      <c r="B951" s="38"/>
      <c r="C951" s="38"/>
      <c r="D951" s="38"/>
    </row>
    <row r="952">
      <c r="A952" s="38"/>
      <c r="B952" s="38"/>
      <c r="C952" s="38"/>
      <c r="D952" s="38"/>
    </row>
    <row r="953">
      <c r="A953" s="38"/>
      <c r="B953" s="38"/>
      <c r="C953" s="38"/>
      <c r="D953" s="38"/>
    </row>
    <row r="954">
      <c r="A954" s="38"/>
      <c r="B954" s="38"/>
      <c r="C954" s="38"/>
      <c r="D954" s="38"/>
    </row>
    <row r="955">
      <c r="A955" s="38"/>
      <c r="B955" s="38"/>
      <c r="C955" s="38"/>
      <c r="D955" s="38"/>
    </row>
    <row r="956">
      <c r="A956" s="38"/>
      <c r="B956" s="38"/>
      <c r="C956" s="38"/>
      <c r="D956" s="38"/>
    </row>
    <row r="957">
      <c r="A957" s="38"/>
      <c r="B957" s="38"/>
      <c r="C957" s="38"/>
      <c r="D957" s="38"/>
    </row>
    <row r="958">
      <c r="A958" s="38"/>
      <c r="B958" s="38"/>
      <c r="C958" s="38"/>
      <c r="D958" s="38"/>
    </row>
    <row r="959">
      <c r="A959" s="38"/>
      <c r="B959" s="38"/>
      <c r="C959" s="38"/>
      <c r="D959" s="38"/>
    </row>
    <row r="960">
      <c r="A960" s="38"/>
      <c r="B960" s="38"/>
      <c r="C960" s="38"/>
      <c r="D960" s="38"/>
    </row>
    <row r="961">
      <c r="A961" s="38"/>
      <c r="B961" s="38"/>
      <c r="C961" s="38"/>
      <c r="D961" s="38"/>
    </row>
    <row r="962">
      <c r="A962" s="38"/>
      <c r="B962" s="38"/>
      <c r="C962" s="38"/>
      <c r="D962" s="38"/>
    </row>
    <row r="963">
      <c r="A963" s="38"/>
      <c r="B963" s="38"/>
      <c r="C963" s="38"/>
      <c r="D963" s="38"/>
    </row>
    <row r="964">
      <c r="A964" s="38"/>
      <c r="B964" s="38"/>
      <c r="C964" s="38"/>
      <c r="D964" s="38"/>
    </row>
    <row r="965">
      <c r="A965" s="38"/>
      <c r="B965" s="38"/>
      <c r="C965" s="38"/>
      <c r="D965" s="38"/>
    </row>
    <row r="966">
      <c r="A966" s="38"/>
      <c r="B966" s="38"/>
      <c r="C966" s="38"/>
      <c r="D966" s="38"/>
    </row>
    <row r="967">
      <c r="A967" s="38"/>
      <c r="B967" s="38"/>
      <c r="C967" s="38"/>
      <c r="D967" s="38"/>
    </row>
    <row r="968">
      <c r="A968" s="38"/>
      <c r="B968" s="38"/>
      <c r="C968" s="38"/>
      <c r="D968" s="38"/>
    </row>
    <row r="969">
      <c r="A969" s="38"/>
      <c r="B969" s="38"/>
      <c r="C969" s="38"/>
      <c r="D969" s="38"/>
    </row>
    <row r="970">
      <c r="A970" s="38"/>
      <c r="B970" s="38"/>
      <c r="C970" s="38"/>
      <c r="D970" s="38"/>
    </row>
    <row r="971">
      <c r="A971" s="38"/>
      <c r="B971" s="38"/>
      <c r="C971" s="38"/>
      <c r="D971" s="38"/>
    </row>
    <row r="972">
      <c r="A972" s="38"/>
      <c r="B972" s="38"/>
      <c r="C972" s="38"/>
      <c r="D972" s="38"/>
    </row>
    <row r="973">
      <c r="A973" s="38"/>
      <c r="B973" s="38"/>
      <c r="C973" s="38"/>
      <c r="D973" s="38"/>
    </row>
    <row r="974">
      <c r="A974" s="38"/>
      <c r="B974" s="38"/>
      <c r="C974" s="38"/>
      <c r="D974" s="38"/>
    </row>
    <row r="975">
      <c r="A975" s="38"/>
      <c r="B975" s="38"/>
      <c r="C975" s="38"/>
      <c r="D975" s="38"/>
    </row>
    <row r="976">
      <c r="A976" s="38"/>
      <c r="B976" s="38"/>
      <c r="C976" s="38"/>
      <c r="D976" s="38"/>
    </row>
    <row r="977">
      <c r="A977" s="38"/>
      <c r="B977" s="38"/>
      <c r="C977" s="38"/>
      <c r="D977" s="38"/>
    </row>
    <row r="978">
      <c r="A978" s="38"/>
      <c r="B978" s="38"/>
      <c r="C978" s="38"/>
      <c r="D978" s="38"/>
    </row>
    <row r="979">
      <c r="A979" s="38"/>
      <c r="B979" s="38"/>
      <c r="C979" s="38"/>
      <c r="D979" s="38"/>
    </row>
    <row r="980">
      <c r="A980" s="38"/>
      <c r="B980" s="38"/>
      <c r="C980" s="38"/>
      <c r="D980" s="38"/>
    </row>
    <row r="981">
      <c r="A981" s="38"/>
      <c r="B981" s="38"/>
      <c r="C981" s="38"/>
      <c r="D981" s="38"/>
    </row>
    <row r="982">
      <c r="A982" s="38"/>
      <c r="B982" s="38"/>
      <c r="C982" s="38"/>
      <c r="D982" s="38"/>
    </row>
    <row r="983">
      <c r="A983" s="38"/>
      <c r="B983" s="38"/>
      <c r="C983" s="38"/>
      <c r="D983" s="38"/>
    </row>
    <row r="984">
      <c r="A984" s="38"/>
      <c r="B984" s="38"/>
      <c r="C984" s="38"/>
      <c r="D984" s="38"/>
    </row>
    <row r="985">
      <c r="A985" s="38"/>
      <c r="B985" s="38"/>
      <c r="C985" s="38"/>
      <c r="D985" s="38"/>
    </row>
    <row r="986">
      <c r="A986" s="38"/>
      <c r="B986" s="38"/>
      <c r="C986" s="38"/>
      <c r="D986" s="38"/>
    </row>
    <row r="987">
      <c r="A987" s="38"/>
      <c r="B987" s="38"/>
      <c r="C987" s="38"/>
      <c r="D987" s="38"/>
    </row>
    <row r="988">
      <c r="A988" s="38"/>
      <c r="B988" s="38"/>
      <c r="C988" s="38"/>
      <c r="D988" s="38"/>
    </row>
    <row r="989">
      <c r="A989" s="38"/>
      <c r="B989" s="38"/>
      <c r="C989" s="38"/>
      <c r="D989" s="38"/>
    </row>
    <row r="990">
      <c r="A990" s="38"/>
      <c r="B990" s="38"/>
      <c r="C990" s="38"/>
      <c r="D990" s="38"/>
    </row>
    <row r="991">
      <c r="A991" s="38"/>
      <c r="B991" s="38"/>
      <c r="C991" s="38"/>
      <c r="D991" s="38"/>
    </row>
    <row r="992">
      <c r="A992" s="38"/>
      <c r="B992" s="38"/>
      <c r="C992" s="38"/>
      <c r="D992" s="38"/>
    </row>
    <row r="993">
      <c r="A993" s="38"/>
      <c r="B993" s="38"/>
      <c r="C993" s="38"/>
      <c r="D993" s="38"/>
    </row>
    <row r="994">
      <c r="A994" s="38"/>
      <c r="B994" s="38"/>
      <c r="C994" s="38"/>
      <c r="D994" s="38"/>
    </row>
    <row r="995">
      <c r="A995" s="38"/>
      <c r="B995" s="38"/>
      <c r="C995" s="38"/>
      <c r="D995" s="38"/>
    </row>
    <row r="996">
      <c r="A996" s="38"/>
      <c r="B996" s="38"/>
      <c r="C996" s="38"/>
      <c r="D996" s="38"/>
    </row>
    <row r="997">
      <c r="A997" s="38"/>
      <c r="B997" s="38"/>
      <c r="C997" s="38"/>
      <c r="D997" s="38"/>
    </row>
    <row r="998">
      <c r="A998" s="38"/>
      <c r="B998" s="38"/>
      <c r="C998" s="38"/>
      <c r="D998" s="38"/>
    </row>
    <row r="999">
      <c r="A999" s="38"/>
      <c r="B999" s="38"/>
      <c r="C999" s="38"/>
      <c r="D999" s="38"/>
    </row>
    <row r="1000">
      <c r="A1000" s="38"/>
      <c r="B1000" s="38"/>
      <c r="C1000" s="38"/>
      <c r="D1000" s="38"/>
    </row>
    <row r="1001">
      <c r="A1001" s="38"/>
      <c r="B1001" s="38"/>
      <c r="C1001" s="38"/>
      <c r="D1001" s="38"/>
    </row>
    <row r="1002">
      <c r="A1002" s="38"/>
      <c r="B1002" s="38"/>
      <c r="C1002" s="38"/>
      <c r="D1002" s="38"/>
    </row>
  </sheetData>
  <mergeCells count="3">
    <mergeCell ref="A1:D1"/>
    <mergeCell ref="E2:G2"/>
    <mergeCell ref="H2:J2"/>
  </mergeCells>
  <conditionalFormatting sqref="F8">
    <cfRule type="cellIs" dxfId="0" priority="1" operator="equal">
      <formula>"F2"</formula>
    </cfRule>
  </conditionalFormatting>
  <conditionalFormatting sqref="B8:J357">
    <cfRule type="cellIs" dxfId="0" priority="2" operator="equal">
      <formula>"CORRECT"</formula>
    </cfRule>
  </conditionalFormatting>
  <conditionalFormatting sqref="B8:J357">
    <cfRule type="cellIs" dxfId="1" priority="3" operator="notEqual">
      <formula>"CORRECT"</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7" width="12.63"/>
    <col customWidth="1" min="8" max="8" width="10.25"/>
    <col customWidth="1" min="9" max="9" width="7.63"/>
    <col customWidth="1" min="10" max="10" width="11.13"/>
    <col customWidth="1" min="11" max="11" width="100.13"/>
  </cols>
  <sheetData>
    <row r="1">
      <c r="A1" s="39" t="s">
        <v>13</v>
      </c>
      <c r="B1" s="2"/>
      <c r="C1" s="2"/>
      <c r="D1" s="2"/>
      <c r="E1" s="2"/>
      <c r="F1" s="2"/>
      <c r="G1" s="2"/>
      <c r="H1" s="2"/>
      <c r="I1" s="2"/>
      <c r="J1" s="2"/>
      <c r="K1" s="12"/>
      <c r="L1" s="40"/>
      <c r="M1" s="40"/>
      <c r="N1" s="40"/>
      <c r="O1" s="40"/>
      <c r="P1" s="40"/>
      <c r="Q1" s="40"/>
      <c r="R1" s="40"/>
      <c r="S1" s="40"/>
      <c r="T1" s="40"/>
      <c r="U1" s="40"/>
      <c r="V1" s="40"/>
      <c r="W1" s="40"/>
      <c r="X1" s="40"/>
      <c r="Y1" s="40"/>
      <c r="Z1" s="40"/>
      <c r="AA1" s="40"/>
      <c r="AB1" s="40"/>
      <c r="AC1" s="40"/>
    </row>
    <row r="2">
      <c r="A2" s="41" t="s">
        <v>14</v>
      </c>
      <c r="B2" s="42" t="s">
        <v>15</v>
      </c>
      <c r="C2" s="2"/>
      <c r="D2" s="2"/>
      <c r="E2" s="2"/>
      <c r="F2" s="2"/>
      <c r="G2" s="2"/>
      <c r="H2" s="2"/>
      <c r="I2" s="2"/>
      <c r="J2" s="12"/>
      <c r="K2" s="43" t="s">
        <v>16</v>
      </c>
      <c r="L2" s="12"/>
      <c r="M2" s="40"/>
      <c r="N2" s="40"/>
      <c r="O2" s="40"/>
      <c r="P2" s="40"/>
      <c r="Q2" s="40"/>
      <c r="R2" s="40"/>
      <c r="S2" s="40"/>
      <c r="T2" s="40"/>
      <c r="U2" s="40"/>
      <c r="V2" s="40"/>
      <c r="W2" s="40"/>
      <c r="X2" s="40"/>
      <c r="Y2" s="40"/>
      <c r="Z2" s="40"/>
      <c r="AA2" s="40"/>
      <c r="AB2" s="40"/>
      <c r="AC2" s="40"/>
    </row>
    <row r="3">
      <c r="A3" s="41" t="s">
        <v>17</v>
      </c>
      <c r="B3" s="41" t="s">
        <v>18</v>
      </c>
      <c r="C3" s="41" t="s">
        <v>19</v>
      </c>
      <c r="D3" s="41" t="s">
        <v>20</v>
      </c>
      <c r="E3" s="41" t="s">
        <v>21</v>
      </c>
      <c r="F3" s="41" t="s">
        <v>22</v>
      </c>
      <c r="G3" s="41" t="s">
        <v>23</v>
      </c>
      <c r="H3" s="41" t="s">
        <v>24</v>
      </c>
      <c r="I3" s="41" t="s">
        <v>25</v>
      </c>
      <c r="J3" s="41" t="s">
        <v>26</v>
      </c>
      <c r="K3" s="44" t="s">
        <v>27</v>
      </c>
      <c r="L3" s="44" t="s">
        <v>28</v>
      </c>
      <c r="M3" s="40"/>
      <c r="N3" s="40"/>
      <c r="O3" s="40"/>
      <c r="P3" s="40"/>
      <c r="Q3" s="40"/>
      <c r="R3" s="40"/>
      <c r="S3" s="40"/>
      <c r="T3" s="40"/>
      <c r="U3" s="40"/>
      <c r="V3" s="40"/>
      <c r="W3" s="40"/>
      <c r="X3" s="40"/>
      <c r="Y3" s="40"/>
      <c r="Z3" s="40"/>
      <c r="AA3" s="40"/>
      <c r="AB3" s="40"/>
      <c r="AC3" s="40"/>
    </row>
    <row r="4">
      <c r="A4" s="45" t="s">
        <v>29</v>
      </c>
      <c r="B4" s="2"/>
      <c r="C4" s="2"/>
      <c r="D4" s="2"/>
      <c r="E4" s="12"/>
      <c r="F4" s="46"/>
      <c r="G4" s="46"/>
      <c r="H4" s="47">
        <f>COUNTIFS(H7:H356,"CORRECT")</f>
        <v>187</v>
      </c>
      <c r="I4" s="48"/>
      <c r="L4" s="49">
        <f>AVERAGE(L7:L52)</f>
        <v>26477.5</v>
      </c>
    </row>
    <row r="5">
      <c r="A5" s="50" t="s">
        <v>30</v>
      </c>
      <c r="B5" s="2"/>
      <c r="C5" s="2"/>
      <c r="D5" s="2"/>
      <c r="E5" s="12"/>
      <c r="F5" s="51"/>
      <c r="G5" s="51"/>
      <c r="H5" s="46">
        <v>350.0</v>
      </c>
      <c r="L5" s="52"/>
    </row>
    <row r="6">
      <c r="A6" s="45" t="s">
        <v>31</v>
      </c>
      <c r="B6" s="2"/>
      <c r="C6" s="2"/>
      <c r="D6" s="2"/>
      <c r="E6" s="12"/>
      <c r="F6" s="46"/>
      <c r="G6" s="46"/>
      <c r="H6" s="53">
        <f>H4/H5</f>
        <v>0.5342857143</v>
      </c>
      <c r="L6" s="54"/>
    </row>
    <row r="7" ht="60.0" customHeight="1">
      <c r="A7" s="55">
        <v>1.0</v>
      </c>
      <c r="B7" s="56" t="s">
        <v>32</v>
      </c>
      <c r="C7" s="56" t="s">
        <v>33</v>
      </c>
      <c r="D7" s="56" t="s">
        <v>34</v>
      </c>
      <c r="E7" s="56" t="s">
        <v>35</v>
      </c>
      <c r="F7" s="56" t="s">
        <v>36</v>
      </c>
      <c r="G7" s="56" t="s">
        <v>37</v>
      </c>
      <c r="H7" s="55" t="str">
        <f t="shared" ref="H7:H356" si="1">IF(I7=J7,"CORRECT","WRONG")</f>
        <v>CORRECT</v>
      </c>
      <c r="I7" s="55" t="s">
        <v>38</v>
      </c>
      <c r="J7" s="57" t="s">
        <v>38</v>
      </c>
      <c r="K7" s="58" t="s">
        <v>39</v>
      </c>
      <c r="L7" s="59">
        <v>85277.0</v>
      </c>
    </row>
    <row r="8" ht="60.0" customHeight="1">
      <c r="A8" s="55">
        <v>2.0</v>
      </c>
      <c r="B8" s="56" t="s">
        <v>40</v>
      </c>
      <c r="C8" s="56" t="s">
        <v>41</v>
      </c>
      <c r="D8" s="56" t="s">
        <v>42</v>
      </c>
      <c r="E8" s="56" t="s">
        <v>43</v>
      </c>
      <c r="F8" s="56" t="s">
        <v>44</v>
      </c>
      <c r="G8" s="56" t="s">
        <v>45</v>
      </c>
      <c r="H8" s="55" t="str">
        <f t="shared" si="1"/>
        <v>WRONG</v>
      </c>
      <c r="I8" s="55" t="s">
        <v>46</v>
      </c>
      <c r="J8" s="57" t="s">
        <v>47</v>
      </c>
      <c r="K8" s="58" t="s">
        <v>48</v>
      </c>
      <c r="L8" s="59">
        <v>95975.0</v>
      </c>
    </row>
    <row r="9" ht="60.0" customHeight="1">
      <c r="A9" s="55">
        <v>3.0</v>
      </c>
      <c r="B9" s="56" t="s">
        <v>49</v>
      </c>
      <c r="C9" s="56" t="s">
        <v>50</v>
      </c>
      <c r="D9" s="56" t="s">
        <v>51</v>
      </c>
      <c r="E9" s="56" t="s">
        <v>52</v>
      </c>
      <c r="F9" s="56" t="s">
        <v>53</v>
      </c>
      <c r="G9" s="56" t="s">
        <v>54</v>
      </c>
      <c r="H9" s="55" t="str">
        <f t="shared" si="1"/>
        <v>CORRECT</v>
      </c>
      <c r="I9" s="55" t="s">
        <v>55</v>
      </c>
      <c r="J9" s="57" t="s">
        <v>55</v>
      </c>
      <c r="K9" s="58" t="s">
        <v>56</v>
      </c>
      <c r="L9" s="59">
        <v>55921.0</v>
      </c>
    </row>
    <row r="10" ht="60.0" customHeight="1">
      <c r="A10" s="55">
        <v>4.0</v>
      </c>
      <c r="B10" s="56" t="s">
        <v>57</v>
      </c>
      <c r="C10" s="56" t="s">
        <v>58</v>
      </c>
      <c r="D10" s="56" t="s">
        <v>59</v>
      </c>
      <c r="E10" s="56" t="s">
        <v>60</v>
      </c>
      <c r="F10" s="56" t="s">
        <v>61</v>
      </c>
      <c r="G10" s="56" t="s">
        <v>62</v>
      </c>
      <c r="H10" s="55" t="str">
        <f t="shared" si="1"/>
        <v>CORRECT</v>
      </c>
      <c r="I10" s="55" t="s">
        <v>55</v>
      </c>
      <c r="J10" s="57" t="s">
        <v>55</v>
      </c>
      <c r="K10" s="58" t="s">
        <v>63</v>
      </c>
      <c r="L10" s="59">
        <v>17964.0</v>
      </c>
    </row>
    <row r="11" ht="60.0" customHeight="1">
      <c r="A11" s="55">
        <v>5.0</v>
      </c>
      <c r="B11" s="56" t="s">
        <v>64</v>
      </c>
      <c r="C11" s="56" t="s">
        <v>65</v>
      </c>
      <c r="D11" s="56" t="s">
        <v>66</v>
      </c>
      <c r="E11" s="56" t="s">
        <v>67</v>
      </c>
      <c r="F11" s="56" t="s">
        <v>68</v>
      </c>
      <c r="G11" s="56" t="s">
        <v>69</v>
      </c>
      <c r="H11" s="55" t="str">
        <f t="shared" si="1"/>
        <v>WRONG</v>
      </c>
      <c r="I11" s="55" t="s">
        <v>70</v>
      </c>
      <c r="J11" s="57" t="s">
        <v>46</v>
      </c>
      <c r="K11" s="58" t="s">
        <v>71</v>
      </c>
      <c r="L11" s="59">
        <v>13044.0</v>
      </c>
    </row>
    <row r="12" ht="60.0" customHeight="1">
      <c r="A12" s="55">
        <v>6.0</v>
      </c>
      <c r="B12" s="56" t="s">
        <v>72</v>
      </c>
      <c r="C12" s="56" t="s">
        <v>73</v>
      </c>
      <c r="D12" s="56" t="s">
        <v>74</v>
      </c>
      <c r="E12" s="56" t="s">
        <v>75</v>
      </c>
      <c r="F12" s="56" t="s">
        <v>76</v>
      </c>
      <c r="G12" s="56" t="s">
        <v>77</v>
      </c>
      <c r="H12" s="55" t="str">
        <f t="shared" si="1"/>
        <v>WRONG</v>
      </c>
      <c r="I12" s="55" t="s">
        <v>55</v>
      </c>
      <c r="J12" s="57" t="s">
        <v>46</v>
      </c>
      <c r="K12" s="58" t="s">
        <v>78</v>
      </c>
      <c r="L12" s="59">
        <v>10526.0</v>
      </c>
    </row>
    <row r="13" ht="60.0" customHeight="1">
      <c r="A13" s="55">
        <v>7.0</v>
      </c>
      <c r="B13" s="56" t="s">
        <v>79</v>
      </c>
      <c r="C13" s="56" t="s">
        <v>80</v>
      </c>
      <c r="D13" s="56" t="s">
        <v>81</v>
      </c>
      <c r="E13" s="56" t="s">
        <v>82</v>
      </c>
      <c r="F13" s="56" t="s">
        <v>83</v>
      </c>
      <c r="G13" s="56" t="s">
        <v>84</v>
      </c>
      <c r="H13" s="55" t="str">
        <f t="shared" si="1"/>
        <v>WRONG</v>
      </c>
      <c r="I13" s="55" t="s">
        <v>47</v>
      </c>
      <c r="J13" s="57" t="s">
        <v>38</v>
      </c>
      <c r="K13" s="58" t="s">
        <v>85</v>
      </c>
      <c r="L13" s="59">
        <v>21052.0</v>
      </c>
    </row>
    <row r="14" ht="60.0" customHeight="1">
      <c r="A14" s="55">
        <v>8.0</v>
      </c>
      <c r="B14" s="56" t="s">
        <v>86</v>
      </c>
      <c r="C14" s="56" t="s">
        <v>87</v>
      </c>
      <c r="D14" s="56" t="s">
        <v>88</v>
      </c>
      <c r="E14" s="56" t="s">
        <v>89</v>
      </c>
      <c r="F14" s="56" t="s">
        <v>90</v>
      </c>
      <c r="G14" s="56" t="s">
        <v>91</v>
      </c>
      <c r="H14" s="55" t="str">
        <f t="shared" si="1"/>
        <v>WRONG</v>
      </c>
      <c r="I14" s="55" t="s">
        <v>47</v>
      </c>
      <c r="J14" s="57" t="s">
        <v>46</v>
      </c>
      <c r="K14" s="58" t="s">
        <v>92</v>
      </c>
      <c r="L14" s="59">
        <v>17724.0</v>
      </c>
    </row>
    <row r="15" ht="60.0" customHeight="1">
      <c r="A15" s="55">
        <v>9.0</v>
      </c>
      <c r="B15" s="56" t="s">
        <v>93</v>
      </c>
      <c r="C15" s="56" t="s">
        <v>94</v>
      </c>
      <c r="D15" s="56" t="s">
        <v>95</v>
      </c>
      <c r="E15" s="56" t="s">
        <v>96</v>
      </c>
      <c r="F15" s="56" t="s">
        <v>97</v>
      </c>
      <c r="G15" s="56" t="s">
        <v>98</v>
      </c>
      <c r="H15" s="55" t="str">
        <f t="shared" si="1"/>
        <v>WRONG</v>
      </c>
      <c r="I15" s="55" t="s">
        <v>46</v>
      </c>
      <c r="J15" s="57" t="s">
        <v>38</v>
      </c>
      <c r="K15" s="58" t="s">
        <v>99</v>
      </c>
      <c r="L15" s="59">
        <v>18692.0</v>
      </c>
    </row>
    <row r="16" ht="60.0" customHeight="1">
      <c r="A16" s="55">
        <v>10.0</v>
      </c>
      <c r="B16" s="56" t="s">
        <v>100</v>
      </c>
      <c r="C16" s="56" t="s">
        <v>101</v>
      </c>
      <c r="D16" s="56" t="s">
        <v>102</v>
      </c>
      <c r="E16" s="56" t="s">
        <v>103</v>
      </c>
      <c r="F16" s="56" t="s">
        <v>104</v>
      </c>
      <c r="G16" s="56" t="s">
        <v>105</v>
      </c>
      <c r="H16" s="55" t="str">
        <f t="shared" si="1"/>
        <v>CORRECT</v>
      </c>
      <c r="I16" s="55" t="s">
        <v>55</v>
      </c>
      <c r="J16" s="57" t="s">
        <v>55</v>
      </c>
      <c r="K16" s="58" t="s">
        <v>106</v>
      </c>
      <c r="L16" s="59">
        <v>22475.0</v>
      </c>
    </row>
    <row r="17" ht="60.0" customHeight="1">
      <c r="A17" s="55">
        <v>11.0</v>
      </c>
      <c r="B17" s="56" t="s">
        <v>107</v>
      </c>
      <c r="C17" s="56" t="s">
        <v>108</v>
      </c>
      <c r="D17" s="56" t="s">
        <v>109</v>
      </c>
      <c r="E17" s="56" t="s">
        <v>110</v>
      </c>
      <c r="F17" s="56" t="s">
        <v>111</v>
      </c>
      <c r="G17" s="56" t="s">
        <v>112</v>
      </c>
      <c r="H17" s="55" t="str">
        <f t="shared" si="1"/>
        <v>CORRECT</v>
      </c>
      <c r="I17" s="55" t="s">
        <v>46</v>
      </c>
      <c r="J17" s="57" t="s">
        <v>46</v>
      </c>
      <c r="K17" s="58" t="s">
        <v>113</v>
      </c>
      <c r="L17" s="59">
        <v>17124.0</v>
      </c>
    </row>
    <row r="18" ht="60.0" customHeight="1">
      <c r="A18" s="55">
        <v>12.0</v>
      </c>
      <c r="B18" s="56" t="s">
        <v>114</v>
      </c>
      <c r="C18" s="56" t="s">
        <v>115</v>
      </c>
      <c r="D18" s="56" t="s">
        <v>116</v>
      </c>
      <c r="E18" s="56" t="s">
        <v>117</v>
      </c>
      <c r="F18" s="56" t="s">
        <v>118</v>
      </c>
      <c r="G18" s="56" t="s">
        <v>119</v>
      </c>
      <c r="H18" s="55" t="str">
        <f t="shared" si="1"/>
        <v>CORRECT</v>
      </c>
      <c r="I18" s="55" t="s">
        <v>55</v>
      </c>
      <c r="J18" s="57" t="s">
        <v>55</v>
      </c>
      <c r="K18" s="58" t="s">
        <v>120</v>
      </c>
      <c r="L18" s="59">
        <v>17127.0</v>
      </c>
    </row>
    <row r="19" ht="60.0" customHeight="1">
      <c r="A19" s="55">
        <v>13.0</v>
      </c>
      <c r="B19" s="56" t="s">
        <v>121</v>
      </c>
      <c r="C19" s="56" t="s">
        <v>122</v>
      </c>
      <c r="D19" s="56" t="s">
        <v>123</v>
      </c>
      <c r="E19" s="56" t="s">
        <v>124</v>
      </c>
      <c r="F19" s="56" t="s">
        <v>125</v>
      </c>
      <c r="G19" s="56" t="s">
        <v>126</v>
      </c>
      <c r="H19" s="55" t="str">
        <f t="shared" si="1"/>
        <v>WRONG</v>
      </c>
      <c r="I19" s="55" t="s">
        <v>70</v>
      </c>
      <c r="J19" s="57" t="s">
        <v>46</v>
      </c>
      <c r="K19" s="58" t="s">
        <v>127</v>
      </c>
      <c r="L19" s="59">
        <v>14199.0</v>
      </c>
    </row>
    <row r="20" ht="60.0" customHeight="1">
      <c r="A20" s="55">
        <v>14.0</v>
      </c>
      <c r="B20" s="56" t="s">
        <v>128</v>
      </c>
      <c r="C20" s="56" t="s">
        <v>129</v>
      </c>
      <c r="D20" s="56" t="s">
        <v>130</v>
      </c>
      <c r="E20" s="56" t="s">
        <v>131</v>
      </c>
      <c r="F20" s="56" t="s">
        <v>132</v>
      </c>
      <c r="G20" s="56" t="s">
        <v>133</v>
      </c>
      <c r="H20" s="55" t="str">
        <f t="shared" si="1"/>
        <v>WRONG</v>
      </c>
      <c r="I20" s="55" t="s">
        <v>46</v>
      </c>
      <c r="J20" s="57" t="s">
        <v>70</v>
      </c>
      <c r="K20" s="58" t="s">
        <v>134</v>
      </c>
      <c r="L20" s="59">
        <v>23930.0</v>
      </c>
    </row>
    <row r="21" ht="60.0" customHeight="1">
      <c r="A21" s="55">
        <v>15.0</v>
      </c>
      <c r="B21" s="56" t="s">
        <v>135</v>
      </c>
      <c r="C21" s="56" t="s">
        <v>136</v>
      </c>
      <c r="D21" s="56" t="s">
        <v>137</v>
      </c>
      <c r="E21" s="56" t="s">
        <v>138</v>
      </c>
      <c r="F21" s="56" t="s">
        <v>139</v>
      </c>
      <c r="G21" s="56" t="s">
        <v>140</v>
      </c>
      <c r="H21" s="55" t="str">
        <f t="shared" si="1"/>
        <v>WRONG</v>
      </c>
      <c r="I21" s="55" t="s">
        <v>46</v>
      </c>
      <c r="J21" s="57" t="s">
        <v>70</v>
      </c>
      <c r="K21" s="58" t="s">
        <v>141</v>
      </c>
      <c r="L21" s="59">
        <v>25170.0</v>
      </c>
    </row>
    <row r="22" ht="60.0" customHeight="1">
      <c r="A22" s="55">
        <v>16.0</v>
      </c>
      <c r="B22" s="56" t="s">
        <v>142</v>
      </c>
      <c r="C22" s="56" t="s">
        <v>143</v>
      </c>
      <c r="D22" s="56" t="s">
        <v>144</v>
      </c>
      <c r="E22" s="56" t="s">
        <v>145</v>
      </c>
      <c r="F22" s="56" t="s">
        <v>146</v>
      </c>
      <c r="G22" s="56" t="s">
        <v>147</v>
      </c>
      <c r="H22" s="55" t="str">
        <f t="shared" si="1"/>
        <v>WRONG</v>
      </c>
      <c r="I22" s="55" t="s">
        <v>38</v>
      </c>
      <c r="J22" s="57" t="s">
        <v>70</v>
      </c>
      <c r="K22" s="58" t="s">
        <v>148</v>
      </c>
      <c r="L22" s="59">
        <v>16166.0</v>
      </c>
    </row>
    <row r="23" ht="60.0" customHeight="1">
      <c r="A23" s="55">
        <v>17.0</v>
      </c>
      <c r="B23" s="56" t="s">
        <v>149</v>
      </c>
      <c r="C23" s="56" t="s">
        <v>150</v>
      </c>
      <c r="D23" s="56" t="s">
        <v>151</v>
      </c>
      <c r="E23" s="56" t="s">
        <v>152</v>
      </c>
      <c r="F23" s="56" t="s">
        <v>153</v>
      </c>
      <c r="G23" s="56" t="s">
        <v>154</v>
      </c>
      <c r="H23" s="55" t="str">
        <f t="shared" si="1"/>
        <v>WRONG</v>
      </c>
      <c r="I23" s="55" t="s">
        <v>70</v>
      </c>
      <c r="J23" s="57" t="s">
        <v>38</v>
      </c>
      <c r="K23" s="58" t="s">
        <v>155</v>
      </c>
      <c r="L23" s="59">
        <v>15254.0</v>
      </c>
    </row>
    <row r="24" ht="60.0" customHeight="1">
      <c r="A24" s="55">
        <v>18.0</v>
      </c>
      <c r="B24" s="56" t="s">
        <v>156</v>
      </c>
      <c r="C24" s="56" t="s">
        <v>157</v>
      </c>
      <c r="D24" s="56" t="s">
        <v>158</v>
      </c>
      <c r="E24" s="56" t="s">
        <v>159</v>
      </c>
      <c r="F24" s="56" t="s">
        <v>160</v>
      </c>
      <c r="G24" s="56" t="s">
        <v>161</v>
      </c>
      <c r="H24" s="55" t="str">
        <f t="shared" si="1"/>
        <v>CORRECT</v>
      </c>
      <c r="I24" s="55" t="s">
        <v>46</v>
      </c>
      <c r="J24" s="57" t="s">
        <v>46</v>
      </c>
      <c r="K24" s="58" t="s">
        <v>162</v>
      </c>
      <c r="L24" s="59">
        <v>25599.0</v>
      </c>
    </row>
    <row r="25" ht="60.0" customHeight="1">
      <c r="A25" s="55">
        <v>19.0</v>
      </c>
      <c r="B25" s="56" t="s">
        <v>163</v>
      </c>
      <c r="C25" s="56" t="s">
        <v>164</v>
      </c>
      <c r="D25" s="56" t="s">
        <v>165</v>
      </c>
      <c r="E25" s="56" t="s">
        <v>166</v>
      </c>
      <c r="F25" s="56" t="s">
        <v>167</v>
      </c>
      <c r="G25" s="56" t="s">
        <v>168</v>
      </c>
      <c r="H25" s="55" t="str">
        <f t="shared" si="1"/>
        <v>WRONG</v>
      </c>
      <c r="I25" s="55" t="s">
        <v>47</v>
      </c>
      <c r="J25" s="57" t="s">
        <v>55</v>
      </c>
      <c r="K25" s="58" t="s">
        <v>169</v>
      </c>
      <c r="L25" s="59">
        <v>23646.0</v>
      </c>
    </row>
    <row r="26" ht="60.0" customHeight="1">
      <c r="A26" s="55">
        <v>20.0</v>
      </c>
      <c r="B26" s="56" t="s">
        <v>170</v>
      </c>
      <c r="C26" s="56" t="s">
        <v>171</v>
      </c>
      <c r="D26" s="56" t="s">
        <v>172</v>
      </c>
      <c r="E26" s="56" t="s">
        <v>173</v>
      </c>
      <c r="F26" s="56" t="s">
        <v>174</v>
      </c>
      <c r="G26" s="56" t="s">
        <v>175</v>
      </c>
      <c r="H26" s="55" t="str">
        <f t="shared" si="1"/>
        <v>CORRECT</v>
      </c>
      <c r="I26" s="55" t="s">
        <v>47</v>
      </c>
      <c r="J26" s="57" t="s">
        <v>47</v>
      </c>
      <c r="K26" s="58" t="s">
        <v>176</v>
      </c>
      <c r="L26" s="59">
        <v>24674.0</v>
      </c>
    </row>
    <row r="27" ht="60.0" customHeight="1">
      <c r="A27" s="55">
        <v>21.0</v>
      </c>
      <c r="B27" s="56" t="s">
        <v>177</v>
      </c>
      <c r="C27" s="56" t="s">
        <v>178</v>
      </c>
      <c r="D27" s="56" t="s">
        <v>179</v>
      </c>
      <c r="E27" s="56" t="s">
        <v>180</v>
      </c>
      <c r="F27" s="56" t="s">
        <v>181</v>
      </c>
      <c r="G27" s="56" t="s">
        <v>182</v>
      </c>
      <c r="H27" s="55" t="str">
        <f t="shared" si="1"/>
        <v>CORRECT</v>
      </c>
      <c r="I27" s="55" t="s">
        <v>70</v>
      </c>
      <c r="J27" s="57" t="s">
        <v>70</v>
      </c>
      <c r="K27" s="58" t="s">
        <v>183</v>
      </c>
      <c r="L27" s="59">
        <v>21453.0</v>
      </c>
    </row>
    <row r="28" ht="60.0" customHeight="1">
      <c r="A28" s="55">
        <v>22.0</v>
      </c>
      <c r="B28" s="56" t="s">
        <v>184</v>
      </c>
      <c r="C28" s="56" t="s">
        <v>185</v>
      </c>
      <c r="D28" s="56" t="s">
        <v>186</v>
      </c>
      <c r="E28" s="56" t="s">
        <v>187</v>
      </c>
      <c r="F28" s="56" t="s">
        <v>188</v>
      </c>
      <c r="G28" s="56" t="s">
        <v>189</v>
      </c>
      <c r="H28" s="55" t="str">
        <f t="shared" si="1"/>
        <v>WRONG</v>
      </c>
      <c r="I28" s="55" t="s">
        <v>46</v>
      </c>
      <c r="J28" s="57" t="s">
        <v>47</v>
      </c>
      <c r="K28" s="58" t="s">
        <v>190</v>
      </c>
      <c r="L28" s="59">
        <v>72608.0</v>
      </c>
    </row>
    <row r="29" ht="60.0" customHeight="1">
      <c r="A29" s="55">
        <v>23.0</v>
      </c>
      <c r="B29" s="56" t="s">
        <v>191</v>
      </c>
      <c r="C29" s="56" t="s">
        <v>192</v>
      </c>
      <c r="D29" s="56" t="s">
        <v>193</v>
      </c>
      <c r="E29" s="56" t="s">
        <v>194</v>
      </c>
      <c r="F29" s="56" t="s">
        <v>195</v>
      </c>
      <c r="G29" s="56" t="s">
        <v>196</v>
      </c>
      <c r="H29" s="55" t="str">
        <f t="shared" si="1"/>
        <v>WRONG</v>
      </c>
      <c r="I29" s="55" t="s">
        <v>46</v>
      </c>
      <c r="J29" s="57" t="s">
        <v>70</v>
      </c>
      <c r="K29" s="58" t="s">
        <v>197</v>
      </c>
      <c r="L29" s="59">
        <v>17218.0</v>
      </c>
    </row>
    <row r="30" ht="60.0" customHeight="1">
      <c r="A30" s="55">
        <v>24.0</v>
      </c>
      <c r="B30" s="56" t="s">
        <v>198</v>
      </c>
      <c r="C30" s="56" t="s">
        <v>199</v>
      </c>
      <c r="D30" s="56" t="s">
        <v>200</v>
      </c>
      <c r="E30" s="56" t="s">
        <v>201</v>
      </c>
      <c r="F30" s="56" t="s">
        <v>202</v>
      </c>
      <c r="G30" s="56" t="s">
        <v>203</v>
      </c>
      <c r="H30" s="55" t="str">
        <f t="shared" si="1"/>
        <v>WRONG</v>
      </c>
      <c r="I30" s="55" t="s">
        <v>46</v>
      </c>
      <c r="J30" s="57" t="s">
        <v>38</v>
      </c>
      <c r="K30" s="58" t="s">
        <v>204</v>
      </c>
      <c r="L30" s="59">
        <v>16782.0</v>
      </c>
    </row>
    <row r="31" ht="60.0" customHeight="1">
      <c r="A31" s="55">
        <v>25.0</v>
      </c>
      <c r="B31" s="56" t="s">
        <v>205</v>
      </c>
      <c r="C31" s="56" t="s">
        <v>206</v>
      </c>
      <c r="D31" s="56" t="s">
        <v>207</v>
      </c>
      <c r="E31" s="56" t="s">
        <v>208</v>
      </c>
      <c r="F31" s="56" t="s">
        <v>209</v>
      </c>
      <c r="G31" s="56" t="s">
        <v>210</v>
      </c>
      <c r="H31" s="55" t="str">
        <f t="shared" si="1"/>
        <v>CORRECT</v>
      </c>
      <c r="I31" s="55" t="s">
        <v>46</v>
      </c>
      <c r="J31" s="57" t="s">
        <v>46</v>
      </c>
      <c r="K31" s="58" t="s">
        <v>211</v>
      </c>
      <c r="L31" s="59">
        <v>16729.0</v>
      </c>
    </row>
    <row r="32" ht="60.0" customHeight="1">
      <c r="A32" s="55">
        <v>26.0</v>
      </c>
      <c r="B32" s="56" t="s">
        <v>212</v>
      </c>
      <c r="C32" s="56" t="s">
        <v>213</v>
      </c>
      <c r="D32" s="56" t="s">
        <v>214</v>
      </c>
      <c r="E32" s="56" t="s">
        <v>215</v>
      </c>
      <c r="F32" s="56" t="s">
        <v>216</v>
      </c>
      <c r="G32" s="56" t="s">
        <v>217</v>
      </c>
      <c r="H32" s="55" t="str">
        <f t="shared" si="1"/>
        <v>WRONG</v>
      </c>
      <c r="I32" s="55" t="s">
        <v>46</v>
      </c>
      <c r="J32" s="57" t="s">
        <v>55</v>
      </c>
      <c r="K32" s="58" t="s">
        <v>218</v>
      </c>
      <c r="L32" s="59">
        <v>23844.0</v>
      </c>
    </row>
    <row r="33" ht="60.0" customHeight="1">
      <c r="A33" s="55">
        <v>27.0</v>
      </c>
      <c r="B33" s="56" t="s">
        <v>219</v>
      </c>
      <c r="C33" s="56" t="s">
        <v>220</v>
      </c>
      <c r="D33" s="56" t="s">
        <v>221</v>
      </c>
      <c r="E33" s="56" t="s">
        <v>222</v>
      </c>
      <c r="F33" s="56" t="s">
        <v>223</v>
      </c>
      <c r="G33" s="56" t="s">
        <v>224</v>
      </c>
      <c r="H33" s="55" t="str">
        <f t="shared" si="1"/>
        <v>CORRECT</v>
      </c>
      <c r="I33" s="55" t="s">
        <v>46</v>
      </c>
      <c r="J33" s="57" t="s">
        <v>46</v>
      </c>
      <c r="K33" s="58" t="s">
        <v>225</v>
      </c>
      <c r="L33" s="59">
        <v>23040.0</v>
      </c>
    </row>
    <row r="34" ht="60.0" customHeight="1">
      <c r="A34" s="55">
        <v>28.0</v>
      </c>
      <c r="B34" s="56" t="s">
        <v>226</v>
      </c>
      <c r="C34" s="56" t="s">
        <v>227</v>
      </c>
      <c r="D34" s="56" t="s">
        <v>228</v>
      </c>
      <c r="E34" s="56" t="s">
        <v>229</v>
      </c>
      <c r="F34" s="56" t="s">
        <v>230</v>
      </c>
      <c r="G34" s="56" t="s">
        <v>231</v>
      </c>
      <c r="H34" s="55" t="str">
        <f t="shared" si="1"/>
        <v>CORRECT</v>
      </c>
      <c r="I34" s="55" t="s">
        <v>38</v>
      </c>
      <c r="J34" s="57" t="s">
        <v>38</v>
      </c>
      <c r="K34" s="58" t="s">
        <v>232</v>
      </c>
      <c r="L34" s="59">
        <v>23716.0</v>
      </c>
    </row>
    <row r="35" ht="60.0" customHeight="1">
      <c r="A35" s="55">
        <v>29.0</v>
      </c>
      <c r="B35" s="56" t="s">
        <v>233</v>
      </c>
      <c r="C35" s="56" t="s">
        <v>234</v>
      </c>
      <c r="D35" s="56" t="s">
        <v>235</v>
      </c>
      <c r="E35" s="56" t="s">
        <v>236</v>
      </c>
      <c r="F35" s="56" t="s">
        <v>237</v>
      </c>
      <c r="G35" s="56" t="s">
        <v>238</v>
      </c>
      <c r="H35" s="55" t="str">
        <f t="shared" si="1"/>
        <v>WRONG</v>
      </c>
      <c r="I35" s="55" t="s">
        <v>55</v>
      </c>
      <c r="J35" s="57" t="s">
        <v>38</v>
      </c>
      <c r="K35" s="58" t="s">
        <v>239</v>
      </c>
      <c r="L35" s="59">
        <v>16587.0</v>
      </c>
    </row>
    <row r="36" ht="60.0" customHeight="1">
      <c r="A36" s="55">
        <v>30.0</v>
      </c>
      <c r="B36" s="56" t="s">
        <v>240</v>
      </c>
      <c r="C36" s="56" t="s">
        <v>241</v>
      </c>
      <c r="D36" s="56" t="s">
        <v>242</v>
      </c>
      <c r="E36" s="56" t="s">
        <v>243</v>
      </c>
      <c r="F36" s="56" t="s">
        <v>244</v>
      </c>
      <c r="G36" s="56" t="s">
        <v>245</v>
      </c>
      <c r="H36" s="55" t="str">
        <f t="shared" si="1"/>
        <v>CORRECT</v>
      </c>
      <c r="I36" s="55" t="s">
        <v>46</v>
      </c>
      <c r="J36" s="57" t="s">
        <v>46</v>
      </c>
      <c r="K36" s="58" t="s">
        <v>246</v>
      </c>
      <c r="L36" s="59">
        <v>20871.0</v>
      </c>
    </row>
    <row r="37" ht="60.0" customHeight="1">
      <c r="A37" s="55">
        <v>31.0</v>
      </c>
      <c r="B37" s="56" t="s">
        <v>247</v>
      </c>
      <c r="C37" s="56" t="s">
        <v>248</v>
      </c>
      <c r="D37" s="56" t="s">
        <v>249</v>
      </c>
      <c r="E37" s="56" t="s">
        <v>250</v>
      </c>
      <c r="F37" s="56" t="s">
        <v>251</v>
      </c>
      <c r="G37" s="56" t="s">
        <v>252</v>
      </c>
      <c r="H37" s="55" t="str">
        <f t="shared" si="1"/>
        <v>WRONG</v>
      </c>
      <c r="I37" s="55" t="s">
        <v>70</v>
      </c>
      <c r="J37" s="57" t="s">
        <v>55</v>
      </c>
      <c r="K37" s="58" t="s">
        <v>253</v>
      </c>
      <c r="L37" s="59">
        <v>22391.0</v>
      </c>
    </row>
    <row r="38" ht="60.0" customHeight="1">
      <c r="A38" s="55">
        <v>32.0</v>
      </c>
      <c r="B38" s="56" t="s">
        <v>254</v>
      </c>
      <c r="C38" s="56" t="s">
        <v>255</v>
      </c>
      <c r="D38" s="56" t="s">
        <v>256</v>
      </c>
      <c r="E38" s="56" t="s">
        <v>257</v>
      </c>
      <c r="F38" s="56" t="s">
        <v>258</v>
      </c>
      <c r="G38" s="56" t="s">
        <v>259</v>
      </c>
      <c r="H38" s="55" t="str">
        <f t="shared" si="1"/>
        <v>WRONG</v>
      </c>
      <c r="I38" s="55" t="s">
        <v>46</v>
      </c>
      <c r="J38" s="57" t="s">
        <v>47</v>
      </c>
      <c r="K38" s="58" t="s">
        <v>260</v>
      </c>
      <c r="L38" s="59">
        <v>20740.0</v>
      </c>
    </row>
    <row r="39" ht="60.0" customHeight="1">
      <c r="A39" s="55">
        <v>33.0</v>
      </c>
      <c r="B39" s="56" t="s">
        <v>261</v>
      </c>
      <c r="C39" s="56" t="s">
        <v>262</v>
      </c>
      <c r="D39" s="56" t="s">
        <v>263</v>
      </c>
      <c r="E39" s="56" t="s">
        <v>264</v>
      </c>
      <c r="F39" s="56" t="s">
        <v>265</v>
      </c>
      <c r="G39" s="56" t="s">
        <v>266</v>
      </c>
      <c r="H39" s="55" t="str">
        <f t="shared" si="1"/>
        <v>WRONG</v>
      </c>
      <c r="I39" s="55" t="s">
        <v>70</v>
      </c>
      <c r="J39" s="57" t="s">
        <v>46</v>
      </c>
      <c r="K39" s="58" t="s">
        <v>267</v>
      </c>
      <c r="L39" s="59">
        <v>28010.0</v>
      </c>
    </row>
    <row r="40" ht="60.0" customHeight="1">
      <c r="A40" s="55">
        <v>34.0</v>
      </c>
      <c r="B40" s="56" t="s">
        <v>268</v>
      </c>
      <c r="C40" s="56" t="s">
        <v>269</v>
      </c>
      <c r="D40" s="56" t="s">
        <v>270</v>
      </c>
      <c r="E40" s="56" t="s">
        <v>271</v>
      </c>
      <c r="F40" s="56" t="s">
        <v>272</v>
      </c>
      <c r="G40" s="56" t="s">
        <v>273</v>
      </c>
      <c r="H40" s="55" t="str">
        <f t="shared" si="1"/>
        <v>CORRECT</v>
      </c>
      <c r="I40" s="55" t="s">
        <v>47</v>
      </c>
      <c r="J40" s="57" t="s">
        <v>47</v>
      </c>
      <c r="K40" s="58" t="s">
        <v>274</v>
      </c>
      <c r="L40" s="59">
        <v>21033.0</v>
      </c>
    </row>
    <row r="41" ht="60.0" customHeight="1">
      <c r="A41" s="55">
        <v>35.0</v>
      </c>
      <c r="B41" s="56" t="s">
        <v>275</v>
      </c>
      <c r="C41" s="56" t="s">
        <v>276</v>
      </c>
      <c r="D41" s="56" t="s">
        <v>277</v>
      </c>
      <c r="E41" s="56" t="s">
        <v>278</v>
      </c>
      <c r="F41" s="56" t="s">
        <v>279</v>
      </c>
      <c r="G41" s="56" t="s">
        <v>280</v>
      </c>
      <c r="H41" s="55" t="str">
        <f t="shared" si="1"/>
        <v>CORRECT</v>
      </c>
      <c r="I41" s="55" t="s">
        <v>38</v>
      </c>
      <c r="J41" s="57" t="s">
        <v>38</v>
      </c>
      <c r="K41" s="58" t="s">
        <v>281</v>
      </c>
      <c r="L41" s="59">
        <v>16833.0</v>
      </c>
    </row>
    <row r="42" ht="60.0" customHeight="1">
      <c r="A42" s="55">
        <v>36.0</v>
      </c>
      <c r="B42" s="56" t="s">
        <v>282</v>
      </c>
      <c r="C42" s="56" t="s">
        <v>283</v>
      </c>
      <c r="D42" s="56" t="s">
        <v>284</v>
      </c>
      <c r="E42" s="56" t="s">
        <v>285</v>
      </c>
      <c r="F42" s="56" t="s">
        <v>286</v>
      </c>
      <c r="G42" s="56" t="s">
        <v>287</v>
      </c>
      <c r="H42" s="55" t="str">
        <f t="shared" si="1"/>
        <v>WRONG</v>
      </c>
      <c r="I42" s="55" t="s">
        <v>47</v>
      </c>
      <c r="J42" s="57" t="s">
        <v>55</v>
      </c>
      <c r="K42" s="58" t="s">
        <v>288</v>
      </c>
      <c r="L42" s="59">
        <v>15024.0</v>
      </c>
    </row>
    <row r="43" ht="60.0" customHeight="1">
      <c r="A43" s="55">
        <v>37.0</v>
      </c>
      <c r="B43" s="56" t="s">
        <v>289</v>
      </c>
      <c r="C43" s="56" t="s">
        <v>290</v>
      </c>
      <c r="D43" s="56" t="s">
        <v>291</v>
      </c>
      <c r="E43" s="56" t="s">
        <v>292</v>
      </c>
      <c r="F43" s="56" t="s">
        <v>293</v>
      </c>
      <c r="G43" s="56" t="s">
        <v>294</v>
      </c>
      <c r="H43" s="55" t="str">
        <f t="shared" si="1"/>
        <v>CORRECT</v>
      </c>
      <c r="I43" s="55" t="s">
        <v>55</v>
      </c>
      <c r="J43" s="57" t="s">
        <v>55</v>
      </c>
      <c r="K43" s="58" t="s">
        <v>295</v>
      </c>
      <c r="L43" s="59">
        <v>16493.0</v>
      </c>
    </row>
    <row r="44" ht="60.0" customHeight="1">
      <c r="A44" s="55">
        <v>38.0</v>
      </c>
      <c r="B44" s="56" t="s">
        <v>296</v>
      </c>
      <c r="C44" s="56" t="s">
        <v>297</v>
      </c>
      <c r="D44" s="56" t="s">
        <v>298</v>
      </c>
      <c r="E44" s="56" t="s">
        <v>299</v>
      </c>
      <c r="F44" s="56" t="s">
        <v>300</v>
      </c>
      <c r="G44" s="56" t="s">
        <v>301</v>
      </c>
      <c r="H44" s="55" t="str">
        <f t="shared" si="1"/>
        <v>CORRECT</v>
      </c>
      <c r="I44" s="55" t="s">
        <v>47</v>
      </c>
      <c r="J44" s="57" t="s">
        <v>47</v>
      </c>
      <c r="K44" s="58" t="s">
        <v>302</v>
      </c>
      <c r="L44" s="59">
        <v>18681.0</v>
      </c>
    </row>
    <row r="45" ht="60.0" customHeight="1">
      <c r="A45" s="55">
        <v>39.0</v>
      </c>
      <c r="B45" s="56" t="s">
        <v>303</v>
      </c>
      <c r="C45" s="56" t="s">
        <v>304</v>
      </c>
      <c r="D45" s="56" t="s">
        <v>305</v>
      </c>
      <c r="E45" s="56" t="s">
        <v>306</v>
      </c>
      <c r="F45" s="56" t="s">
        <v>307</v>
      </c>
      <c r="G45" s="56" t="s">
        <v>308</v>
      </c>
      <c r="H45" s="55" t="str">
        <f t="shared" si="1"/>
        <v>WRONG</v>
      </c>
      <c r="I45" s="55" t="s">
        <v>46</v>
      </c>
      <c r="J45" s="57" t="s">
        <v>47</v>
      </c>
      <c r="K45" s="58" t="s">
        <v>309</v>
      </c>
      <c r="L45" s="59">
        <v>29453.0</v>
      </c>
    </row>
    <row r="46" ht="60.0" customHeight="1">
      <c r="A46" s="55">
        <v>40.0</v>
      </c>
      <c r="B46" s="56" t="s">
        <v>310</v>
      </c>
      <c r="C46" s="56" t="s">
        <v>311</v>
      </c>
      <c r="D46" s="56" t="s">
        <v>312</v>
      </c>
      <c r="E46" s="56" t="s">
        <v>313</v>
      </c>
      <c r="F46" s="56" t="s">
        <v>314</v>
      </c>
      <c r="G46" s="56" t="s">
        <v>315</v>
      </c>
      <c r="H46" s="55" t="str">
        <f t="shared" si="1"/>
        <v>CORRECT</v>
      </c>
      <c r="I46" s="55" t="s">
        <v>55</v>
      </c>
      <c r="J46" s="57" t="s">
        <v>55</v>
      </c>
      <c r="K46" s="58" t="s">
        <v>316</v>
      </c>
      <c r="L46" s="59">
        <v>17595.0</v>
      </c>
    </row>
    <row r="47" ht="60.0" customHeight="1">
      <c r="A47" s="55">
        <v>41.0</v>
      </c>
      <c r="B47" s="56" t="s">
        <v>317</v>
      </c>
      <c r="C47" s="56" t="s">
        <v>318</v>
      </c>
      <c r="D47" s="56" t="s">
        <v>319</v>
      </c>
      <c r="E47" s="56" t="s">
        <v>320</v>
      </c>
      <c r="F47" s="56" t="s">
        <v>321</v>
      </c>
      <c r="G47" s="56" t="s">
        <v>322</v>
      </c>
      <c r="H47" s="55" t="str">
        <f t="shared" si="1"/>
        <v>WRONG</v>
      </c>
      <c r="I47" s="55" t="s">
        <v>47</v>
      </c>
      <c r="J47" s="57" t="s">
        <v>46</v>
      </c>
      <c r="K47" s="58" t="s">
        <v>323</v>
      </c>
      <c r="L47" s="59">
        <v>63471.0</v>
      </c>
    </row>
    <row r="48" ht="60.0" customHeight="1">
      <c r="A48" s="55">
        <v>42.0</v>
      </c>
      <c r="B48" s="56" t="s">
        <v>324</v>
      </c>
      <c r="C48" s="56" t="s">
        <v>325</v>
      </c>
      <c r="D48" s="56" t="s">
        <v>326</v>
      </c>
      <c r="E48" s="56" t="s">
        <v>327</v>
      </c>
      <c r="F48" s="56" t="s">
        <v>328</v>
      </c>
      <c r="G48" s="56" t="s">
        <v>329</v>
      </c>
      <c r="H48" s="55" t="str">
        <f t="shared" si="1"/>
        <v>CORRECT</v>
      </c>
      <c r="I48" s="55" t="s">
        <v>46</v>
      </c>
      <c r="J48" s="57" t="s">
        <v>46</v>
      </c>
      <c r="K48" s="58" t="s">
        <v>330</v>
      </c>
      <c r="L48" s="59">
        <v>31175.0</v>
      </c>
    </row>
    <row r="49" ht="60.0" customHeight="1">
      <c r="A49" s="55">
        <v>43.0</v>
      </c>
      <c r="B49" s="56" t="s">
        <v>331</v>
      </c>
      <c r="C49" s="56" t="s">
        <v>332</v>
      </c>
      <c r="D49" s="56" t="s">
        <v>333</v>
      </c>
      <c r="E49" s="56" t="s">
        <v>334</v>
      </c>
      <c r="F49" s="56" t="s">
        <v>335</v>
      </c>
      <c r="G49" s="56" t="s">
        <v>336</v>
      </c>
      <c r="H49" s="55" t="str">
        <f t="shared" si="1"/>
        <v>CORRECT</v>
      </c>
      <c r="I49" s="55" t="s">
        <v>55</v>
      </c>
      <c r="J49" s="57" t="s">
        <v>55</v>
      </c>
      <c r="K49" s="58" t="s">
        <v>337</v>
      </c>
      <c r="L49" s="59">
        <v>36981.0</v>
      </c>
    </row>
    <row r="50" ht="60.0" customHeight="1">
      <c r="A50" s="55">
        <v>44.0</v>
      </c>
      <c r="B50" s="56" t="s">
        <v>338</v>
      </c>
      <c r="C50" s="56" t="s">
        <v>339</v>
      </c>
      <c r="D50" s="56" t="s">
        <v>340</v>
      </c>
      <c r="E50" s="56" t="s">
        <v>341</v>
      </c>
      <c r="F50" s="56" t="s">
        <v>342</v>
      </c>
      <c r="G50" s="56" t="s">
        <v>343</v>
      </c>
      <c r="H50" s="55" t="str">
        <f t="shared" si="1"/>
        <v>CORRECT</v>
      </c>
      <c r="I50" s="55" t="s">
        <v>47</v>
      </c>
      <c r="J50" s="57" t="s">
        <v>47</v>
      </c>
      <c r="K50" s="58" t="s">
        <v>344</v>
      </c>
      <c r="L50" s="59">
        <v>24484.0</v>
      </c>
    </row>
    <row r="51" ht="60.0" customHeight="1">
      <c r="A51" s="55">
        <v>45.0</v>
      </c>
      <c r="B51" s="56" t="s">
        <v>345</v>
      </c>
      <c r="C51" s="56" t="s">
        <v>346</v>
      </c>
      <c r="D51" s="56" t="s">
        <v>347</v>
      </c>
      <c r="E51" s="56" t="s">
        <v>348</v>
      </c>
      <c r="F51" s="56" t="s">
        <v>349</v>
      </c>
      <c r="G51" s="56" t="s">
        <v>350</v>
      </c>
      <c r="H51" s="55" t="str">
        <f t="shared" si="1"/>
        <v>WRONG</v>
      </c>
      <c r="I51" s="55" t="s">
        <v>46</v>
      </c>
      <c r="J51" s="57" t="s">
        <v>55</v>
      </c>
      <c r="K51" s="58" t="s">
        <v>351</v>
      </c>
      <c r="L51" s="59">
        <v>20342.0</v>
      </c>
    </row>
    <row r="52" ht="60.0" customHeight="1">
      <c r="A52" s="55">
        <v>46.0</v>
      </c>
      <c r="B52" s="56" t="s">
        <v>352</v>
      </c>
      <c r="C52" s="56" t="s">
        <v>353</v>
      </c>
      <c r="D52" s="56" t="s">
        <v>354</v>
      </c>
      <c r="E52" s="56" t="s">
        <v>355</v>
      </c>
      <c r="F52" s="56" t="s">
        <v>356</v>
      </c>
      <c r="G52" s="56" t="s">
        <v>357</v>
      </c>
      <c r="H52" s="55" t="str">
        <f t="shared" si="1"/>
        <v>CORRECT</v>
      </c>
      <c r="I52" s="55" t="s">
        <v>55</v>
      </c>
      <c r="J52" s="57" t="s">
        <v>55</v>
      </c>
      <c r="K52" s="58" t="s">
        <v>358</v>
      </c>
      <c r="L52" s="59">
        <v>20872.0</v>
      </c>
    </row>
    <row r="53" ht="60.0" customHeight="1">
      <c r="A53" s="55">
        <v>47.0</v>
      </c>
      <c r="B53" s="56" t="s">
        <v>359</v>
      </c>
      <c r="C53" s="56" t="s">
        <v>360</v>
      </c>
      <c r="D53" s="56" t="s">
        <v>361</v>
      </c>
      <c r="E53" s="56" t="s">
        <v>362</v>
      </c>
      <c r="F53" s="56" t="s">
        <v>363</v>
      </c>
      <c r="G53" s="56" t="s">
        <v>364</v>
      </c>
      <c r="H53" s="55" t="str">
        <f t="shared" si="1"/>
        <v>CORRECT</v>
      </c>
      <c r="I53" s="55" t="s">
        <v>55</v>
      </c>
      <c r="J53" s="57" t="s">
        <v>55</v>
      </c>
      <c r="K53" s="58" t="s">
        <v>365</v>
      </c>
      <c r="L53" s="59">
        <v>16995.0</v>
      </c>
    </row>
    <row r="54" ht="60.0" customHeight="1">
      <c r="A54" s="55">
        <v>48.0</v>
      </c>
      <c r="B54" s="56" t="s">
        <v>366</v>
      </c>
      <c r="C54" s="56" t="s">
        <v>367</v>
      </c>
      <c r="D54" s="56" t="s">
        <v>368</v>
      </c>
      <c r="E54" s="56" t="s">
        <v>369</v>
      </c>
      <c r="F54" s="56" t="s">
        <v>370</v>
      </c>
      <c r="G54" s="56" t="s">
        <v>371</v>
      </c>
      <c r="H54" s="55" t="str">
        <f t="shared" si="1"/>
        <v>CORRECT</v>
      </c>
      <c r="I54" s="55" t="s">
        <v>55</v>
      </c>
      <c r="J54" s="57" t="s">
        <v>55</v>
      </c>
      <c r="K54" s="58" t="s">
        <v>372</v>
      </c>
      <c r="L54" s="59">
        <v>26242.0</v>
      </c>
    </row>
    <row r="55" ht="60.0" customHeight="1">
      <c r="A55" s="55">
        <v>49.0</v>
      </c>
      <c r="B55" s="56" t="s">
        <v>373</v>
      </c>
      <c r="C55" s="56" t="s">
        <v>374</v>
      </c>
      <c r="D55" s="56" t="s">
        <v>375</v>
      </c>
      <c r="E55" s="56" t="s">
        <v>376</v>
      </c>
      <c r="F55" s="56" t="s">
        <v>377</v>
      </c>
      <c r="G55" s="56" t="s">
        <v>378</v>
      </c>
      <c r="H55" s="55" t="str">
        <f t="shared" si="1"/>
        <v>CORRECT</v>
      </c>
      <c r="I55" s="55" t="s">
        <v>38</v>
      </c>
      <c r="J55" s="57" t="s">
        <v>38</v>
      </c>
      <c r="K55" s="58" t="s">
        <v>379</v>
      </c>
      <c r="L55" s="59">
        <v>20015.0</v>
      </c>
    </row>
    <row r="56" ht="60.0" customHeight="1">
      <c r="A56" s="55">
        <v>50.0</v>
      </c>
      <c r="B56" s="56" t="s">
        <v>380</v>
      </c>
      <c r="C56" s="56" t="s">
        <v>381</v>
      </c>
      <c r="D56" s="56" t="s">
        <v>382</v>
      </c>
      <c r="E56" s="56" t="s">
        <v>383</v>
      </c>
      <c r="F56" s="56" t="s">
        <v>384</v>
      </c>
      <c r="G56" s="56" t="s">
        <v>385</v>
      </c>
      <c r="H56" s="55" t="str">
        <f t="shared" si="1"/>
        <v>WRONG</v>
      </c>
      <c r="I56" s="55" t="s">
        <v>47</v>
      </c>
      <c r="J56" s="57" t="s">
        <v>55</v>
      </c>
      <c r="K56" s="58" t="s">
        <v>386</v>
      </c>
      <c r="L56" s="59">
        <v>17334.0</v>
      </c>
    </row>
    <row r="57" ht="60.0" customHeight="1">
      <c r="A57" s="55">
        <v>51.0</v>
      </c>
      <c r="B57" s="56" t="s">
        <v>387</v>
      </c>
      <c r="C57" s="56" t="s">
        <v>388</v>
      </c>
      <c r="D57" s="56" t="s">
        <v>389</v>
      </c>
      <c r="E57" s="56" t="s">
        <v>390</v>
      </c>
      <c r="F57" s="56" t="s">
        <v>391</v>
      </c>
      <c r="G57" s="56" t="s">
        <v>392</v>
      </c>
      <c r="H57" s="55" t="str">
        <f t="shared" si="1"/>
        <v>WRONG</v>
      </c>
      <c r="I57" s="55" t="s">
        <v>38</v>
      </c>
      <c r="J57" s="57" t="s">
        <v>46</v>
      </c>
      <c r="K57" s="58" t="s">
        <v>393</v>
      </c>
      <c r="L57" s="59">
        <v>32724.0</v>
      </c>
    </row>
    <row r="58" ht="60.0" customHeight="1">
      <c r="A58" s="55">
        <v>52.0</v>
      </c>
      <c r="B58" s="56" t="s">
        <v>394</v>
      </c>
      <c r="C58" s="56" t="s">
        <v>395</v>
      </c>
      <c r="D58" s="56" t="s">
        <v>396</v>
      </c>
      <c r="E58" s="56" t="s">
        <v>397</v>
      </c>
      <c r="F58" s="56" t="s">
        <v>398</v>
      </c>
      <c r="G58" s="56" t="s">
        <v>399</v>
      </c>
      <c r="H58" s="55" t="str">
        <f t="shared" si="1"/>
        <v>CORRECT</v>
      </c>
      <c r="I58" s="55" t="s">
        <v>55</v>
      </c>
      <c r="J58" s="57" t="s">
        <v>55</v>
      </c>
      <c r="K58" s="58" t="s">
        <v>400</v>
      </c>
      <c r="L58" s="59">
        <v>20456.0</v>
      </c>
    </row>
    <row r="59" ht="60.0" customHeight="1">
      <c r="A59" s="55">
        <v>53.0</v>
      </c>
      <c r="B59" s="56" t="s">
        <v>401</v>
      </c>
      <c r="C59" s="56" t="s">
        <v>402</v>
      </c>
      <c r="D59" s="56" t="s">
        <v>403</v>
      </c>
      <c r="E59" s="56" t="s">
        <v>404</v>
      </c>
      <c r="F59" s="56" t="s">
        <v>405</v>
      </c>
      <c r="G59" s="56" t="s">
        <v>406</v>
      </c>
      <c r="H59" s="55" t="str">
        <f t="shared" si="1"/>
        <v>WRONG</v>
      </c>
      <c r="I59" s="55" t="s">
        <v>70</v>
      </c>
      <c r="J59" s="57" t="s">
        <v>55</v>
      </c>
      <c r="K59" s="58" t="s">
        <v>407</v>
      </c>
      <c r="L59" s="59">
        <v>12775.0</v>
      </c>
    </row>
    <row r="60" ht="60.0" customHeight="1">
      <c r="A60" s="55">
        <v>54.0</v>
      </c>
      <c r="B60" s="56" t="s">
        <v>408</v>
      </c>
      <c r="C60" s="56" t="s">
        <v>409</v>
      </c>
      <c r="D60" s="56" t="s">
        <v>410</v>
      </c>
      <c r="E60" s="56" t="s">
        <v>411</v>
      </c>
      <c r="F60" s="56" t="s">
        <v>412</v>
      </c>
      <c r="G60" s="56" t="s">
        <v>413</v>
      </c>
      <c r="H60" s="55" t="str">
        <f t="shared" si="1"/>
        <v>WRONG</v>
      </c>
      <c r="I60" s="55" t="s">
        <v>70</v>
      </c>
      <c r="J60" s="57" t="s">
        <v>46</v>
      </c>
      <c r="K60" s="58" t="s">
        <v>414</v>
      </c>
      <c r="L60" s="59">
        <v>18784.0</v>
      </c>
    </row>
    <row r="61" ht="60.0" customHeight="1">
      <c r="A61" s="55">
        <v>55.0</v>
      </c>
      <c r="B61" s="56" t="s">
        <v>415</v>
      </c>
      <c r="C61" s="56" t="s">
        <v>416</v>
      </c>
      <c r="D61" s="56" t="s">
        <v>417</v>
      </c>
      <c r="E61" s="56" t="s">
        <v>418</v>
      </c>
      <c r="F61" s="56" t="s">
        <v>419</v>
      </c>
      <c r="G61" s="56" t="s">
        <v>420</v>
      </c>
      <c r="H61" s="55" t="str">
        <f t="shared" si="1"/>
        <v>WRONG</v>
      </c>
      <c r="I61" s="55" t="s">
        <v>46</v>
      </c>
      <c r="J61" s="57" t="s">
        <v>47</v>
      </c>
      <c r="K61" s="58" t="s">
        <v>421</v>
      </c>
      <c r="L61" s="59">
        <v>22525.0</v>
      </c>
    </row>
    <row r="62" ht="60.0" customHeight="1">
      <c r="A62" s="55">
        <v>56.0</v>
      </c>
      <c r="B62" s="56" t="s">
        <v>422</v>
      </c>
      <c r="C62" s="56" t="s">
        <v>423</v>
      </c>
      <c r="D62" s="56" t="s">
        <v>424</v>
      </c>
      <c r="E62" s="56" t="s">
        <v>425</v>
      </c>
      <c r="F62" s="56" t="s">
        <v>426</v>
      </c>
      <c r="G62" s="56" t="s">
        <v>427</v>
      </c>
      <c r="H62" s="55" t="str">
        <f t="shared" si="1"/>
        <v>WRONG</v>
      </c>
      <c r="I62" s="55" t="s">
        <v>46</v>
      </c>
      <c r="J62" s="57" t="s">
        <v>55</v>
      </c>
      <c r="K62" s="58" t="s">
        <v>428</v>
      </c>
      <c r="L62" s="59">
        <v>18276.0</v>
      </c>
    </row>
    <row r="63" ht="60.0" customHeight="1">
      <c r="A63" s="55">
        <v>57.0</v>
      </c>
      <c r="B63" s="56" t="s">
        <v>429</v>
      </c>
      <c r="C63" s="56" t="s">
        <v>430</v>
      </c>
      <c r="D63" s="56" t="s">
        <v>431</v>
      </c>
      <c r="E63" s="56" t="s">
        <v>432</v>
      </c>
      <c r="F63" s="56" t="s">
        <v>433</v>
      </c>
      <c r="G63" s="56" t="s">
        <v>434</v>
      </c>
      <c r="H63" s="55" t="str">
        <f t="shared" si="1"/>
        <v>CORRECT</v>
      </c>
      <c r="I63" s="55" t="s">
        <v>38</v>
      </c>
      <c r="J63" s="57" t="s">
        <v>38</v>
      </c>
      <c r="K63" s="58" t="s">
        <v>435</v>
      </c>
      <c r="L63" s="59">
        <v>21065.0</v>
      </c>
    </row>
    <row r="64" ht="60.0" customHeight="1">
      <c r="A64" s="55">
        <v>58.0</v>
      </c>
      <c r="B64" s="56" t="s">
        <v>436</v>
      </c>
      <c r="C64" s="56" t="s">
        <v>437</v>
      </c>
      <c r="D64" s="56" t="s">
        <v>438</v>
      </c>
      <c r="E64" s="56" t="s">
        <v>439</v>
      </c>
      <c r="F64" s="56" t="s">
        <v>440</v>
      </c>
      <c r="G64" s="56" t="s">
        <v>441</v>
      </c>
      <c r="H64" s="55" t="str">
        <f t="shared" si="1"/>
        <v>CORRECT</v>
      </c>
      <c r="I64" s="55" t="s">
        <v>70</v>
      </c>
      <c r="J64" s="57" t="s">
        <v>70</v>
      </c>
      <c r="K64" s="58" t="s">
        <v>442</v>
      </c>
      <c r="L64" s="59">
        <v>23374.0</v>
      </c>
    </row>
    <row r="65" ht="60.0" customHeight="1">
      <c r="A65" s="55">
        <v>59.0</v>
      </c>
      <c r="B65" s="56" t="s">
        <v>443</v>
      </c>
      <c r="C65" s="56" t="s">
        <v>444</v>
      </c>
      <c r="D65" s="56" t="s">
        <v>445</v>
      </c>
      <c r="E65" s="56" t="s">
        <v>446</v>
      </c>
      <c r="F65" s="56" t="s">
        <v>447</v>
      </c>
      <c r="G65" s="56" t="s">
        <v>448</v>
      </c>
      <c r="H65" s="55" t="str">
        <f t="shared" si="1"/>
        <v>WRONG</v>
      </c>
      <c r="I65" s="55" t="s">
        <v>38</v>
      </c>
      <c r="J65" s="57" t="s">
        <v>47</v>
      </c>
      <c r="K65" s="58" t="s">
        <v>449</v>
      </c>
      <c r="L65" s="59">
        <v>22021.0</v>
      </c>
    </row>
    <row r="66" ht="60.0" customHeight="1">
      <c r="A66" s="55">
        <v>60.0</v>
      </c>
      <c r="B66" s="56" t="s">
        <v>450</v>
      </c>
      <c r="C66" s="56" t="s">
        <v>451</v>
      </c>
      <c r="D66" s="56" t="s">
        <v>452</v>
      </c>
      <c r="E66" s="56" t="s">
        <v>453</v>
      </c>
      <c r="F66" s="56" t="s">
        <v>454</v>
      </c>
      <c r="G66" s="56" t="s">
        <v>455</v>
      </c>
      <c r="H66" s="55" t="str">
        <f t="shared" si="1"/>
        <v>CORRECT</v>
      </c>
      <c r="I66" s="55" t="s">
        <v>55</v>
      </c>
      <c r="J66" s="57" t="s">
        <v>55</v>
      </c>
      <c r="K66" s="58" t="s">
        <v>456</v>
      </c>
      <c r="L66" s="59">
        <v>21177.0</v>
      </c>
    </row>
    <row r="67" ht="60.0" customHeight="1">
      <c r="A67" s="55">
        <v>61.0</v>
      </c>
      <c r="B67" s="56" t="s">
        <v>457</v>
      </c>
      <c r="C67" s="56" t="s">
        <v>458</v>
      </c>
      <c r="D67" s="56" t="s">
        <v>459</v>
      </c>
      <c r="E67" s="56" t="s">
        <v>460</v>
      </c>
      <c r="F67" s="56" t="s">
        <v>461</v>
      </c>
      <c r="G67" s="56" t="s">
        <v>462</v>
      </c>
      <c r="H67" s="55" t="str">
        <f t="shared" si="1"/>
        <v>WRONG</v>
      </c>
      <c r="I67" s="55" t="s">
        <v>70</v>
      </c>
      <c r="J67" s="57" t="s">
        <v>46</v>
      </c>
      <c r="K67" s="58" t="s">
        <v>463</v>
      </c>
      <c r="L67" s="59">
        <v>23283.0</v>
      </c>
    </row>
    <row r="68" ht="60.0" customHeight="1">
      <c r="A68" s="55">
        <v>62.0</v>
      </c>
      <c r="B68" s="56" t="s">
        <v>464</v>
      </c>
      <c r="C68" s="56" t="s">
        <v>465</v>
      </c>
      <c r="D68" s="56" t="s">
        <v>466</v>
      </c>
      <c r="E68" s="56" t="s">
        <v>467</v>
      </c>
      <c r="F68" s="56" t="s">
        <v>468</v>
      </c>
      <c r="G68" s="56" t="s">
        <v>469</v>
      </c>
      <c r="H68" s="55" t="str">
        <f t="shared" si="1"/>
        <v>CORRECT</v>
      </c>
      <c r="I68" s="55" t="s">
        <v>47</v>
      </c>
      <c r="J68" s="57" t="s">
        <v>47</v>
      </c>
      <c r="K68" s="58" t="s">
        <v>470</v>
      </c>
      <c r="L68" s="59">
        <v>29678.0</v>
      </c>
    </row>
    <row r="69" ht="60.0" customHeight="1">
      <c r="A69" s="55">
        <v>63.0</v>
      </c>
      <c r="B69" s="56" t="s">
        <v>471</v>
      </c>
      <c r="C69" s="56" t="s">
        <v>472</v>
      </c>
      <c r="D69" s="56" t="s">
        <v>473</v>
      </c>
      <c r="E69" s="56" t="s">
        <v>474</v>
      </c>
      <c r="F69" s="56" t="s">
        <v>475</v>
      </c>
      <c r="G69" s="56" t="s">
        <v>476</v>
      </c>
      <c r="H69" s="55" t="str">
        <f t="shared" si="1"/>
        <v>CORRECT</v>
      </c>
      <c r="I69" s="55" t="s">
        <v>55</v>
      </c>
      <c r="J69" s="57" t="s">
        <v>55</v>
      </c>
      <c r="K69" s="58" t="s">
        <v>477</v>
      </c>
      <c r="L69" s="59">
        <v>28606.0</v>
      </c>
    </row>
    <row r="70" ht="60.0" customHeight="1">
      <c r="A70" s="55">
        <v>64.0</v>
      </c>
      <c r="B70" s="56" t="s">
        <v>478</v>
      </c>
      <c r="C70" s="56" t="s">
        <v>479</v>
      </c>
      <c r="D70" s="56" t="s">
        <v>480</v>
      </c>
      <c r="E70" s="56" t="s">
        <v>481</v>
      </c>
      <c r="F70" s="56" t="s">
        <v>482</v>
      </c>
      <c r="G70" s="56" t="s">
        <v>483</v>
      </c>
      <c r="H70" s="55" t="str">
        <f t="shared" si="1"/>
        <v>WRONG</v>
      </c>
      <c r="I70" s="55" t="s">
        <v>46</v>
      </c>
      <c r="J70" s="57" t="s">
        <v>55</v>
      </c>
      <c r="K70" s="58" t="s">
        <v>484</v>
      </c>
      <c r="L70" s="59">
        <v>22585.0</v>
      </c>
    </row>
    <row r="71" ht="60.0" customHeight="1">
      <c r="A71" s="55">
        <v>65.0</v>
      </c>
      <c r="B71" s="56" t="s">
        <v>485</v>
      </c>
      <c r="C71" s="56" t="s">
        <v>486</v>
      </c>
      <c r="D71" s="56" t="s">
        <v>487</v>
      </c>
      <c r="E71" s="56" t="s">
        <v>488</v>
      </c>
      <c r="F71" s="56" t="s">
        <v>489</v>
      </c>
      <c r="G71" s="56" t="s">
        <v>490</v>
      </c>
      <c r="H71" s="55" t="str">
        <f t="shared" si="1"/>
        <v>CORRECT</v>
      </c>
      <c r="I71" s="55" t="s">
        <v>46</v>
      </c>
      <c r="J71" s="57" t="s">
        <v>46</v>
      </c>
      <c r="K71" s="58" t="s">
        <v>491</v>
      </c>
      <c r="L71" s="59">
        <v>25371.0</v>
      </c>
    </row>
    <row r="72" ht="60.0" customHeight="1">
      <c r="A72" s="55">
        <v>66.0</v>
      </c>
      <c r="B72" s="56" t="s">
        <v>492</v>
      </c>
      <c r="C72" s="56" t="s">
        <v>493</v>
      </c>
      <c r="D72" s="56" t="s">
        <v>494</v>
      </c>
      <c r="E72" s="56" t="s">
        <v>495</v>
      </c>
      <c r="F72" s="56" t="s">
        <v>496</v>
      </c>
      <c r="G72" s="56" t="s">
        <v>497</v>
      </c>
      <c r="H72" s="55" t="str">
        <f t="shared" si="1"/>
        <v>WRONG</v>
      </c>
      <c r="I72" s="55" t="s">
        <v>70</v>
      </c>
      <c r="J72" s="57" t="s">
        <v>46</v>
      </c>
      <c r="K72" s="58" t="s">
        <v>498</v>
      </c>
      <c r="L72" s="59">
        <v>19846.0</v>
      </c>
    </row>
    <row r="73" ht="60.0" customHeight="1">
      <c r="A73" s="55">
        <v>67.0</v>
      </c>
      <c r="B73" s="56" t="s">
        <v>499</v>
      </c>
      <c r="C73" s="56" t="s">
        <v>500</v>
      </c>
      <c r="D73" s="56" t="s">
        <v>501</v>
      </c>
      <c r="E73" s="56" t="s">
        <v>502</v>
      </c>
      <c r="F73" s="56" t="s">
        <v>503</v>
      </c>
      <c r="G73" s="56" t="s">
        <v>504</v>
      </c>
      <c r="H73" s="55" t="str">
        <f t="shared" si="1"/>
        <v>WRONG</v>
      </c>
      <c r="I73" s="55" t="s">
        <v>55</v>
      </c>
      <c r="J73" s="57" t="s">
        <v>70</v>
      </c>
      <c r="K73" s="58" t="s">
        <v>505</v>
      </c>
      <c r="L73" s="59">
        <v>49353.0</v>
      </c>
    </row>
    <row r="74" ht="60.0" customHeight="1">
      <c r="A74" s="55">
        <v>68.0</v>
      </c>
      <c r="B74" s="56" t="s">
        <v>506</v>
      </c>
      <c r="C74" s="56" t="s">
        <v>507</v>
      </c>
      <c r="D74" s="56" t="s">
        <v>508</v>
      </c>
      <c r="E74" s="56" t="s">
        <v>509</v>
      </c>
      <c r="F74" s="56" t="s">
        <v>510</v>
      </c>
      <c r="G74" s="56" t="s">
        <v>511</v>
      </c>
      <c r="H74" s="55" t="str">
        <f t="shared" si="1"/>
        <v>CORRECT</v>
      </c>
      <c r="I74" s="55" t="s">
        <v>70</v>
      </c>
      <c r="J74" s="57" t="s">
        <v>70</v>
      </c>
      <c r="K74" s="58" t="s">
        <v>512</v>
      </c>
      <c r="L74" s="59">
        <v>37963.0</v>
      </c>
    </row>
    <row r="75" ht="60.0" customHeight="1">
      <c r="A75" s="55">
        <v>69.0</v>
      </c>
      <c r="B75" s="56" t="s">
        <v>513</v>
      </c>
      <c r="C75" s="56" t="s">
        <v>514</v>
      </c>
      <c r="D75" s="56" t="s">
        <v>515</v>
      </c>
      <c r="E75" s="56" t="s">
        <v>516</v>
      </c>
      <c r="F75" s="56" t="s">
        <v>517</v>
      </c>
      <c r="G75" s="56" t="s">
        <v>518</v>
      </c>
      <c r="H75" s="55" t="str">
        <f t="shared" si="1"/>
        <v>WRONG</v>
      </c>
      <c r="I75" s="55" t="s">
        <v>70</v>
      </c>
      <c r="J75" s="57" t="s">
        <v>46</v>
      </c>
      <c r="K75" s="58" t="s">
        <v>519</v>
      </c>
      <c r="L75" s="59">
        <v>19524.0</v>
      </c>
    </row>
    <row r="76" ht="60.0" customHeight="1">
      <c r="A76" s="55">
        <v>70.0</v>
      </c>
      <c r="B76" s="56" t="s">
        <v>520</v>
      </c>
      <c r="C76" s="56" t="s">
        <v>521</v>
      </c>
      <c r="D76" s="56" t="s">
        <v>522</v>
      </c>
      <c r="E76" s="56" t="s">
        <v>523</v>
      </c>
      <c r="F76" s="56" t="s">
        <v>524</v>
      </c>
      <c r="G76" s="56" t="s">
        <v>525</v>
      </c>
      <c r="H76" s="55" t="str">
        <f t="shared" si="1"/>
        <v>WRONG</v>
      </c>
      <c r="I76" s="55" t="s">
        <v>46</v>
      </c>
      <c r="J76" s="57" t="s">
        <v>47</v>
      </c>
      <c r="K76" s="58" t="s">
        <v>526</v>
      </c>
      <c r="L76" s="59">
        <v>23743.0</v>
      </c>
    </row>
    <row r="77" ht="60.0" customHeight="1">
      <c r="A77" s="55">
        <v>71.0</v>
      </c>
      <c r="B77" s="56" t="s">
        <v>527</v>
      </c>
      <c r="C77" s="56" t="s">
        <v>528</v>
      </c>
      <c r="D77" s="56" t="s">
        <v>529</v>
      </c>
      <c r="E77" s="56" t="s">
        <v>530</v>
      </c>
      <c r="F77" s="56" t="s">
        <v>531</v>
      </c>
      <c r="G77" s="56" t="s">
        <v>532</v>
      </c>
      <c r="H77" s="55" t="str">
        <f t="shared" si="1"/>
        <v>CORRECT</v>
      </c>
      <c r="I77" s="55" t="s">
        <v>38</v>
      </c>
      <c r="J77" s="57" t="s">
        <v>38</v>
      </c>
      <c r="K77" s="58" t="s">
        <v>533</v>
      </c>
      <c r="L77" s="59">
        <v>15782.0</v>
      </c>
    </row>
    <row r="78" ht="60.0" customHeight="1">
      <c r="A78" s="55">
        <v>72.0</v>
      </c>
      <c r="B78" s="56" t="s">
        <v>534</v>
      </c>
      <c r="C78" s="56" t="s">
        <v>535</v>
      </c>
      <c r="D78" s="56" t="s">
        <v>536</v>
      </c>
      <c r="E78" s="56" t="s">
        <v>537</v>
      </c>
      <c r="F78" s="56" t="s">
        <v>538</v>
      </c>
      <c r="G78" s="56" t="s">
        <v>539</v>
      </c>
      <c r="H78" s="55" t="str">
        <f t="shared" si="1"/>
        <v>WRONG</v>
      </c>
      <c r="I78" s="55" t="s">
        <v>46</v>
      </c>
      <c r="J78" s="57" t="s">
        <v>38</v>
      </c>
      <c r="K78" s="58" t="s">
        <v>540</v>
      </c>
      <c r="L78" s="59">
        <v>35656.0</v>
      </c>
    </row>
    <row r="79" ht="60.0" customHeight="1">
      <c r="A79" s="55">
        <v>73.0</v>
      </c>
      <c r="B79" s="56" t="s">
        <v>541</v>
      </c>
      <c r="C79" s="56" t="s">
        <v>542</v>
      </c>
      <c r="D79" s="56" t="s">
        <v>543</v>
      </c>
      <c r="E79" s="56" t="s">
        <v>544</v>
      </c>
      <c r="F79" s="56" t="s">
        <v>545</v>
      </c>
      <c r="G79" s="56" t="s">
        <v>546</v>
      </c>
      <c r="H79" s="55" t="str">
        <f t="shared" si="1"/>
        <v>WRONG</v>
      </c>
      <c r="I79" s="55" t="s">
        <v>70</v>
      </c>
      <c r="J79" s="57" t="s">
        <v>55</v>
      </c>
      <c r="K79" s="58" t="s">
        <v>547</v>
      </c>
      <c r="L79" s="59">
        <v>20553.0</v>
      </c>
    </row>
    <row r="80" ht="60.0" customHeight="1">
      <c r="A80" s="55">
        <v>74.0</v>
      </c>
      <c r="B80" s="56" t="s">
        <v>548</v>
      </c>
      <c r="C80" s="56" t="s">
        <v>549</v>
      </c>
      <c r="D80" s="56" t="s">
        <v>550</v>
      </c>
      <c r="E80" s="56" t="s">
        <v>551</v>
      </c>
      <c r="F80" s="56" t="s">
        <v>552</v>
      </c>
      <c r="G80" s="56" t="s">
        <v>553</v>
      </c>
      <c r="H80" s="55" t="str">
        <f t="shared" si="1"/>
        <v>CORRECT</v>
      </c>
      <c r="I80" s="55" t="s">
        <v>55</v>
      </c>
      <c r="J80" s="57" t="s">
        <v>55</v>
      </c>
      <c r="K80" s="58" t="s">
        <v>554</v>
      </c>
      <c r="L80" s="59">
        <v>24774.0</v>
      </c>
    </row>
    <row r="81" ht="60.0" customHeight="1">
      <c r="A81" s="55">
        <v>75.0</v>
      </c>
      <c r="B81" s="56" t="s">
        <v>555</v>
      </c>
      <c r="C81" s="56" t="s">
        <v>556</v>
      </c>
      <c r="D81" s="56" t="s">
        <v>557</v>
      </c>
      <c r="E81" s="56" t="s">
        <v>558</v>
      </c>
      <c r="F81" s="56" t="s">
        <v>559</v>
      </c>
      <c r="G81" s="56" t="s">
        <v>560</v>
      </c>
      <c r="H81" s="55" t="str">
        <f t="shared" si="1"/>
        <v>CORRECT</v>
      </c>
      <c r="I81" s="55" t="s">
        <v>70</v>
      </c>
      <c r="J81" s="57" t="s">
        <v>70</v>
      </c>
      <c r="K81" s="58" t="s">
        <v>561</v>
      </c>
      <c r="L81" s="59">
        <v>28875.0</v>
      </c>
    </row>
    <row r="82" ht="60.0" customHeight="1">
      <c r="A82" s="55">
        <v>76.0</v>
      </c>
      <c r="B82" s="56" t="s">
        <v>562</v>
      </c>
      <c r="C82" s="56" t="s">
        <v>563</v>
      </c>
      <c r="D82" s="56" t="s">
        <v>564</v>
      </c>
      <c r="E82" s="56" t="s">
        <v>565</v>
      </c>
      <c r="F82" s="56" t="s">
        <v>566</v>
      </c>
      <c r="G82" s="56" t="s">
        <v>567</v>
      </c>
      <c r="H82" s="55" t="str">
        <f t="shared" si="1"/>
        <v>WRONG</v>
      </c>
      <c r="I82" s="55" t="s">
        <v>70</v>
      </c>
      <c r="J82" s="57" t="s">
        <v>55</v>
      </c>
      <c r="K82" s="58" t="s">
        <v>568</v>
      </c>
      <c r="L82" s="59">
        <v>29570.0</v>
      </c>
    </row>
    <row r="83" ht="60.0" customHeight="1">
      <c r="A83" s="55">
        <v>77.0</v>
      </c>
      <c r="B83" s="56" t="s">
        <v>569</v>
      </c>
      <c r="C83" s="56" t="s">
        <v>570</v>
      </c>
      <c r="D83" s="56" t="s">
        <v>571</v>
      </c>
      <c r="E83" s="56" t="s">
        <v>572</v>
      </c>
      <c r="F83" s="56" t="s">
        <v>573</v>
      </c>
      <c r="G83" s="56" t="s">
        <v>574</v>
      </c>
      <c r="H83" s="55" t="str">
        <f t="shared" si="1"/>
        <v>CORRECT</v>
      </c>
      <c r="I83" s="55" t="s">
        <v>38</v>
      </c>
      <c r="J83" s="57" t="s">
        <v>38</v>
      </c>
      <c r="K83" s="58" t="s">
        <v>575</v>
      </c>
      <c r="L83" s="59">
        <v>18646.0</v>
      </c>
    </row>
    <row r="84" ht="60.0" customHeight="1">
      <c r="A84" s="55">
        <v>78.0</v>
      </c>
      <c r="B84" s="56" t="s">
        <v>576</v>
      </c>
      <c r="C84" s="56" t="s">
        <v>577</v>
      </c>
      <c r="D84" s="56" t="s">
        <v>578</v>
      </c>
      <c r="E84" s="56" t="s">
        <v>579</v>
      </c>
      <c r="F84" s="56" t="s">
        <v>580</v>
      </c>
      <c r="G84" s="56" t="s">
        <v>581</v>
      </c>
      <c r="H84" s="55" t="str">
        <f t="shared" si="1"/>
        <v>WRONG</v>
      </c>
      <c r="I84" s="55" t="s">
        <v>38</v>
      </c>
      <c r="J84" s="57" t="s">
        <v>55</v>
      </c>
      <c r="K84" s="58" t="s">
        <v>582</v>
      </c>
      <c r="L84" s="59">
        <v>30942.0</v>
      </c>
    </row>
    <row r="85" ht="60.0" customHeight="1">
      <c r="A85" s="55">
        <v>79.0</v>
      </c>
      <c r="B85" s="56" t="s">
        <v>583</v>
      </c>
      <c r="C85" s="56" t="s">
        <v>584</v>
      </c>
      <c r="D85" s="56" t="s">
        <v>585</v>
      </c>
      <c r="E85" s="56" t="s">
        <v>586</v>
      </c>
      <c r="F85" s="56" t="s">
        <v>587</v>
      </c>
      <c r="G85" s="56" t="s">
        <v>588</v>
      </c>
      <c r="H85" s="55" t="str">
        <f t="shared" si="1"/>
        <v>CORRECT</v>
      </c>
      <c r="I85" s="55" t="s">
        <v>46</v>
      </c>
      <c r="J85" s="57" t="s">
        <v>46</v>
      </c>
      <c r="K85" s="58" t="s">
        <v>589</v>
      </c>
      <c r="L85" s="59">
        <v>18399.0</v>
      </c>
    </row>
    <row r="86" ht="60.0" customHeight="1">
      <c r="A86" s="55">
        <v>80.0</v>
      </c>
      <c r="B86" s="56" t="s">
        <v>590</v>
      </c>
      <c r="C86" s="56" t="s">
        <v>591</v>
      </c>
      <c r="D86" s="56" t="s">
        <v>592</v>
      </c>
      <c r="E86" s="56" t="s">
        <v>593</v>
      </c>
      <c r="F86" s="56" t="s">
        <v>594</v>
      </c>
      <c r="G86" s="56" t="s">
        <v>595</v>
      </c>
      <c r="H86" s="55" t="str">
        <f t="shared" si="1"/>
        <v>WRONG</v>
      </c>
      <c r="I86" s="55" t="s">
        <v>55</v>
      </c>
      <c r="J86" s="57" t="s">
        <v>46</v>
      </c>
      <c r="K86" s="58" t="s">
        <v>596</v>
      </c>
      <c r="L86" s="59">
        <v>17923.0</v>
      </c>
    </row>
    <row r="87" ht="60.0" customHeight="1">
      <c r="A87" s="55">
        <v>81.0</v>
      </c>
      <c r="B87" s="56" t="s">
        <v>597</v>
      </c>
      <c r="C87" s="56" t="s">
        <v>598</v>
      </c>
      <c r="D87" s="56" t="s">
        <v>599</v>
      </c>
      <c r="E87" s="56" t="s">
        <v>600</v>
      </c>
      <c r="F87" s="56" t="s">
        <v>601</v>
      </c>
      <c r="G87" s="56" t="s">
        <v>602</v>
      </c>
      <c r="H87" s="55" t="str">
        <f t="shared" si="1"/>
        <v>CORRECT</v>
      </c>
      <c r="I87" s="55" t="s">
        <v>55</v>
      </c>
      <c r="J87" s="57" t="s">
        <v>55</v>
      </c>
      <c r="K87" s="58" t="s">
        <v>603</v>
      </c>
      <c r="L87" s="59">
        <v>17014.0</v>
      </c>
    </row>
    <row r="88" ht="60.0" customHeight="1">
      <c r="A88" s="55">
        <v>82.0</v>
      </c>
      <c r="B88" s="56" t="s">
        <v>604</v>
      </c>
      <c r="C88" s="56" t="s">
        <v>605</v>
      </c>
      <c r="D88" s="56" t="s">
        <v>606</v>
      </c>
      <c r="E88" s="56" t="s">
        <v>607</v>
      </c>
      <c r="F88" s="56" t="s">
        <v>608</v>
      </c>
      <c r="G88" s="56" t="s">
        <v>609</v>
      </c>
      <c r="H88" s="55" t="str">
        <f t="shared" si="1"/>
        <v>CORRECT</v>
      </c>
      <c r="I88" s="55" t="s">
        <v>55</v>
      </c>
      <c r="J88" s="57" t="s">
        <v>55</v>
      </c>
      <c r="K88" s="58" t="s">
        <v>610</v>
      </c>
      <c r="L88" s="59">
        <v>25092.0</v>
      </c>
    </row>
    <row r="89" ht="60.0" customHeight="1">
      <c r="A89" s="55">
        <v>83.0</v>
      </c>
      <c r="B89" s="56" t="s">
        <v>611</v>
      </c>
      <c r="C89" s="56" t="s">
        <v>612</v>
      </c>
      <c r="D89" s="56" t="s">
        <v>613</v>
      </c>
      <c r="E89" s="56" t="s">
        <v>614</v>
      </c>
      <c r="F89" s="56" t="s">
        <v>615</v>
      </c>
      <c r="G89" s="56" t="s">
        <v>616</v>
      </c>
      <c r="H89" s="55" t="str">
        <f t="shared" si="1"/>
        <v>CORRECT</v>
      </c>
      <c r="I89" s="55" t="s">
        <v>46</v>
      </c>
      <c r="J89" s="57" t="s">
        <v>46</v>
      </c>
      <c r="K89" s="58" t="s">
        <v>617</v>
      </c>
      <c r="L89" s="59">
        <v>23764.0</v>
      </c>
    </row>
    <row r="90" ht="60.0" customHeight="1">
      <c r="A90" s="55">
        <v>84.0</v>
      </c>
      <c r="B90" s="56" t="s">
        <v>618</v>
      </c>
      <c r="C90" s="56" t="s">
        <v>619</v>
      </c>
      <c r="D90" s="56" t="s">
        <v>620</v>
      </c>
      <c r="E90" s="56" t="s">
        <v>621</v>
      </c>
      <c r="F90" s="56" t="s">
        <v>622</v>
      </c>
      <c r="G90" s="56" t="s">
        <v>623</v>
      </c>
      <c r="H90" s="55" t="str">
        <f t="shared" si="1"/>
        <v>CORRECT</v>
      </c>
      <c r="I90" s="55" t="s">
        <v>46</v>
      </c>
      <c r="J90" s="55" t="s">
        <v>46</v>
      </c>
      <c r="K90" s="56" t="s">
        <v>624</v>
      </c>
      <c r="L90" s="60">
        <v>20785.0</v>
      </c>
    </row>
    <row r="91" ht="60.0" customHeight="1">
      <c r="A91" s="55">
        <v>85.0</v>
      </c>
      <c r="B91" s="56" t="s">
        <v>625</v>
      </c>
      <c r="C91" s="56" t="s">
        <v>626</v>
      </c>
      <c r="D91" s="56" t="s">
        <v>627</v>
      </c>
      <c r="E91" s="56" t="s">
        <v>628</v>
      </c>
      <c r="F91" s="56" t="s">
        <v>629</v>
      </c>
      <c r="G91" s="56" t="s">
        <v>630</v>
      </c>
      <c r="H91" s="55" t="str">
        <f t="shared" si="1"/>
        <v>CORRECT</v>
      </c>
      <c r="I91" s="55" t="s">
        <v>47</v>
      </c>
      <c r="J91" s="55" t="s">
        <v>47</v>
      </c>
      <c r="K91" s="56" t="s">
        <v>631</v>
      </c>
      <c r="L91" s="60">
        <v>20366.0</v>
      </c>
    </row>
    <row r="92" ht="60.0" customHeight="1">
      <c r="A92" s="55">
        <v>86.0</v>
      </c>
      <c r="B92" s="56" t="s">
        <v>632</v>
      </c>
      <c r="C92" s="56" t="s">
        <v>633</v>
      </c>
      <c r="D92" s="56" t="s">
        <v>634</v>
      </c>
      <c r="E92" s="56" t="s">
        <v>635</v>
      </c>
      <c r="F92" s="56" t="s">
        <v>636</v>
      </c>
      <c r="G92" s="56" t="s">
        <v>637</v>
      </c>
      <c r="H92" s="55" t="str">
        <f t="shared" si="1"/>
        <v>CORRECT</v>
      </c>
      <c r="I92" s="55" t="s">
        <v>55</v>
      </c>
      <c r="J92" s="55" t="s">
        <v>55</v>
      </c>
      <c r="K92" s="56" t="s">
        <v>638</v>
      </c>
      <c r="L92" s="60">
        <v>16437.0</v>
      </c>
    </row>
    <row r="93" ht="60.0" customHeight="1">
      <c r="A93" s="55">
        <v>87.0</v>
      </c>
      <c r="B93" s="56" t="s">
        <v>639</v>
      </c>
      <c r="C93" s="56" t="s">
        <v>640</v>
      </c>
      <c r="D93" s="56" t="s">
        <v>641</v>
      </c>
      <c r="E93" s="56" t="s">
        <v>642</v>
      </c>
      <c r="F93" s="56" t="s">
        <v>643</v>
      </c>
      <c r="G93" s="56" t="s">
        <v>644</v>
      </c>
      <c r="H93" s="55" t="str">
        <f t="shared" si="1"/>
        <v>WRONG</v>
      </c>
      <c r="I93" s="55" t="s">
        <v>70</v>
      </c>
      <c r="J93" s="55" t="s">
        <v>46</v>
      </c>
      <c r="K93" s="56" t="s">
        <v>645</v>
      </c>
      <c r="L93" s="60">
        <v>23092.0</v>
      </c>
    </row>
    <row r="94" ht="60.0" customHeight="1">
      <c r="A94" s="55">
        <v>88.0</v>
      </c>
      <c r="B94" s="56" t="s">
        <v>646</v>
      </c>
      <c r="C94" s="56" t="s">
        <v>647</v>
      </c>
      <c r="D94" s="56" t="s">
        <v>648</v>
      </c>
      <c r="E94" s="56" t="s">
        <v>649</v>
      </c>
      <c r="F94" s="56" t="s">
        <v>650</v>
      </c>
      <c r="G94" s="56" t="s">
        <v>651</v>
      </c>
      <c r="H94" s="55" t="str">
        <f t="shared" si="1"/>
        <v>CORRECT</v>
      </c>
      <c r="I94" s="55" t="s">
        <v>55</v>
      </c>
      <c r="J94" s="55" t="s">
        <v>55</v>
      </c>
      <c r="K94" s="56" t="s">
        <v>652</v>
      </c>
      <c r="L94" s="60">
        <v>29717.0</v>
      </c>
    </row>
    <row r="95" ht="60.0" customHeight="1">
      <c r="A95" s="55">
        <v>89.0</v>
      </c>
      <c r="B95" s="56" t="s">
        <v>653</v>
      </c>
      <c r="C95" s="56" t="s">
        <v>654</v>
      </c>
      <c r="D95" s="56" t="s">
        <v>655</v>
      </c>
      <c r="E95" s="56" t="s">
        <v>656</v>
      </c>
      <c r="F95" s="56" t="s">
        <v>657</v>
      </c>
      <c r="G95" s="56" t="s">
        <v>658</v>
      </c>
      <c r="H95" s="55" t="str">
        <f t="shared" si="1"/>
        <v>CORRECT</v>
      </c>
      <c r="I95" s="55" t="s">
        <v>70</v>
      </c>
      <c r="J95" s="55" t="s">
        <v>70</v>
      </c>
      <c r="K95" s="56" t="s">
        <v>659</v>
      </c>
      <c r="L95" s="60">
        <v>22834.0</v>
      </c>
    </row>
    <row r="96" ht="60.0" customHeight="1">
      <c r="A96" s="55">
        <v>90.0</v>
      </c>
      <c r="B96" s="56" t="s">
        <v>660</v>
      </c>
      <c r="C96" s="56" t="s">
        <v>661</v>
      </c>
      <c r="D96" s="56" t="s">
        <v>662</v>
      </c>
      <c r="E96" s="56" t="s">
        <v>663</v>
      </c>
      <c r="F96" s="56" t="s">
        <v>664</v>
      </c>
      <c r="G96" s="56" t="s">
        <v>665</v>
      </c>
      <c r="H96" s="55" t="str">
        <f t="shared" si="1"/>
        <v>CORRECT</v>
      </c>
      <c r="I96" s="55" t="s">
        <v>38</v>
      </c>
      <c r="J96" s="55" t="s">
        <v>38</v>
      </c>
      <c r="K96" s="56" t="s">
        <v>666</v>
      </c>
      <c r="L96" s="60">
        <v>21729.0</v>
      </c>
    </row>
    <row r="97" ht="60.0" customHeight="1">
      <c r="A97" s="55">
        <v>91.0</v>
      </c>
      <c r="B97" s="56" t="s">
        <v>667</v>
      </c>
      <c r="C97" s="56" t="s">
        <v>668</v>
      </c>
      <c r="D97" s="56" t="s">
        <v>669</v>
      </c>
      <c r="E97" s="56" t="s">
        <v>670</v>
      </c>
      <c r="F97" s="56" t="s">
        <v>671</v>
      </c>
      <c r="G97" s="56" t="s">
        <v>672</v>
      </c>
      <c r="H97" s="55" t="str">
        <f t="shared" si="1"/>
        <v>WRONG</v>
      </c>
      <c r="I97" s="55" t="s">
        <v>46</v>
      </c>
      <c r="J97" s="55" t="s">
        <v>55</v>
      </c>
      <c r="K97" s="56" t="s">
        <v>673</v>
      </c>
      <c r="L97" s="60">
        <v>27970.0</v>
      </c>
    </row>
    <row r="98" ht="60.0" customHeight="1">
      <c r="A98" s="55">
        <v>92.0</v>
      </c>
      <c r="B98" s="56" t="s">
        <v>674</v>
      </c>
      <c r="C98" s="56" t="s">
        <v>675</v>
      </c>
      <c r="D98" s="56" t="s">
        <v>676</v>
      </c>
      <c r="E98" s="56" t="s">
        <v>677</v>
      </c>
      <c r="F98" s="56" t="s">
        <v>678</v>
      </c>
      <c r="G98" s="56" t="s">
        <v>679</v>
      </c>
      <c r="H98" s="55" t="str">
        <f t="shared" si="1"/>
        <v>WRONG</v>
      </c>
      <c r="I98" s="55" t="s">
        <v>55</v>
      </c>
      <c r="J98" s="55" t="s">
        <v>38</v>
      </c>
      <c r="K98" s="56" t="s">
        <v>680</v>
      </c>
      <c r="L98" s="60">
        <v>18059.0</v>
      </c>
    </row>
    <row r="99" ht="60.0" customHeight="1">
      <c r="A99" s="55">
        <v>93.0</v>
      </c>
      <c r="B99" s="56" t="s">
        <v>681</v>
      </c>
      <c r="C99" s="56" t="s">
        <v>682</v>
      </c>
      <c r="D99" s="56" t="s">
        <v>683</v>
      </c>
      <c r="E99" s="56" t="s">
        <v>684</v>
      </c>
      <c r="F99" s="56" t="s">
        <v>685</v>
      </c>
      <c r="G99" s="56" t="s">
        <v>686</v>
      </c>
      <c r="H99" s="55" t="str">
        <f t="shared" si="1"/>
        <v>CORRECT</v>
      </c>
      <c r="I99" s="55" t="s">
        <v>46</v>
      </c>
      <c r="J99" s="55" t="s">
        <v>46</v>
      </c>
      <c r="K99" s="56" t="s">
        <v>687</v>
      </c>
      <c r="L99" s="60">
        <v>17586.0</v>
      </c>
    </row>
    <row r="100" ht="60.0" customHeight="1">
      <c r="A100" s="55">
        <v>94.0</v>
      </c>
      <c r="B100" s="56" t="s">
        <v>688</v>
      </c>
      <c r="C100" s="56" t="s">
        <v>689</v>
      </c>
      <c r="D100" s="56" t="s">
        <v>690</v>
      </c>
      <c r="E100" s="56" t="s">
        <v>691</v>
      </c>
      <c r="F100" s="56" t="s">
        <v>692</v>
      </c>
      <c r="G100" s="56" t="s">
        <v>693</v>
      </c>
      <c r="H100" s="55" t="str">
        <f t="shared" si="1"/>
        <v>CORRECT</v>
      </c>
      <c r="I100" s="55" t="s">
        <v>55</v>
      </c>
      <c r="J100" s="55" t="s">
        <v>55</v>
      </c>
      <c r="K100" s="56" t="s">
        <v>694</v>
      </c>
      <c r="L100" s="60">
        <v>20957.0</v>
      </c>
    </row>
    <row r="101" ht="60.0" customHeight="1">
      <c r="A101" s="55">
        <v>95.0</v>
      </c>
      <c r="B101" s="56" t="s">
        <v>695</v>
      </c>
      <c r="C101" s="56" t="s">
        <v>696</v>
      </c>
      <c r="D101" s="56" t="s">
        <v>697</v>
      </c>
      <c r="E101" s="56" t="s">
        <v>698</v>
      </c>
      <c r="F101" s="56" t="s">
        <v>699</v>
      </c>
      <c r="G101" s="56" t="s">
        <v>700</v>
      </c>
      <c r="H101" s="55" t="str">
        <f t="shared" si="1"/>
        <v>CORRECT</v>
      </c>
      <c r="I101" s="55" t="s">
        <v>70</v>
      </c>
      <c r="J101" s="55" t="s">
        <v>70</v>
      </c>
      <c r="K101" s="56" t="s">
        <v>701</v>
      </c>
      <c r="L101" s="60">
        <v>29003.0</v>
      </c>
    </row>
    <row r="102" ht="60.0" customHeight="1">
      <c r="A102" s="55">
        <v>96.0</v>
      </c>
      <c r="B102" s="56" t="s">
        <v>702</v>
      </c>
      <c r="C102" s="56" t="s">
        <v>703</v>
      </c>
      <c r="D102" s="56" t="s">
        <v>704</v>
      </c>
      <c r="E102" s="56" t="s">
        <v>705</v>
      </c>
      <c r="F102" s="56" t="s">
        <v>706</v>
      </c>
      <c r="G102" s="56" t="s">
        <v>707</v>
      </c>
      <c r="H102" s="55" t="str">
        <f t="shared" si="1"/>
        <v>WRONG</v>
      </c>
      <c r="I102" s="55" t="s">
        <v>47</v>
      </c>
      <c r="J102" s="55" t="s">
        <v>38</v>
      </c>
      <c r="K102" s="56" t="s">
        <v>708</v>
      </c>
      <c r="L102" s="60">
        <v>18162.0</v>
      </c>
    </row>
    <row r="103" ht="60.0" customHeight="1">
      <c r="A103" s="55">
        <v>97.0</v>
      </c>
      <c r="B103" s="56" t="s">
        <v>709</v>
      </c>
      <c r="C103" s="56" t="s">
        <v>710</v>
      </c>
      <c r="D103" s="56" t="s">
        <v>711</v>
      </c>
      <c r="E103" s="56" t="s">
        <v>712</v>
      </c>
      <c r="F103" s="56" t="s">
        <v>713</v>
      </c>
      <c r="G103" s="56" t="s">
        <v>714</v>
      </c>
      <c r="H103" s="55" t="str">
        <f t="shared" si="1"/>
        <v>CORRECT</v>
      </c>
      <c r="I103" s="55" t="s">
        <v>46</v>
      </c>
      <c r="J103" s="55" t="s">
        <v>46</v>
      </c>
      <c r="K103" s="56" t="s">
        <v>715</v>
      </c>
      <c r="L103" s="60">
        <v>22684.0</v>
      </c>
    </row>
    <row r="104" ht="60.0" customHeight="1">
      <c r="A104" s="55">
        <v>98.0</v>
      </c>
      <c r="B104" s="56" t="s">
        <v>716</v>
      </c>
      <c r="C104" s="56" t="s">
        <v>717</v>
      </c>
      <c r="D104" s="56" t="s">
        <v>718</v>
      </c>
      <c r="E104" s="56" t="s">
        <v>719</v>
      </c>
      <c r="F104" s="56" t="s">
        <v>720</v>
      </c>
      <c r="G104" s="56" t="s">
        <v>721</v>
      </c>
      <c r="H104" s="55" t="str">
        <f t="shared" si="1"/>
        <v>CORRECT</v>
      </c>
      <c r="I104" s="55" t="s">
        <v>70</v>
      </c>
      <c r="J104" s="55" t="s">
        <v>70</v>
      </c>
      <c r="K104" s="56" t="s">
        <v>722</v>
      </c>
      <c r="L104" s="60">
        <v>18546.0</v>
      </c>
    </row>
    <row r="105" ht="60.0" customHeight="1">
      <c r="A105" s="55">
        <v>99.0</v>
      </c>
      <c r="B105" s="56" t="s">
        <v>723</v>
      </c>
      <c r="C105" s="56" t="s">
        <v>724</v>
      </c>
      <c r="D105" s="56" t="s">
        <v>725</v>
      </c>
      <c r="E105" s="56" t="s">
        <v>726</v>
      </c>
      <c r="F105" s="56" t="s">
        <v>727</v>
      </c>
      <c r="G105" s="56" t="s">
        <v>728</v>
      </c>
      <c r="H105" s="55" t="str">
        <f t="shared" si="1"/>
        <v>CORRECT</v>
      </c>
      <c r="I105" s="55" t="s">
        <v>70</v>
      </c>
      <c r="J105" s="55" t="s">
        <v>70</v>
      </c>
      <c r="K105" s="56" t="s">
        <v>729</v>
      </c>
      <c r="L105" s="60">
        <v>24758.0</v>
      </c>
    </row>
    <row r="106" ht="60.0" customHeight="1">
      <c r="A106" s="55">
        <v>100.0</v>
      </c>
      <c r="B106" s="56" t="s">
        <v>730</v>
      </c>
      <c r="C106" s="56" t="s">
        <v>731</v>
      </c>
      <c r="D106" s="56" t="s">
        <v>732</v>
      </c>
      <c r="E106" s="56" t="s">
        <v>733</v>
      </c>
      <c r="F106" s="56" t="s">
        <v>734</v>
      </c>
      <c r="G106" s="56" t="s">
        <v>735</v>
      </c>
      <c r="H106" s="55" t="str">
        <f t="shared" si="1"/>
        <v>WRONG</v>
      </c>
      <c r="I106" s="55" t="s">
        <v>70</v>
      </c>
      <c r="J106" s="55" t="s">
        <v>55</v>
      </c>
      <c r="K106" s="56" t="s">
        <v>736</v>
      </c>
      <c r="L106" s="60">
        <v>38508.0</v>
      </c>
    </row>
    <row r="107" ht="60.0" customHeight="1">
      <c r="A107" s="55">
        <v>101.0</v>
      </c>
      <c r="B107" s="56" t="s">
        <v>737</v>
      </c>
      <c r="C107" s="56" t="s">
        <v>738</v>
      </c>
      <c r="D107" s="56" t="s">
        <v>739</v>
      </c>
      <c r="E107" s="56" t="s">
        <v>740</v>
      </c>
      <c r="F107" s="56" t="s">
        <v>741</v>
      </c>
      <c r="G107" s="56" t="s">
        <v>742</v>
      </c>
      <c r="H107" s="55" t="str">
        <f t="shared" si="1"/>
        <v>CORRECT</v>
      </c>
      <c r="I107" s="55" t="s">
        <v>46</v>
      </c>
      <c r="J107" s="55" t="s">
        <v>46</v>
      </c>
      <c r="K107" s="56" t="s">
        <v>743</v>
      </c>
      <c r="L107" s="60">
        <v>19256.0</v>
      </c>
    </row>
    <row r="108" ht="60.0" customHeight="1">
      <c r="A108" s="55">
        <v>102.0</v>
      </c>
      <c r="B108" s="56" t="s">
        <v>744</v>
      </c>
      <c r="C108" s="56" t="s">
        <v>745</v>
      </c>
      <c r="D108" s="56" t="s">
        <v>746</v>
      </c>
      <c r="E108" s="56" t="s">
        <v>747</v>
      </c>
      <c r="F108" s="56" t="s">
        <v>748</v>
      </c>
      <c r="G108" s="56" t="s">
        <v>749</v>
      </c>
      <c r="H108" s="55" t="str">
        <f t="shared" si="1"/>
        <v>WRONG</v>
      </c>
      <c r="I108" s="55" t="s">
        <v>38</v>
      </c>
      <c r="J108" s="55" t="s">
        <v>47</v>
      </c>
      <c r="K108" s="56" t="s">
        <v>750</v>
      </c>
      <c r="L108" s="60">
        <v>16958.0</v>
      </c>
    </row>
    <row r="109" ht="60.0" customHeight="1">
      <c r="A109" s="55">
        <v>103.0</v>
      </c>
      <c r="B109" s="56" t="s">
        <v>751</v>
      </c>
      <c r="C109" s="56" t="s">
        <v>752</v>
      </c>
      <c r="D109" s="56" t="s">
        <v>753</v>
      </c>
      <c r="E109" s="56" t="s">
        <v>754</v>
      </c>
      <c r="F109" s="56" t="s">
        <v>755</v>
      </c>
      <c r="G109" s="56" t="s">
        <v>756</v>
      </c>
      <c r="H109" s="55" t="str">
        <f t="shared" si="1"/>
        <v>WRONG</v>
      </c>
      <c r="I109" s="55" t="s">
        <v>70</v>
      </c>
      <c r="J109" s="55" t="s">
        <v>38</v>
      </c>
      <c r="K109" s="56" t="s">
        <v>757</v>
      </c>
      <c r="L109" s="60">
        <v>21056.0</v>
      </c>
    </row>
    <row r="110" ht="60.0" customHeight="1">
      <c r="A110" s="55">
        <v>104.0</v>
      </c>
      <c r="B110" s="56" t="s">
        <v>758</v>
      </c>
      <c r="C110" s="56" t="s">
        <v>759</v>
      </c>
      <c r="D110" s="56" t="s">
        <v>760</v>
      </c>
      <c r="E110" s="56" t="s">
        <v>761</v>
      </c>
      <c r="F110" s="56" t="s">
        <v>762</v>
      </c>
      <c r="G110" s="56" t="s">
        <v>763</v>
      </c>
      <c r="H110" s="55" t="str">
        <f t="shared" si="1"/>
        <v>WRONG</v>
      </c>
      <c r="I110" s="55" t="s">
        <v>46</v>
      </c>
      <c r="J110" s="55" t="s">
        <v>55</v>
      </c>
      <c r="K110" s="56" t="s">
        <v>764</v>
      </c>
      <c r="L110" s="60">
        <v>31594.0</v>
      </c>
    </row>
    <row r="111" ht="60.0" customHeight="1">
      <c r="A111" s="55">
        <v>105.0</v>
      </c>
      <c r="B111" s="56" t="s">
        <v>765</v>
      </c>
      <c r="C111" s="56" t="s">
        <v>766</v>
      </c>
      <c r="D111" s="56" t="s">
        <v>767</v>
      </c>
      <c r="E111" s="56" t="s">
        <v>768</v>
      </c>
      <c r="F111" s="56" t="s">
        <v>769</v>
      </c>
      <c r="G111" s="56" t="s">
        <v>770</v>
      </c>
      <c r="H111" s="55" t="str">
        <f t="shared" si="1"/>
        <v>WRONG</v>
      </c>
      <c r="I111" s="55" t="s">
        <v>70</v>
      </c>
      <c r="J111" s="55" t="s">
        <v>55</v>
      </c>
      <c r="K111" s="56" t="s">
        <v>771</v>
      </c>
      <c r="L111" s="60">
        <v>29671.0</v>
      </c>
    </row>
    <row r="112" ht="60.0" customHeight="1">
      <c r="A112" s="55">
        <v>106.0</v>
      </c>
      <c r="B112" s="56" t="s">
        <v>772</v>
      </c>
      <c r="C112" s="56" t="s">
        <v>773</v>
      </c>
      <c r="D112" s="56" t="s">
        <v>774</v>
      </c>
      <c r="E112" s="56" t="s">
        <v>775</v>
      </c>
      <c r="F112" s="56" t="s">
        <v>776</v>
      </c>
      <c r="G112" s="56" t="s">
        <v>777</v>
      </c>
      <c r="H112" s="55" t="str">
        <f t="shared" si="1"/>
        <v>WRONG</v>
      </c>
      <c r="I112" s="55" t="s">
        <v>70</v>
      </c>
      <c r="J112" s="55" t="s">
        <v>46</v>
      </c>
      <c r="K112" s="56" t="s">
        <v>778</v>
      </c>
      <c r="L112" s="60">
        <v>24525.0</v>
      </c>
    </row>
    <row r="113" ht="60.0" customHeight="1">
      <c r="A113" s="55">
        <v>107.0</v>
      </c>
      <c r="B113" s="56" t="s">
        <v>779</v>
      </c>
      <c r="C113" s="56" t="s">
        <v>780</v>
      </c>
      <c r="D113" s="56" t="s">
        <v>781</v>
      </c>
      <c r="E113" s="56" t="s">
        <v>782</v>
      </c>
      <c r="F113" s="56" t="s">
        <v>783</v>
      </c>
      <c r="G113" s="56" t="s">
        <v>784</v>
      </c>
      <c r="H113" s="55" t="str">
        <f t="shared" si="1"/>
        <v>CORRECT</v>
      </c>
      <c r="I113" s="55" t="s">
        <v>46</v>
      </c>
      <c r="J113" s="55" t="s">
        <v>46</v>
      </c>
      <c r="K113" s="56" t="s">
        <v>785</v>
      </c>
      <c r="L113" s="60">
        <v>27279.0</v>
      </c>
    </row>
    <row r="114" ht="60.0" customHeight="1">
      <c r="A114" s="55">
        <v>108.0</v>
      </c>
      <c r="B114" s="56" t="s">
        <v>786</v>
      </c>
      <c r="C114" s="56" t="s">
        <v>787</v>
      </c>
      <c r="D114" s="56" t="s">
        <v>788</v>
      </c>
      <c r="E114" s="56" t="s">
        <v>789</v>
      </c>
      <c r="F114" s="56" t="s">
        <v>790</v>
      </c>
      <c r="G114" s="56" t="s">
        <v>791</v>
      </c>
      <c r="H114" s="55" t="str">
        <f t="shared" si="1"/>
        <v>WRONG</v>
      </c>
      <c r="I114" s="55" t="s">
        <v>46</v>
      </c>
      <c r="J114" s="55" t="s">
        <v>55</v>
      </c>
      <c r="K114" s="56" t="s">
        <v>792</v>
      </c>
      <c r="L114" s="60">
        <v>26717.0</v>
      </c>
    </row>
    <row r="115" ht="60.0" customHeight="1">
      <c r="A115" s="55">
        <v>109.0</v>
      </c>
      <c r="B115" s="56" t="s">
        <v>793</v>
      </c>
      <c r="C115" s="56" t="s">
        <v>794</v>
      </c>
      <c r="D115" s="56" t="s">
        <v>795</v>
      </c>
      <c r="E115" s="56" t="s">
        <v>796</v>
      </c>
      <c r="F115" s="56" t="s">
        <v>797</v>
      </c>
      <c r="G115" s="56" t="s">
        <v>798</v>
      </c>
      <c r="H115" s="55" t="str">
        <f t="shared" si="1"/>
        <v>WRONG</v>
      </c>
      <c r="I115" s="55" t="s">
        <v>47</v>
      </c>
      <c r="J115" s="55" t="s">
        <v>46</v>
      </c>
      <c r="K115" s="56" t="s">
        <v>799</v>
      </c>
      <c r="L115" s="60">
        <v>32807.0</v>
      </c>
    </row>
    <row r="116" ht="60.0" customHeight="1">
      <c r="A116" s="55">
        <v>110.0</v>
      </c>
      <c r="B116" s="56" t="s">
        <v>800</v>
      </c>
      <c r="C116" s="56" t="s">
        <v>801</v>
      </c>
      <c r="D116" s="56" t="s">
        <v>802</v>
      </c>
      <c r="E116" s="56" t="s">
        <v>803</v>
      </c>
      <c r="F116" s="56" t="s">
        <v>804</v>
      </c>
      <c r="G116" s="56" t="s">
        <v>805</v>
      </c>
      <c r="H116" s="55" t="str">
        <f t="shared" si="1"/>
        <v>WRONG</v>
      </c>
      <c r="I116" s="55" t="s">
        <v>46</v>
      </c>
      <c r="J116" s="55" t="s">
        <v>55</v>
      </c>
      <c r="K116" s="56" t="s">
        <v>806</v>
      </c>
      <c r="L116" s="60">
        <v>24401.0</v>
      </c>
    </row>
    <row r="117" ht="60.0" customHeight="1">
      <c r="A117" s="55">
        <v>111.0</v>
      </c>
      <c r="B117" s="56" t="s">
        <v>807</v>
      </c>
      <c r="C117" s="56" t="s">
        <v>808</v>
      </c>
      <c r="D117" s="56" t="s">
        <v>809</v>
      </c>
      <c r="E117" s="56" t="s">
        <v>810</v>
      </c>
      <c r="F117" s="56" t="s">
        <v>811</v>
      </c>
      <c r="G117" s="56" t="s">
        <v>812</v>
      </c>
      <c r="H117" s="55" t="str">
        <f t="shared" si="1"/>
        <v>WRONG</v>
      </c>
      <c r="I117" s="55" t="s">
        <v>38</v>
      </c>
      <c r="J117" s="55" t="s">
        <v>47</v>
      </c>
      <c r="K117" s="56" t="s">
        <v>813</v>
      </c>
      <c r="L117" s="60">
        <v>28367.0</v>
      </c>
    </row>
    <row r="118" ht="60.0" customHeight="1">
      <c r="A118" s="55">
        <v>112.0</v>
      </c>
      <c r="B118" s="56" t="s">
        <v>814</v>
      </c>
      <c r="C118" s="56" t="s">
        <v>815</v>
      </c>
      <c r="D118" s="56" t="s">
        <v>816</v>
      </c>
      <c r="E118" s="56" t="s">
        <v>817</v>
      </c>
      <c r="F118" s="56" t="s">
        <v>818</v>
      </c>
      <c r="G118" s="56" t="s">
        <v>819</v>
      </c>
      <c r="H118" s="55" t="str">
        <f t="shared" si="1"/>
        <v>CORRECT</v>
      </c>
      <c r="I118" s="55" t="s">
        <v>47</v>
      </c>
      <c r="J118" s="55" t="s">
        <v>47</v>
      </c>
      <c r="K118" s="56" t="s">
        <v>820</v>
      </c>
      <c r="L118" s="60">
        <v>15419.0</v>
      </c>
    </row>
    <row r="119" ht="60.0" customHeight="1">
      <c r="A119" s="55">
        <v>113.0</v>
      </c>
      <c r="B119" s="56" t="s">
        <v>821</v>
      </c>
      <c r="C119" s="56" t="s">
        <v>822</v>
      </c>
      <c r="D119" s="56" t="s">
        <v>823</v>
      </c>
      <c r="E119" s="56" t="s">
        <v>824</v>
      </c>
      <c r="F119" s="56" t="s">
        <v>825</v>
      </c>
      <c r="G119" s="56" t="s">
        <v>826</v>
      </c>
      <c r="H119" s="55" t="str">
        <f t="shared" si="1"/>
        <v>WRONG</v>
      </c>
      <c r="I119" s="55" t="s">
        <v>70</v>
      </c>
      <c r="J119" s="55" t="s">
        <v>55</v>
      </c>
      <c r="K119" s="56" t="s">
        <v>827</v>
      </c>
      <c r="L119" s="60">
        <v>22351.0</v>
      </c>
    </row>
    <row r="120" ht="60.0" customHeight="1">
      <c r="A120" s="55">
        <v>114.0</v>
      </c>
      <c r="B120" s="56" t="s">
        <v>828</v>
      </c>
      <c r="C120" s="56" t="s">
        <v>829</v>
      </c>
      <c r="D120" s="56" t="s">
        <v>830</v>
      </c>
      <c r="E120" s="56" t="s">
        <v>831</v>
      </c>
      <c r="F120" s="56" t="s">
        <v>832</v>
      </c>
      <c r="G120" s="56" t="s">
        <v>833</v>
      </c>
      <c r="H120" s="55" t="str">
        <f t="shared" si="1"/>
        <v>WRONG</v>
      </c>
      <c r="I120" s="55" t="s">
        <v>55</v>
      </c>
      <c r="J120" s="55" t="s">
        <v>38</v>
      </c>
      <c r="K120" s="56" t="s">
        <v>834</v>
      </c>
      <c r="L120" s="60">
        <v>17353.0</v>
      </c>
    </row>
    <row r="121" ht="60.0" customHeight="1">
      <c r="A121" s="55">
        <v>115.0</v>
      </c>
      <c r="B121" s="56" t="s">
        <v>835</v>
      </c>
      <c r="C121" s="56" t="s">
        <v>836</v>
      </c>
      <c r="D121" s="56" t="s">
        <v>837</v>
      </c>
      <c r="E121" s="56" t="s">
        <v>838</v>
      </c>
      <c r="F121" s="56" t="s">
        <v>839</v>
      </c>
      <c r="G121" s="56" t="s">
        <v>840</v>
      </c>
      <c r="H121" s="55" t="str">
        <f t="shared" si="1"/>
        <v>CORRECT</v>
      </c>
      <c r="I121" s="55" t="s">
        <v>70</v>
      </c>
      <c r="J121" s="55" t="s">
        <v>70</v>
      </c>
      <c r="K121" s="56" t="s">
        <v>841</v>
      </c>
      <c r="L121" s="60">
        <v>22959.0</v>
      </c>
    </row>
    <row r="122" ht="60.0" customHeight="1">
      <c r="A122" s="55">
        <v>116.0</v>
      </c>
      <c r="B122" s="56" t="s">
        <v>842</v>
      </c>
      <c r="C122" s="56" t="s">
        <v>843</v>
      </c>
      <c r="D122" s="56" t="s">
        <v>844</v>
      </c>
      <c r="E122" s="56" t="s">
        <v>845</v>
      </c>
      <c r="F122" s="56" t="s">
        <v>846</v>
      </c>
      <c r="G122" s="56" t="s">
        <v>847</v>
      </c>
      <c r="H122" s="55" t="str">
        <f t="shared" si="1"/>
        <v>CORRECT</v>
      </c>
      <c r="I122" s="55" t="s">
        <v>47</v>
      </c>
      <c r="J122" s="55" t="s">
        <v>47</v>
      </c>
      <c r="K122" s="56" t="s">
        <v>848</v>
      </c>
      <c r="L122" s="60">
        <v>28785.0</v>
      </c>
    </row>
    <row r="123" ht="60.0" customHeight="1">
      <c r="A123" s="55">
        <v>117.0</v>
      </c>
      <c r="B123" s="56" t="s">
        <v>849</v>
      </c>
      <c r="C123" s="56" t="s">
        <v>850</v>
      </c>
      <c r="D123" s="56" t="s">
        <v>851</v>
      </c>
      <c r="E123" s="56" t="s">
        <v>852</v>
      </c>
      <c r="F123" s="56" t="s">
        <v>853</v>
      </c>
      <c r="G123" s="56" t="s">
        <v>854</v>
      </c>
      <c r="H123" s="55" t="str">
        <f t="shared" si="1"/>
        <v>WRONG</v>
      </c>
      <c r="I123" s="55" t="s">
        <v>47</v>
      </c>
      <c r="J123" s="55" t="s">
        <v>46</v>
      </c>
      <c r="K123" s="56" t="s">
        <v>855</v>
      </c>
      <c r="L123" s="60">
        <v>20855.0</v>
      </c>
    </row>
    <row r="124" ht="60.0" customHeight="1">
      <c r="A124" s="55">
        <v>118.0</v>
      </c>
      <c r="B124" s="56" t="s">
        <v>856</v>
      </c>
      <c r="C124" s="56" t="s">
        <v>857</v>
      </c>
      <c r="D124" s="56" t="s">
        <v>858</v>
      </c>
      <c r="E124" s="56" t="s">
        <v>859</v>
      </c>
      <c r="F124" s="56" t="s">
        <v>860</v>
      </c>
      <c r="G124" s="56" t="s">
        <v>861</v>
      </c>
      <c r="H124" s="55" t="str">
        <f t="shared" si="1"/>
        <v>CORRECT</v>
      </c>
      <c r="I124" s="55" t="s">
        <v>38</v>
      </c>
      <c r="J124" s="55" t="s">
        <v>38</v>
      </c>
      <c r="K124" s="56" t="s">
        <v>862</v>
      </c>
      <c r="L124" s="60">
        <v>24286.0</v>
      </c>
    </row>
    <row r="125" ht="60.0" customHeight="1">
      <c r="A125" s="55">
        <v>119.0</v>
      </c>
      <c r="B125" s="56" t="s">
        <v>863</v>
      </c>
      <c r="C125" s="56" t="s">
        <v>864</v>
      </c>
      <c r="D125" s="56" t="s">
        <v>865</v>
      </c>
      <c r="E125" s="56" t="s">
        <v>866</v>
      </c>
      <c r="F125" s="56" t="s">
        <v>867</v>
      </c>
      <c r="G125" s="56" t="s">
        <v>868</v>
      </c>
      <c r="H125" s="55" t="str">
        <f t="shared" si="1"/>
        <v>CORRECT</v>
      </c>
      <c r="I125" s="55" t="s">
        <v>38</v>
      </c>
      <c r="J125" s="55" t="s">
        <v>38</v>
      </c>
      <c r="K125" s="56" t="s">
        <v>869</v>
      </c>
      <c r="L125" s="60">
        <v>20423.0</v>
      </c>
    </row>
    <row r="126" ht="60.0" customHeight="1">
      <c r="A126" s="55">
        <v>120.0</v>
      </c>
      <c r="B126" s="56" t="s">
        <v>870</v>
      </c>
      <c r="C126" s="56" t="s">
        <v>871</v>
      </c>
      <c r="D126" s="56" t="s">
        <v>872</v>
      </c>
      <c r="E126" s="56" t="s">
        <v>873</v>
      </c>
      <c r="F126" s="56" t="s">
        <v>874</v>
      </c>
      <c r="G126" s="56" t="s">
        <v>875</v>
      </c>
      <c r="H126" s="55" t="str">
        <f t="shared" si="1"/>
        <v>WRONG</v>
      </c>
      <c r="I126" s="55" t="s">
        <v>47</v>
      </c>
      <c r="J126" s="55" t="s">
        <v>55</v>
      </c>
      <c r="K126" s="56" t="s">
        <v>876</v>
      </c>
      <c r="L126" s="60">
        <v>17504.0</v>
      </c>
    </row>
    <row r="127" ht="60.0" customHeight="1">
      <c r="A127" s="55">
        <v>121.0</v>
      </c>
      <c r="B127" s="56" t="s">
        <v>877</v>
      </c>
      <c r="C127" s="56" t="s">
        <v>878</v>
      </c>
      <c r="D127" s="56" t="s">
        <v>879</v>
      </c>
      <c r="E127" s="56" t="s">
        <v>880</v>
      </c>
      <c r="F127" s="56" t="s">
        <v>881</v>
      </c>
      <c r="G127" s="56" t="s">
        <v>882</v>
      </c>
      <c r="H127" s="55" t="str">
        <f t="shared" si="1"/>
        <v>CORRECT</v>
      </c>
      <c r="I127" s="55" t="s">
        <v>70</v>
      </c>
      <c r="J127" s="55" t="s">
        <v>70</v>
      </c>
      <c r="K127" s="56" t="s">
        <v>883</v>
      </c>
      <c r="L127" s="60">
        <v>29587.0</v>
      </c>
    </row>
    <row r="128" ht="60.0" customHeight="1">
      <c r="A128" s="55">
        <v>122.0</v>
      </c>
      <c r="B128" s="56" t="s">
        <v>884</v>
      </c>
      <c r="C128" s="56" t="s">
        <v>885</v>
      </c>
      <c r="D128" s="56" t="s">
        <v>886</v>
      </c>
      <c r="E128" s="56" t="s">
        <v>887</v>
      </c>
      <c r="F128" s="56" t="s">
        <v>888</v>
      </c>
      <c r="G128" s="56" t="s">
        <v>889</v>
      </c>
      <c r="H128" s="55" t="str">
        <f t="shared" si="1"/>
        <v>CORRECT</v>
      </c>
      <c r="I128" s="55" t="s">
        <v>55</v>
      </c>
      <c r="J128" s="55" t="s">
        <v>55</v>
      </c>
      <c r="K128" s="56" t="s">
        <v>890</v>
      </c>
      <c r="L128" s="60">
        <v>17197.0</v>
      </c>
    </row>
    <row r="129" ht="60.0" customHeight="1">
      <c r="A129" s="55">
        <v>123.0</v>
      </c>
      <c r="B129" s="56" t="s">
        <v>891</v>
      </c>
      <c r="C129" s="56" t="s">
        <v>892</v>
      </c>
      <c r="D129" s="56" t="s">
        <v>893</v>
      </c>
      <c r="E129" s="56" t="s">
        <v>894</v>
      </c>
      <c r="F129" s="56" t="s">
        <v>895</v>
      </c>
      <c r="G129" s="56" t="s">
        <v>896</v>
      </c>
      <c r="H129" s="55" t="str">
        <f t="shared" si="1"/>
        <v>WRONG</v>
      </c>
      <c r="I129" s="55" t="s">
        <v>70</v>
      </c>
      <c r="J129" s="55" t="s">
        <v>46</v>
      </c>
      <c r="K129" s="56" t="s">
        <v>897</v>
      </c>
      <c r="L129" s="60">
        <v>20763.0</v>
      </c>
    </row>
    <row r="130" ht="60.0" customHeight="1">
      <c r="A130" s="55">
        <v>124.0</v>
      </c>
      <c r="B130" s="56" t="s">
        <v>898</v>
      </c>
      <c r="C130" s="56" t="s">
        <v>899</v>
      </c>
      <c r="D130" s="56" t="s">
        <v>900</v>
      </c>
      <c r="E130" s="56" t="s">
        <v>901</v>
      </c>
      <c r="F130" s="56" t="s">
        <v>902</v>
      </c>
      <c r="G130" s="56" t="s">
        <v>903</v>
      </c>
      <c r="H130" s="55" t="str">
        <f t="shared" si="1"/>
        <v>CORRECT</v>
      </c>
      <c r="I130" s="55" t="s">
        <v>38</v>
      </c>
      <c r="J130" s="55" t="s">
        <v>38</v>
      </c>
      <c r="K130" s="56" t="s">
        <v>904</v>
      </c>
      <c r="L130" s="60">
        <v>14832.0</v>
      </c>
    </row>
    <row r="131" ht="60.0" customHeight="1">
      <c r="A131" s="55">
        <v>125.0</v>
      </c>
      <c r="B131" s="56" t="s">
        <v>905</v>
      </c>
      <c r="C131" s="56" t="s">
        <v>906</v>
      </c>
      <c r="D131" s="56" t="s">
        <v>907</v>
      </c>
      <c r="E131" s="56" t="s">
        <v>908</v>
      </c>
      <c r="F131" s="56" t="s">
        <v>909</v>
      </c>
      <c r="G131" s="56" t="s">
        <v>910</v>
      </c>
      <c r="H131" s="55" t="str">
        <f t="shared" si="1"/>
        <v>CORRECT</v>
      </c>
      <c r="I131" s="55" t="s">
        <v>38</v>
      </c>
      <c r="J131" s="55" t="s">
        <v>38</v>
      </c>
      <c r="K131" s="56" t="s">
        <v>911</v>
      </c>
      <c r="L131" s="60">
        <v>19963.0</v>
      </c>
    </row>
    <row r="132" ht="60.0" customHeight="1">
      <c r="A132" s="55">
        <v>126.0</v>
      </c>
      <c r="B132" s="56" t="s">
        <v>912</v>
      </c>
      <c r="C132" s="56" t="s">
        <v>913</v>
      </c>
      <c r="D132" s="56" t="s">
        <v>914</v>
      </c>
      <c r="E132" s="56" t="s">
        <v>915</v>
      </c>
      <c r="F132" s="56" t="s">
        <v>916</v>
      </c>
      <c r="G132" s="56" t="s">
        <v>917</v>
      </c>
      <c r="H132" s="55" t="str">
        <f t="shared" si="1"/>
        <v>CORRECT</v>
      </c>
      <c r="I132" s="55" t="s">
        <v>47</v>
      </c>
      <c r="J132" s="55" t="s">
        <v>47</v>
      </c>
      <c r="K132" s="56" t="s">
        <v>918</v>
      </c>
      <c r="L132" s="60">
        <v>35189.0</v>
      </c>
    </row>
    <row r="133" ht="60.0" customHeight="1">
      <c r="A133" s="55">
        <v>127.0</v>
      </c>
      <c r="B133" s="56" t="s">
        <v>919</v>
      </c>
      <c r="C133" s="56" t="s">
        <v>920</v>
      </c>
      <c r="D133" s="56" t="s">
        <v>921</v>
      </c>
      <c r="E133" s="56" t="s">
        <v>922</v>
      </c>
      <c r="F133" s="56" t="s">
        <v>923</v>
      </c>
      <c r="G133" s="56" t="s">
        <v>924</v>
      </c>
      <c r="H133" s="55" t="str">
        <f t="shared" si="1"/>
        <v>WRONG</v>
      </c>
      <c r="I133" s="55" t="s">
        <v>47</v>
      </c>
      <c r="J133" s="55" t="s">
        <v>55</v>
      </c>
      <c r="K133" s="56" t="s">
        <v>925</v>
      </c>
      <c r="L133" s="60">
        <v>19001.0</v>
      </c>
    </row>
    <row r="134" ht="60.0" customHeight="1">
      <c r="A134" s="55">
        <v>128.0</v>
      </c>
      <c r="B134" s="56" t="s">
        <v>926</v>
      </c>
      <c r="C134" s="56" t="s">
        <v>927</v>
      </c>
      <c r="D134" s="56" t="s">
        <v>928</v>
      </c>
      <c r="E134" s="56" t="s">
        <v>929</v>
      </c>
      <c r="F134" s="56" t="s">
        <v>930</v>
      </c>
      <c r="G134" s="56" t="s">
        <v>931</v>
      </c>
      <c r="H134" s="55" t="str">
        <f t="shared" si="1"/>
        <v>WRONG</v>
      </c>
      <c r="I134" s="55" t="s">
        <v>38</v>
      </c>
      <c r="J134" s="55" t="s">
        <v>46</v>
      </c>
      <c r="K134" s="56" t="s">
        <v>932</v>
      </c>
      <c r="L134" s="60">
        <v>20875.0</v>
      </c>
    </row>
    <row r="135" ht="60.0" customHeight="1">
      <c r="A135" s="55">
        <v>129.0</v>
      </c>
      <c r="B135" s="56" t="s">
        <v>933</v>
      </c>
      <c r="C135" s="56" t="s">
        <v>934</v>
      </c>
      <c r="D135" s="56" t="s">
        <v>935</v>
      </c>
      <c r="E135" s="56" t="s">
        <v>936</v>
      </c>
      <c r="F135" s="56" t="s">
        <v>937</v>
      </c>
      <c r="G135" s="56" t="s">
        <v>938</v>
      </c>
      <c r="H135" s="55" t="str">
        <f t="shared" si="1"/>
        <v>CORRECT</v>
      </c>
      <c r="I135" s="55" t="s">
        <v>70</v>
      </c>
      <c r="J135" s="55" t="s">
        <v>70</v>
      </c>
      <c r="K135" s="56" t="s">
        <v>939</v>
      </c>
      <c r="L135" s="60">
        <v>17453.0</v>
      </c>
    </row>
    <row r="136" ht="60.0" customHeight="1">
      <c r="A136" s="55">
        <v>130.0</v>
      </c>
      <c r="B136" s="56" t="s">
        <v>940</v>
      </c>
      <c r="C136" s="56" t="s">
        <v>941</v>
      </c>
      <c r="D136" s="56" t="s">
        <v>942</v>
      </c>
      <c r="E136" s="56" t="s">
        <v>943</v>
      </c>
      <c r="F136" s="56" t="s">
        <v>944</v>
      </c>
      <c r="G136" s="56" t="s">
        <v>945</v>
      </c>
      <c r="H136" s="55" t="str">
        <f t="shared" si="1"/>
        <v>WRONG</v>
      </c>
      <c r="I136" s="55" t="s">
        <v>55</v>
      </c>
      <c r="J136" s="55" t="s">
        <v>46</v>
      </c>
      <c r="K136" s="56" t="s">
        <v>946</v>
      </c>
      <c r="L136" s="60">
        <v>18979.0</v>
      </c>
    </row>
    <row r="137" ht="60.0" customHeight="1">
      <c r="A137" s="55">
        <v>131.0</v>
      </c>
      <c r="B137" s="56" t="s">
        <v>947</v>
      </c>
      <c r="C137" s="56" t="s">
        <v>948</v>
      </c>
      <c r="D137" s="56" t="s">
        <v>949</v>
      </c>
      <c r="E137" s="56" t="s">
        <v>950</v>
      </c>
      <c r="F137" s="56" t="s">
        <v>951</v>
      </c>
      <c r="G137" s="56" t="s">
        <v>952</v>
      </c>
      <c r="H137" s="55" t="str">
        <f t="shared" si="1"/>
        <v>CORRECT</v>
      </c>
      <c r="I137" s="55" t="s">
        <v>55</v>
      </c>
      <c r="J137" s="55" t="s">
        <v>55</v>
      </c>
      <c r="K137" s="56" t="s">
        <v>953</v>
      </c>
      <c r="L137" s="60">
        <v>21658.0</v>
      </c>
    </row>
    <row r="138" ht="60.0" customHeight="1">
      <c r="A138" s="55">
        <v>132.0</v>
      </c>
      <c r="B138" s="56" t="s">
        <v>954</v>
      </c>
      <c r="C138" s="56" t="s">
        <v>689</v>
      </c>
      <c r="D138" s="56" t="s">
        <v>955</v>
      </c>
      <c r="E138" s="56" t="s">
        <v>956</v>
      </c>
      <c r="F138" s="56" t="s">
        <v>957</v>
      </c>
      <c r="G138" s="56" t="s">
        <v>958</v>
      </c>
      <c r="H138" s="55" t="str">
        <f t="shared" si="1"/>
        <v>WRONG</v>
      </c>
      <c r="I138" s="55" t="s">
        <v>47</v>
      </c>
      <c r="J138" s="55" t="s">
        <v>38</v>
      </c>
      <c r="K138" s="56" t="s">
        <v>959</v>
      </c>
      <c r="L138" s="60">
        <v>19663.0</v>
      </c>
    </row>
    <row r="139" ht="60.0" customHeight="1">
      <c r="A139" s="55">
        <v>133.0</v>
      </c>
      <c r="B139" s="56" t="s">
        <v>960</v>
      </c>
      <c r="C139" s="56" t="s">
        <v>961</v>
      </c>
      <c r="D139" s="56" t="s">
        <v>962</v>
      </c>
      <c r="E139" s="56" t="s">
        <v>963</v>
      </c>
      <c r="F139" s="56" t="s">
        <v>964</v>
      </c>
      <c r="G139" s="56" t="s">
        <v>965</v>
      </c>
      <c r="H139" s="55" t="str">
        <f t="shared" si="1"/>
        <v>WRONG</v>
      </c>
      <c r="I139" s="55" t="s">
        <v>70</v>
      </c>
      <c r="J139" s="55" t="s">
        <v>55</v>
      </c>
      <c r="K139" s="56" t="s">
        <v>966</v>
      </c>
      <c r="L139" s="60">
        <v>21659.0</v>
      </c>
    </row>
    <row r="140" ht="60.0" customHeight="1">
      <c r="A140" s="55">
        <v>134.0</v>
      </c>
      <c r="B140" s="56" t="s">
        <v>967</v>
      </c>
      <c r="C140" s="56" t="s">
        <v>968</v>
      </c>
      <c r="D140" s="56" t="s">
        <v>969</v>
      </c>
      <c r="E140" s="56" t="s">
        <v>970</v>
      </c>
      <c r="F140" s="56" t="s">
        <v>971</v>
      </c>
      <c r="G140" s="56" t="s">
        <v>972</v>
      </c>
      <c r="H140" s="55" t="str">
        <f t="shared" si="1"/>
        <v>CORRECT</v>
      </c>
      <c r="I140" s="55" t="s">
        <v>38</v>
      </c>
      <c r="J140" s="55" t="s">
        <v>38</v>
      </c>
      <c r="K140" s="56" t="s">
        <v>973</v>
      </c>
      <c r="L140" s="60">
        <v>23382.0</v>
      </c>
    </row>
    <row r="141" ht="60.0" customHeight="1">
      <c r="A141" s="55">
        <v>135.0</v>
      </c>
      <c r="B141" s="56" t="s">
        <v>974</v>
      </c>
      <c r="C141" s="56" t="s">
        <v>975</v>
      </c>
      <c r="D141" s="56" t="s">
        <v>976</v>
      </c>
      <c r="E141" s="56" t="s">
        <v>977</v>
      </c>
      <c r="F141" s="56" t="s">
        <v>978</v>
      </c>
      <c r="G141" s="56" t="s">
        <v>979</v>
      </c>
      <c r="H141" s="55" t="str">
        <f t="shared" si="1"/>
        <v>WRONG</v>
      </c>
      <c r="I141" s="55" t="s">
        <v>38</v>
      </c>
      <c r="J141" s="55" t="s">
        <v>47</v>
      </c>
      <c r="K141" s="56" t="s">
        <v>980</v>
      </c>
      <c r="L141" s="60">
        <v>21347.0</v>
      </c>
    </row>
    <row r="142" ht="60.0" customHeight="1">
      <c r="A142" s="55">
        <v>136.0</v>
      </c>
      <c r="B142" s="56" t="s">
        <v>981</v>
      </c>
      <c r="C142" s="56" t="s">
        <v>982</v>
      </c>
      <c r="D142" s="56" t="s">
        <v>983</v>
      </c>
      <c r="E142" s="56" t="s">
        <v>984</v>
      </c>
      <c r="F142" s="56" t="s">
        <v>985</v>
      </c>
      <c r="G142" s="56" t="s">
        <v>986</v>
      </c>
      <c r="H142" s="55" t="str">
        <f t="shared" si="1"/>
        <v>CORRECT</v>
      </c>
      <c r="I142" s="55" t="s">
        <v>38</v>
      </c>
      <c r="J142" s="55" t="s">
        <v>38</v>
      </c>
      <c r="K142" s="56" t="s">
        <v>987</v>
      </c>
      <c r="L142" s="60">
        <v>20135.0</v>
      </c>
    </row>
    <row r="143" ht="60.0" customHeight="1">
      <c r="A143" s="55">
        <v>137.0</v>
      </c>
      <c r="B143" s="56" t="s">
        <v>988</v>
      </c>
      <c r="C143" s="56" t="s">
        <v>989</v>
      </c>
      <c r="D143" s="56" t="s">
        <v>990</v>
      </c>
      <c r="E143" s="56" t="s">
        <v>991</v>
      </c>
      <c r="F143" s="56" t="s">
        <v>992</v>
      </c>
      <c r="G143" s="56" t="s">
        <v>993</v>
      </c>
      <c r="H143" s="55" t="str">
        <f t="shared" si="1"/>
        <v>CORRECT</v>
      </c>
      <c r="I143" s="55" t="s">
        <v>46</v>
      </c>
      <c r="J143" s="55" t="s">
        <v>46</v>
      </c>
      <c r="K143" s="56" t="s">
        <v>994</v>
      </c>
      <c r="L143" s="60">
        <v>20877.0</v>
      </c>
    </row>
    <row r="144" ht="60.0" customHeight="1">
      <c r="A144" s="55">
        <v>138.0</v>
      </c>
      <c r="B144" s="56" t="s">
        <v>995</v>
      </c>
      <c r="C144" s="56" t="s">
        <v>996</v>
      </c>
      <c r="D144" s="56" t="s">
        <v>997</v>
      </c>
      <c r="E144" s="56" t="s">
        <v>998</v>
      </c>
      <c r="F144" s="56" t="s">
        <v>999</v>
      </c>
      <c r="G144" s="56" t="s">
        <v>1000</v>
      </c>
      <c r="H144" s="55" t="str">
        <f t="shared" si="1"/>
        <v>WRONG</v>
      </c>
      <c r="I144" s="55" t="s">
        <v>46</v>
      </c>
      <c r="J144" s="55" t="s">
        <v>38</v>
      </c>
      <c r="K144" s="56" t="s">
        <v>1001</v>
      </c>
      <c r="L144" s="60">
        <v>12388.0</v>
      </c>
    </row>
    <row r="145" ht="60.0" customHeight="1">
      <c r="A145" s="55">
        <v>139.0</v>
      </c>
      <c r="B145" s="56" t="s">
        <v>1002</v>
      </c>
      <c r="C145" s="56" t="s">
        <v>1003</v>
      </c>
      <c r="D145" s="56" t="s">
        <v>1004</v>
      </c>
      <c r="E145" s="56" t="s">
        <v>1005</v>
      </c>
      <c r="F145" s="56" t="s">
        <v>1006</v>
      </c>
      <c r="G145" s="56" t="s">
        <v>1007</v>
      </c>
      <c r="H145" s="55" t="str">
        <f t="shared" si="1"/>
        <v>CORRECT</v>
      </c>
      <c r="I145" s="55" t="s">
        <v>70</v>
      </c>
      <c r="J145" s="55" t="s">
        <v>70</v>
      </c>
      <c r="K145" s="56" t="s">
        <v>1008</v>
      </c>
      <c r="L145" s="60">
        <v>13063.0</v>
      </c>
    </row>
    <row r="146" ht="60.0" customHeight="1">
      <c r="A146" s="55">
        <v>140.0</v>
      </c>
      <c r="B146" s="56" t="s">
        <v>1009</v>
      </c>
      <c r="C146" s="56" t="s">
        <v>1010</v>
      </c>
      <c r="D146" s="56" t="s">
        <v>1011</v>
      </c>
      <c r="E146" s="56" t="s">
        <v>1012</v>
      </c>
      <c r="F146" s="56" t="s">
        <v>1013</v>
      </c>
      <c r="G146" s="56" t="s">
        <v>972</v>
      </c>
      <c r="H146" s="55" t="str">
        <f t="shared" si="1"/>
        <v>WRONG</v>
      </c>
      <c r="I146" s="55" t="s">
        <v>46</v>
      </c>
      <c r="J146" s="55" t="s">
        <v>47</v>
      </c>
      <c r="K146" s="56" t="s">
        <v>1014</v>
      </c>
      <c r="L146" s="60">
        <v>13861.0</v>
      </c>
    </row>
    <row r="147" ht="60.0" customHeight="1">
      <c r="A147" s="55">
        <v>141.0</v>
      </c>
      <c r="B147" s="56" t="s">
        <v>1015</v>
      </c>
      <c r="C147" s="56" t="s">
        <v>1016</v>
      </c>
      <c r="D147" s="56" t="s">
        <v>1017</v>
      </c>
      <c r="E147" s="56" t="s">
        <v>1018</v>
      </c>
      <c r="F147" s="56" t="s">
        <v>1019</v>
      </c>
      <c r="G147" s="56" t="s">
        <v>1020</v>
      </c>
      <c r="H147" s="55" t="str">
        <f t="shared" si="1"/>
        <v>CORRECT</v>
      </c>
      <c r="I147" s="55" t="s">
        <v>55</v>
      </c>
      <c r="J147" s="55" t="s">
        <v>55</v>
      </c>
      <c r="K147" s="56" t="s">
        <v>1021</v>
      </c>
      <c r="L147" s="60">
        <v>19692.0</v>
      </c>
    </row>
    <row r="148" ht="60.0" customHeight="1">
      <c r="A148" s="55">
        <v>142.0</v>
      </c>
      <c r="B148" s="56" t="s">
        <v>1022</v>
      </c>
      <c r="C148" s="56" t="s">
        <v>1023</v>
      </c>
      <c r="D148" s="56" t="s">
        <v>1024</v>
      </c>
      <c r="E148" s="56" t="s">
        <v>1025</v>
      </c>
      <c r="F148" s="56" t="s">
        <v>1026</v>
      </c>
      <c r="G148" s="56" t="s">
        <v>972</v>
      </c>
      <c r="H148" s="55" t="str">
        <f t="shared" si="1"/>
        <v>WRONG</v>
      </c>
      <c r="I148" s="55" t="s">
        <v>46</v>
      </c>
      <c r="J148" s="55" t="s">
        <v>38</v>
      </c>
      <c r="K148" s="56" t="s">
        <v>1027</v>
      </c>
      <c r="L148" s="60">
        <v>20416.0</v>
      </c>
    </row>
    <row r="149" ht="60.0" customHeight="1">
      <c r="A149" s="55">
        <v>143.0</v>
      </c>
      <c r="B149" s="56" t="s">
        <v>1028</v>
      </c>
      <c r="C149" s="56" t="s">
        <v>1029</v>
      </c>
      <c r="D149" s="56" t="s">
        <v>1030</v>
      </c>
      <c r="E149" s="56" t="s">
        <v>1031</v>
      </c>
      <c r="F149" s="56" t="s">
        <v>1032</v>
      </c>
      <c r="G149" s="56" t="s">
        <v>1033</v>
      </c>
      <c r="H149" s="55" t="str">
        <f t="shared" si="1"/>
        <v>CORRECT</v>
      </c>
      <c r="I149" s="55" t="s">
        <v>38</v>
      </c>
      <c r="J149" s="55" t="s">
        <v>38</v>
      </c>
      <c r="K149" s="56" t="s">
        <v>1034</v>
      </c>
      <c r="L149" s="60">
        <v>22822.0</v>
      </c>
    </row>
    <row r="150" ht="60.0" customHeight="1">
      <c r="A150" s="55">
        <v>144.0</v>
      </c>
      <c r="B150" s="56" t="s">
        <v>1035</v>
      </c>
      <c r="C150" s="56" t="s">
        <v>1036</v>
      </c>
      <c r="D150" s="56" t="s">
        <v>1037</v>
      </c>
      <c r="E150" s="56" t="s">
        <v>1038</v>
      </c>
      <c r="F150" s="56" t="s">
        <v>1039</v>
      </c>
      <c r="G150" s="56" t="s">
        <v>1040</v>
      </c>
      <c r="H150" s="55" t="str">
        <f t="shared" si="1"/>
        <v>CORRECT</v>
      </c>
      <c r="I150" s="55" t="s">
        <v>46</v>
      </c>
      <c r="J150" s="55" t="s">
        <v>46</v>
      </c>
      <c r="K150" s="56" t="s">
        <v>1041</v>
      </c>
      <c r="L150" s="60">
        <v>21430.0</v>
      </c>
    </row>
    <row r="151" ht="60.0" customHeight="1">
      <c r="A151" s="55">
        <v>145.0</v>
      </c>
      <c r="B151" s="56" t="s">
        <v>1042</v>
      </c>
      <c r="C151" s="56" t="s">
        <v>1043</v>
      </c>
      <c r="D151" s="56" t="s">
        <v>1044</v>
      </c>
      <c r="E151" s="56" t="s">
        <v>1045</v>
      </c>
      <c r="F151" s="56" t="s">
        <v>1046</v>
      </c>
      <c r="G151" s="56" t="s">
        <v>972</v>
      </c>
      <c r="H151" s="55" t="str">
        <f t="shared" si="1"/>
        <v>WRONG</v>
      </c>
      <c r="I151" s="55" t="s">
        <v>38</v>
      </c>
      <c r="J151" s="55" t="s">
        <v>46</v>
      </c>
      <c r="K151" s="56" t="s">
        <v>1047</v>
      </c>
      <c r="L151" s="60">
        <v>25171.0</v>
      </c>
    </row>
    <row r="152" ht="60.0" customHeight="1">
      <c r="A152" s="55">
        <v>146.0</v>
      </c>
      <c r="B152" s="56" t="s">
        <v>1048</v>
      </c>
      <c r="C152" s="56" t="s">
        <v>1049</v>
      </c>
      <c r="D152" s="56" t="s">
        <v>1050</v>
      </c>
      <c r="E152" s="56" t="s">
        <v>1051</v>
      </c>
      <c r="F152" s="56" t="s">
        <v>1052</v>
      </c>
      <c r="G152" s="56" t="s">
        <v>1053</v>
      </c>
      <c r="H152" s="55" t="str">
        <f t="shared" si="1"/>
        <v>CORRECT</v>
      </c>
      <c r="I152" s="55" t="s">
        <v>46</v>
      </c>
      <c r="J152" s="55" t="s">
        <v>46</v>
      </c>
      <c r="K152" s="56" t="s">
        <v>1054</v>
      </c>
      <c r="L152" s="60">
        <v>20008.0</v>
      </c>
    </row>
    <row r="153" ht="60.0" customHeight="1">
      <c r="A153" s="55">
        <v>147.0</v>
      </c>
      <c r="B153" s="56" t="s">
        <v>1055</v>
      </c>
      <c r="C153" s="56" t="s">
        <v>1056</v>
      </c>
      <c r="D153" s="56" t="s">
        <v>1057</v>
      </c>
      <c r="E153" s="56" t="s">
        <v>1058</v>
      </c>
      <c r="F153" s="56" t="s">
        <v>1059</v>
      </c>
      <c r="G153" s="56" t="s">
        <v>972</v>
      </c>
      <c r="H153" s="55" t="str">
        <f t="shared" si="1"/>
        <v>CORRECT</v>
      </c>
      <c r="I153" s="55" t="s">
        <v>55</v>
      </c>
      <c r="J153" s="55" t="s">
        <v>55</v>
      </c>
      <c r="K153" s="56" t="s">
        <v>1060</v>
      </c>
      <c r="L153" s="60">
        <v>23031.0</v>
      </c>
    </row>
    <row r="154" ht="60.0" customHeight="1">
      <c r="A154" s="55">
        <v>148.0</v>
      </c>
      <c r="B154" s="56" t="s">
        <v>1061</v>
      </c>
      <c r="C154" s="56" t="s">
        <v>1062</v>
      </c>
      <c r="D154" s="56" t="s">
        <v>1063</v>
      </c>
      <c r="E154" s="56" t="s">
        <v>1064</v>
      </c>
      <c r="F154" s="56" t="s">
        <v>1065</v>
      </c>
      <c r="G154" s="56" t="s">
        <v>972</v>
      </c>
      <c r="H154" s="55" t="str">
        <f t="shared" si="1"/>
        <v>CORRECT</v>
      </c>
      <c r="I154" s="55" t="s">
        <v>55</v>
      </c>
      <c r="J154" s="55" t="s">
        <v>55</v>
      </c>
      <c r="K154" s="56" t="s">
        <v>1066</v>
      </c>
      <c r="L154" s="60">
        <v>21951.0</v>
      </c>
    </row>
    <row r="155" ht="60.0" customHeight="1">
      <c r="A155" s="55">
        <v>149.0</v>
      </c>
      <c r="B155" s="56" t="s">
        <v>1067</v>
      </c>
      <c r="C155" s="56" t="s">
        <v>1068</v>
      </c>
      <c r="D155" s="56" t="s">
        <v>1069</v>
      </c>
      <c r="E155" s="56" t="s">
        <v>1070</v>
      </c>
      <c r="F155" s="56" t="s">
        <v>1071</v>
      </c>
      <c r="G155" s="56" t="s">
        <v>1072</v>
      </c>
      <c r="H155" s="55" t="str">
        <f t="shared" si="1"/>
        <v>CORRECT</v>
      </c>
      <c r="I155" s="55" t="s">
        <v>70</v>
      </c>
      <c r="J155" s="55" t="s">
        <v>70</v>
      </c>
      <c r="K155" s="56" t="s">
        <v>1073</v>
      </c>
      <c r="L155" s="60">
        <v>23671.0</v>
      </c>
    </row>
    <row r="156" ht="60.0" customHeight="1">
      <c r="A156" s="55">
        <v>150.0</v>
      </c>
      <c r="B156" s="56" t="s">
        <v>1074</v>
      </c>
      <c r="C156" s="56" t="s">
        <v>1075</v>
      </c>
      <c r="D156" s="56" t="s">
        <v>1076</v>
      </c>
      <c r="E156" s="56" t="s">
        <v>1077</v>
      </c>
      <c r="F156" s="56" t="s">
        <v>1078</v>
      </c>
      <c r="G156" s="56" t="s">
        <v>972</v>
      </c>
      <c r="H156" s="55" t="str">
        <f t="shared" si="1"/>
        <v>CORRECT</v>
      </c>
      <c r="I156" s="55" t="s">
        <v>70</v>
      </c>
      <c r="J156" s="55" t="s">
        <v>70</v>
      </c>
      <c r="K156" s="56" t="s">
        <v>1079</v>
      </c>
      <c r="L156" s="60">
        <v>18756.0</v>
      </c>
    </row>
    <row r="157" ht="60.0" customHeight="1">
      <c r="A157" s="55">
        <v>151.0</v>
      </c>
      <c r="B157" s="56" t="s">
        <v>1080</v>
      </c>
      <c r="C157" s="56" t="s">
        <v>1081</v>
      </c>
      <c r="D157" s="56" t="s">
        <v>1082</v>
      </c>
      <c r="E157" s="56" t="s">
        <v>1083</v>
      </c>
      <c r="F157" s="56" t="s">
        <v>1084</v>
      </c>
      <c r="G157" s="56" t="s">
        <v>1085</v>
      </c>
      <c r="H157" s="55" t="str">
        <f t="shared" si="1"/>
        <v>CORRECT</v>
      </c>
      <c r="I157" s="55" t="s">
        <v>70</v>
      </c>
      <c r="J157" s="55" t="s">
        <v>70</v>
      </c>
      <c r="K157" s="56" t="s">
        <v>1086</v>
      </c>
      <c r="L157" s="60">
        <v>16317.0</v>
      </c>
    </row>
    <row r="158" ht="60.0" customHeight="1">
      <c r="A158" s="55">
        <v>152.0</v>
      </c>
      <c r="B158" s="56" t="s">
        <v>1087</v>
      </c>
      <c r="C158" s="56" t="s">
        <v>1088</v>
      </c>
      <c r="D158" s="56" t="s">
        <v>1089</v>
      </c>
      <c r="E158" s="56" t="s">
        <v>1090</v>
      </c>
      <c r="F158" s="56" t="s">
        <v>1091</v>
      </c>
      <c r="G158" s="56" t="s">
        <v>972</v>
      </c>
      <c r="H158" s="55" t="str">
        <f t="shared" si="1"/>
        <v>WRONG</v>
      </c>
      <c r="I158" s="55" t="s">
        <v>70</v>
      </c>
      <c r="J158" s="55" t="s">
        <v>55</v>
      </c>
      <c r="K158" s="56" t="s">
        <v>1092</v>
      </c>
      <c r="L158" s="60">
        <v>25752.0</v>
      </c>
    </row>
    <row r="159" ht="60.0" customHeight="1">
      <c r="A159" s="55">
        <v>153.0</v>
      </c>
      <c r="B159" s="56" t="s">
        <v>1093</v>
      </c>
      <c r="C159" s="56" t="s">
        <v>1094</v>
      </c>
      <c r="D159" s="56" t="s">
        <v>1095</v>
      </c>
      <c r="E159" s="56" t="s">
        <v>1096</v>
      </c>
      <c r="F159" s="56" t="s">
        <v>1097</v>
      </c>
      <c r="G159" s="56" t="s">
        <v>1098</v>
      </c>
      <c r="H159" s="55" t="str">
        <f t="shared" si="1"/>
        <v>CORRECT</v>
      </c>
      <c r="I159" s="55" t="s">
        <v>46</v>
      </c>
      <c r="J159" s="55" t="s">
        <v>46</v>
      </c>
      <c r="K159" s="56" t="s">
        <v>1099</v>
      </c>
      <c r="L159" s="60">
        <v>14540.0</v>
      </c>
    </row>
    <row r="160" ht="60.0" customHeight="1">
      <c r="A160" s="55">
        <v>154.0</v>
      </c>
      <c r="B160" s="56" t="s">
        <v>1100</v>
      </c>
      <c r="C160" s="56" t="s">
        <v>1101</v>
      </c>
      <c r="D160" s="56" t="s">
        <v>1102</v>
      </c>
      <c r="E160" s="56" t="s">
        <v>1103</v>
      </c>
      <c r="F160" s="56" t="s">
        <v>1104</v>
      </c>
      <c r="G160" s="56" t="s">
        <v>1105</v>
      </c>
      <c r="H160" s="55" t="str">
        <f t="shared" si="1"/>
        <v>WRONG</v>
      </c>
      <c r="I160" s="55" t="s">
        <v>38</v>
      </c>
      <c r="J160" s="55" t="s">
        <v>55</v>
      </c>
      <c r="K160" s="56" t="s">
        <v>1106</v>
      </c>
      <c r="L160" s="60">
        <v>29165.0</v>
      </c>
    </row>
    <row r="161" ht="60.0" customHeight="1">
      <c r="A161" s="55">
        <v>155.0</v>
      </c>
      <c r="B161" s="56" t="s">
        <v>1107</v>
      </c>
      <c r="C161" s="56" t="s">
        <v>1108</v>
      </c>
      <c r="D161" s="56" t="s">
        <v>1109</v>
      </c>
      <c r="E161" s="56" t="s">
        <v>1110</v>
      </c>
      <c r="F161" s="56" t="s">
        <v>1111</v>
      </c>
      <c r="G161" s="56" t="s">
        <v>1112</v>
      </c>
      <c r="H161" s="55" t="str">
        <f t="shared" si="1"/>
        <v>WRONG</v>
      </c>
      <c r="I161" s="55" t="s">
        <v>46</v>
      </c>
      <c r="J161" s="55" t="s">
        <v>47</v>
      </c>
      <c r="K161" s="56" t="s">
        <v>1113</v>
      </c>
      <c r="L161" s="60">
        <v>25637.0</v>
      </c>
    </row>
    <row r="162" ht="60.0" customHeight="1">
      <c r="A162" s="55">
        <v>156.0</v>
      </c>
      <c r="B162" s="56" t="s">
        <v>1114</v>
      </c>
      <c r="C162" s="56" t="s">
        <v>1115</v>
      </c>
      <c r="D162" s="56" t="s">
        <v>1116</v>
      </c>
      <c r="E162" s="56" t="s">
        <v>1117</v>
      </c>
      <c r="F162" s="56" t="s">
        <v>1118</v>
      </c>
      <c r="G162" s="56" t="s">
        <v>1119</v>
      </c>
      <c r="H162" s="55" t="str">
        <f t="shared" si="1"/>
        <v>CORRECT</v>
      </c>
      <c r="I162" s="55" t="s">
        <v>70</v>
      </c>
      <c r="J162" s="55" t="s">
        <v>70</v>
      </c>
      <c r="K162" s="56" t="s">
        <v>1120</v>
      </c>
      <c r="L162" s="60">
        <v>26834.0</v>
      </c>
    </row>
    <row r="163" ht="60.0" customHeight="1">
      <c r="A163" s="55">
        <v>157.0</v>
      </c>
      <c r="B163" s="56" t="s">
        <v>1121</v>
      </c>
      <c r="C163" s="56" t="s">
        <v>1122</v>
      </c>
      <c r="D163" s="56" t="s">
        <v>1123</v>
      </c>
      <c r="E163" s="56" t="s">
        <v>1124</v>
      </c>
      <c r="F163" s="56" t="s">
        <v>1125</v>
      </c>
      <c r="G163" s="56" t="s">
        <v>972</v>
      </c>
      <c r="H163" s="55" t="str">
        <f t="shared" si="1"/>
        <v>CORRECT</v>
      </c>
      <c r="I163" s="55" t="s">
        <v>38</v>
      </c>
      <c r="J163" s="55" t="s">
        <v>38</v>
      </c>
      <c r="K163" s="56" t="s">
        <v>1126</v>
      </c>
      <c r="L163" s="60">
        <v>18323.0</v>
      </c>
    </row>
    <row r="164" ht="60.0" customHeight="1">
      <c r="A164" s="55">
        <v>158.0</v>
      </c>
      <c r="B164" s="56" t="s">
        <v>1127</v>
      </c>
      <c r="C164" s="56" t="s">
        <v>1128</v>
      </c>
      <c r="D164" s="56" t="s">
        <v>1129</v>
      </c>
      <c r="E164" s="56" t="s">
        <v>1130</v>
      </c>
      <c r="F164" s="56" t="s">
        <v>1131</v>
      </c>
      <c r="G164" s="56" t="s">
        <v>1132</v>
      </c>
      <c r="H164" s="55" t="str">
        <f t="shared" si="1"/>
        <v>CORRECT</v>
      </c>
      <c r="I164" s="55" t="s">
        <v>47</v>
      </c>
      <c r="J164" s="55" t="s">
        <v>47</v>
      </c>
      <c r="K164" s="56" t="s">
        <v>1133</v>
      </c>
      <c r="L164" s="60">
        <v>23084.0</v>
      </c>
    </row>
    <row r="165" ht="60.0" customHeight="1">
      <c r="A165" s="55">
        <v>159.0</v>
      </c>
      <c r="B165" s="56" t="s">
        <v>1134</v>
      </c>
      <c r="C165" s="56" t="s">
        <v>1135</v>
      </c>
      <c r="D165" s="56" t="s">
        <v>1136</v>
      </c>
      <c r="E165" s="56" t="s">
        <v>1137</v>
      </c>
      <c r="F165" s="56" t="s">
        <v>1138</v>
      </c>
      <c r="G165" s="56" t="s">
        <v>1139</v>
      </c>
      <c r="H165" s="55" t="str">
        <f t="shared" si="1"/>
        <v>WRONG</v>
      </c>
      <c r="I165" s="55" t="s">
        <v>46</v>
      </c>
      <c r="J165" s="55" t="s">
        <v>70</v>
      </c>
      <c r="K165" s="56" t="s">
        <v>1140</v>
      </c>
      <c r="L165" s="60">
        <v>16167.0</v>
      </c>
    </row>
    <row r="166" ht="60.0" customHeight="1">
      <c r="A166" s="55">
        <v>160.0</v>
      </c>
      <c r="B166" s="56" t="s">
        <v>1141</v>
      </c>
      <c r="C166" s="56" t="s">
        <v>1142</v>
      </c>
      <c r="D166" s="56" t="s">
        <v>1143</v>
      </c>
      <c r="E166" s="56" t="s">
        <v>1144</v>
      </c>
      <c r="F166" s="56" t="s">
        <v>1145</v>
      </c>
      <c r="G166" s="56" t="s">
        <v>972</v>
      </c>
      <c r="H166" s="55" t="str">
        <f t="shared" si="1"/>
        <v>CORRECT</v>
      </c>
      <c r="I166" s="55" t="s">
        <v>55</v>
      </c>
      <c r="J166" s="55" t="s">
        <v>55</v>
      </c>
      <c r="K166" s="56" t="s">
        <v>1146</v>
      </c>
      <c r="L166" s="60">
        <v>15986.0</v>
      </c>
    </row>
    <row r="167" ht="60.0" customHeight="1">
      <c r="A167" s="55">
        <v>161.0</v>
      </c>
      <c r="B167" s="56" t="s">
        <v>1147</v>
      </c>
      <c r="C167" s="56" t="s">
        <v>1148</v>
      </c>
      <c r="D167" s="56" t="s">
        <v>1149</v>
      </c>
      <c r="E167" s="56" t="s">
        <v>1150</v>
      </c>
      <c r="F167" s="56" t="s">
        <v>1151</v>
      </c>
      <c r="G167" s="56" t="s">
        <v>1152</v>
      </c>
      <c r="H167" s="55" t="str">
        <f t="shared" si="1"/>
        <v>WRONG</v>
      </c>
      <c r="I167" s="55" t="s">
        <v>38</v>
      </c>
      <c r="J167" s="55" t="s">
        <v>47</v>
      </c>
      <c r="K167" s="56" t="s">
        <v>1153</v>
      </c>
      <c r="L167" s="60">
        <v>28690.0</v>
      </c>
    </row>
    <row r="168" ht="60.0" customHeight="1">
      <c r="A168" s="55">
        <v>162.0</v>
      </c>
      <c r="B168" s="56" t="s">
        <v>1154</v>
      </c>
      <c r="C168" s="56" t="s">
        <v>1155</v>
      </c>
      <c r="D168" s="56" t="s">
        <v>1156</v>
      </c>
      <c r="E168" s="56" t="s">
        <v>1157</v>
      </c>
      <c r="F168" s="56" t="s">
        <v>1158</v>
      </c>
      <c r="G168" s="56" t="s">
        <v>1159</v>
      </c>
      <c r="H168" s="55" t="str">
        <f t="shared" si="1"/>
        <v>WRONG</v>
      </c>
      <c r="I168" s="55" t="s">
        <v>70</v>
      </c>
      <c r="J168" s="55" t="s">
        <v>55</v>
      </c>
      <c r="K168" s="56" t="s">
        <v>1160</v>
      </c>
      <c r="L168" s="60">
        <v>34286.0</v>
      </c>
    </row>
    <row r="169" ht="60.0" customHeight="1">
      <c r="A169" s="55">
        <v>163.0</v>
      </c>
      <c r="B169" s="56" t="s">
        <v>1161</v>
      </c>
      <c r="C169" s="56" t="s">
        <v>1162</v>
      </c>
      <c r="D169" s="56" t="s">
        <v>1163</v>
      </c>
      <c r="E169" s="56" t="s">
        <v>1164</v>
      </c>
      <c r="F169" s="56" t="s">
        <v>1165</v>
      </c>
      <c r="G169" s="56" t="s">
        <v>972</v>
      </c>
      <c r="H169" s="55" t="str">
        <f t="shared" si="1"/>
        <v>CORRECT</v>
      </c>
      <c r="I169" s="55" t="s">
        <v>38</v>
      </c>
      <c r="J169" s="55" t="s">
        <v>38</v>
      </c>
      <c r="K169" s="56" t="s">
        <v>1166</v>
      </c>
      <c r="L169" s="60">
        <v>17139.0</v>
      </c>
    </row>
    <row r="170" ht="60.0" customHeight="1">
      <c r="A170" s="55">
        <v>164.0</v>
      </c>
      <c r="B170" s="56" t="s">
        <v>1167</v>
      </c>
      <c r="C170" s="56" t="s">
        <v>1168</v>
      </c>
      <c r="D170" s="56" t="s">
        <v>1169</v>
      </c>
      <c r="E170" s="56" t="s">
        <v>1170</v>
      </c>
      <c r="F170" s="56" t="s">
        <v>1171</v>
      </c>
      <c r="G170" s="56" t="s">
        <v>1172</v>
      </c>
      <c r="H170" s="55" t="str">
        <f t="shared" si="1"/>
        <v>WRONG</v>
      </c>
      <c r="I170" s="55" t="s">
        <v>47</v>
      </c>
      <c r="J170" s="55" t="s">
        <v>46</v>
      </c>
      <c r="K170" s="56" t="s">
        <v>1173</v>
      </c>
      <c r="L170" s="60">
        <v>21377.0</v>
      </c>
    </row>
    <row r="171" ht="60.0" customHeight="1">
      <c r="A171" s="55">
        <v>165.0</v>
      </c>
      <c r="B171" s="56" t="s">
        <v>1174</v>
      </c>
      <c r="C171" s="56" t="s">
        <v>1175</v>
      </c>
      <c r="D171" s="56" t="s">
        <v>1176</v>
      </c>
      <c r="E171" s="56" t="s">
        <v>1177</v>
      </c>
      <c r="F171" s="56" t="s">
        <v>1178</v>
      </c>
      <c r="G171" s="56" t="s">
        <v>972</v>
      </c>
      <c r="H171" s="55" t="str">
        <f t="shared" si="1"/>
        <v>WRONG</v>
      </c>
      <c r="I171" s="55" t="s">
        <v>38</v>
      </c>
      <c r="J171" s="55" t="s">
        <v>47</v>
      </c>
      <c r="K171" s="56" t="s">
        <v>1179</v>
      </c>
      <c r="L171" s="60">
        <v>15093.0</v>
      </c>
    </row>
    <row r="172" ht="60.0" customHeight="1">
      <c r="A172" s="55">
        <v>166.0</v>
      </c>
      <c r="B172" s="56" t="s">
        <v>1180</v>
      </c>
      <c r="C172" s="56" t="s">
        <v>1181</v>
      </c>
      <c r="D172" s="56" t="s">
        <v>1182</v>
      </c>
      <c r="E172" s="56" t="s">
        <v>1183</v>
      </c>
      <c r="F172" s="56" t="s">
        <v>1184</v>
      </c>
      <c r="G172" s="56" t="s">
        <v>1185</v>
      </c>
      <c r="H172" s="55" t="str">
        <f t="shared" si="1"/>
        <v>WRONG</v>
      </c>
      <c r="I172" s="55" t="s">
        <v>55</v>
      </c>
      <c r="J172" s="55" t="s">
        <v>70</v>
      </c>
      <c r="K172" s="56" t="s">
        <v>1186</v>
      </c>
      <c r="L172" s="60">
        <v>14442.0</v>
      </c>
    </row>
    <row r="173" ht="60.0" customHeight="1">
      <c r="A173" s="55">
        <v>167.0</v>
      </c>
      <c r="B173" s="56" t="s">
        <v>1187</v>
      </c>
      <c r="C173" s="56" t="s">
        <v>1188</v>
      </c>
      <c r="D173" s="56" t="s">
        <v>1189</v>
      </c>
      <c r="E173" s="56" t="s">
        <v>1190</v>
      </c>
      <c r="F173" s="56" t="s">
        <v>1191</v>
      </c>
      <c r="G173" s="56" t="s">
        <v>1192</v>
      </c>
      <c r="H173" s="55" t="str">
        <f t="shared" si="1"/>
        <v>CORRECT</v>
      </c>
      <c r="I173" s="55" t="s">
        <v>38</v>
      </c>
      <c r="J173" s="55" t="s">
        <v>38</v>
      </c>
      <c r="K173" s="56" t="s">
        <v>1193</v>
      </c>
      <c r="L173" s="60">
        <v>17217.0</v>
      </c>
    </row>
    <row r="174" ht="60.0" customHeight="1">
      <c r="A174" s="55">
        <v>168.0</v>
      </c>
      <c r="B174" s="56" t="s">
        <v>1194</v>
      </c>
      <c r="C174" s="56" t="s">
        <v>1195</v>
      </c>
      <c r="D174" s="56" t="s">
        <v>1196</v>
      </c>
      <c r="E174" s="56" t="s">
        <v>1197</v>
      </c>
      <c r="F174" s="56" t="s">
        <v>1198</v>
      </c>
      <c r="G174" s="56" t="s">
        <v>1199</v>
      </c>
      <c r="H174" s="55" t="str">
        <f t="shared" si="1"/>
        <v>CORRECT</v>
      </c>
      <c r="I174" s="55" t="s">
        <v>38</v>
      </c>
      <c r="J174" s="55" t="s">
        <v>38</v>
      </c>
      <c r="K174" s="56" t="s">
        <v>1200</v>
      </c>
      <c r="L174" s="60">
        <v>20286.0</v>
      </c>
    </row>
    <row r="175" ht="60.0" customHeight="1">
      <c r="A175" s="55">
        <v>169.0</v>
      </c>
      <c r="B175" s="56" t="s">
        <v>1201</v>
      </c>
      <c r="C175" s="56" t="s">
        <v>1202</v>
      </c>
      <c r="D175" s="56" t="s">
        <v>1203</v>
      </c>
      <c r="E175" s="56" t="s">
        <v>1204</v>
      </c>
      <c r="F175" s="56" t="s">
        <v>1205</v>
      </c>
      <c r="G175" s="56" t="s">
        <v>972</v>
      </c>
      <c r="H175" s="55" t="str">
        <f t="shared" si="1"/>
        <v>CORRECT</v>
      </c>
      <c r="I175" s="55" t="s">
        <v>55</v>
      </c>
      <c r="J175" s="55" t="s">
        <v>55</v>
      </c>
      <c r="K175" s="56" t="s">
        <v>1206</v>
      </c>
      <c r="L175" s="60">
        <v>24697.0</v>
      </c>
    </row>
    <row r="176" ht="60.0" customHeight="1">
      <c r="A176" s="55">
        <v>170.0</v>
      </c>
      <c r="B176" s="56" t="s">
        <v>1207</v>
      </c>
      <c r="C176" s="56" t="s">
        <v>1208</v>
      </c>
      <c r="D176" s="56" t="s">
        <v>1209</v>
      </c>
      <c r="E176" s="56" t="s">
        <v>1210</v>
      </c>
      <c r="F176" s="56" t="s">
        <v>1211</v>
      </c>
      <c r="G176" s="56" t="s">
        <v>1212</v>
      </c>
      <c r="H176" s="55" t="str">
        <f t="shared" si="1"/>
        <v>CORRECT</v>
      </c>
      <c r="I176" s="55" t="s">
        <v>47</v>
      </c>
      <c r="J176" s="55" t="s">
        <v>47</v>
      </c>
      <c r="K176" s="56" t="s">
        <v>1213</v>
      </c>
      <c r="L176" s="60">
        <v>22380.0</v>
      </c>
    </row>
    <row r="177" ht="60.0" customHeight="1">
      <c r="A177" s="55">
        <v>171.0</v>
      </c>
      <c r="B177" s="56" t="s">
        <v>1214</v>
      </c>
      <c r="C177" s="56" t="s">
        <v>1215</v>
      </c>
      <c r="D177" s="56" t="s">
        <v>1216</v>
      </c>
      <c r="E177" s="56" t="s">
        <v>1217</v>
      </c>
      <c r="F177" s="56" t="s">
        <v>1218</v>
      </c>
      <c r="G177" s="56" t="s">
        <v>972</v>
      </c>
      <c r="H177" s="55" t="str">
        <f t="shared" si="1"/>
        <v>CORRECT</v>
      </c>
      <c r="I177" s="55" t="s">
        <v>55</v>
      </c>
      <c r="J177" s="55" t="s">
        <v>55</v>
      </c>
      <c r="K177" s="56" t="s">
        <v>1219</v>
      </c>
      <c r="L177" s="60">
        <v>14300.0</v>
      </c>
    </row>
    <row r="178" ht="60.0" customHeight="1">
      <c r="A178" s="55">
        <v>172.0</v>
      </c>
      <c r="B178" s="56" t="s">
        <v>1220</v>
      </c>
      <c r="C178" s="56" t="s">
        <v>1221</v>
      </c>
      <c r="D178" s="56" t="s">
        <v>1222</v>
      </c>
      <c r="E178" s="56" t="s">
        <v>1223</v>
      </c>
      <c r="F178" s="56" t="s">
        <v>1224</v>
      </c>
      <c r="G178" s="56" t="s">
        <v>972</v>
      </c>
      <c r="H178" s="55" t="str">
        <f t="shared" si="1"/>
        <v>CORRECT</v>
      </c>
      <c r="I178" s="55" t="s">
        <v>46</v>
      </c>
      <c r="J178" s="55" t="s">
        <v>46</v>
      </c>
      <c r="K178" s="56" t="s">
        <v>1225</v>
      </c>
      <c r="L178" s="60">
        <v>26360.0</v>
      </c>
    </row>
    <row r="179" ht="60.0" customHeight="1">
      <c r="A179" s="55">
        <v>173.0</v>
      </c>
      <c r="B179" s="56" t="s">
        <v>1226</v>
      </c>
      <c r="C179" s="56" t="s">
        <v>1227</v>
      </c>
      <c r="D179" s="56" t="s">
        <v>1228</v>
      </c>
      <c r="E179" s="56" t="s">
        <v>1229</v>
      </c>
      <c r="F179" s="56" t="s">
        <v>1230</v>
      </c>
      <c r="G179" s="56" t="s">
        <v>1231</v>
      </c>
      <c r="H179" s="55" t="str">
        <f t="shared" si="1"/>
        <v>CORRECT</v>
      </c>
      <c r="I179" s="55" t="s">
        <v>38</v>
      </c>
      <c r="J179" s="55" t="s">
        <v>38</v>
      </c>
      <c r="K179" s="56" t="s">
        <v>1232</v>
      </c>
      <c r="L179" s="60">
        <v>15592.0</v>
      </c>
    </row>
    <row r="180" ht="60.0" customHeight="1">
      <c r="A180" s="55">
        <v>174.0</v>
      </c>
      <c r="B180" s="56" t="s">
        <v>1233</v>
      </c>
      <c r="C180" s="56" t="s">
        <v>1234</v>
      </c>
      <c r="D180" s="56" t="s">
        <v>1235</v>
      </c>
      <c r="E180" s="56" t="s">
        <v>1236</v>
      </c>
      <c r="F180" s="56" t="s">
        <v>1237</v>
      </c>
      <c r="G180" s="56" t="s">
        <v>1238</v>
      </c>
      <c r="H180" s="55" t="str">
        <f t="shared" si="1"/>
        <v>CORRECT</v>
      </c>
      <c r="I180" s="55" t="s">
        <v>70</v>
      </c>
      <c r="J180" s="55" t="s">
        <v>70</v>
      </c>
      <c r="K180" s="56" t="s">
        <v>1239</v>
      </c>
      <c r="L180" s="60">
        <v>15583.0</v>
      </c>
    </row>
    <row r="181" ht="60.0" customHeight="1">
      <c r="A181" s="55">
        <v>175.0</v>
      </c>
      <c r="B181" s="56" t="s">
        <v>1240</v>
      </c>
      <c r="C181" s="56" t="s">
        <v>1241</v>
      </c>
      <c r="D181" s="56" t="s">
        <v>1242</v>
      </c>
      <c r="E181" s="56" t="s">
        <v>1243</v>
      </c>
      <c r="F181" s="56" t="s">
        <v>1244</v>
      </c>
      <c r="G181" s="56" t="s">
        <v>1245</v>
      </c>
      <c r="H181" s="55" t="str">
        <f t="shared" si="1"/>
        <v>CORRECT</v>
      </c>
      <c r="I181" s="55" t="s">
        <v>46</v>
      </c>
      <c r="J181" s="55" t="s">
        <v>46</v>
      </c>
      <c r="K181" s="56" t="s">
        <v>1246</v>
      </c>
      <c r="L181" s="60">
        <v>15779.0</v>
      </c>
    </row>
    <row r="182" ht="60.0" customHeight="1">
      <c r="A182" s="55">
        <v>176.0</v>
      </c>
      <c r="B182" s="56" t="s">
        <v>1247</v>
      </c>
      <c r="C182" s="56" t="s">
        <v>1248</v>
      </c>
      <c r="D182" s="56" t="s">
        <v>1249</v>
      </c>
      <c r="E182" s="56" t="s">
        <v>1250</v>
      </c>
      <c r="F182" s="56" t="s">
        <v>1251</v>
      </c>
      <c r="G182" s="56" t="s">
        <v>1252</v>
      </c>
      <c r="H182" s="55" t="str">
        <f t="shared" si="1"/>
        <v>CORRECT</v>
      </c>
      <c r="I182" s="55" t="s">
        <v>46</v>
      </c>
      <c r="J182" s="55" t="s">
        <v>46</v>
      </c>
      <c r="K182" s="56" t="s">
        <v>1253</v>
      </c>
      <c r="L182" s="60">
        <v>25538.0</v>
      </c>
    </row>
    <row r="183" ht="60.0" customHeight="1">
      <c r="A183" s="55">
        <v>177.0</v>
      </c>
      <c r="B183" s="56" t="s">
        <v>1254</v>
      </c>
      <c r="C183" s="56" t="s">
        <v>1255</v>
      </c>
      <c r="D183" s="56" t="s">
        <v>1256</v>
      </c>
      <c r="E183" s="56" t="s">
        <v>1257</v>
      </c>
      <c r="F183" s="56" t="s">
        <v>1258</v>
      </c>
      <c r="G183" s="56" t="s">
        <v>1259</v>
      </c>
      <c r="H183" s="55" t="str">
        <f t="shared" si="1"/>
        <v>CORRECT</v>
      </c>
      <c r="I183" s="55" t="s">
        <v>46</v>
      </c>
      <c r="J183" s="55" t="s">
        <v>46</v>
      </c>
      <c r="K183" s="56" t="s">
        <v>1260</v>
      </c>
      <c r="L183" s="60">
        <v>22501.0</v>
      </c>
    </row>
    <row r="184" ht="60.0" customHeight="1">
      <c r="A184" s="55">
        <v>178.0</v>
      </c>
      <c r="B184" s="56" t="s">
        <v>1261</v>
      </c>
      <c r="C184" s="56" t="s">
        <v>1262</v>
      </c>
      <c r="D184" s="56" t="s">
        <v>1263</v>
      </c>
      <c r="E184" s="56" t="s">
        <v>1264</v>
      </c>
      <c r="F184" s="56" t="s">
        <v>1265</v>
      </c>
      <c r="G184" s="56" t="s">
        <v>1266</v>
      </c>
      <c r="H184" s="55" t="str">
        <f t="shared" si="1"/>
        <v>CORRECT</v>
      </c>
      <c r="I184" s="55" t="s">
        <v>38</v>
      </c>
      <c r="J184" s="55" t="s">
        <v>38</v>
      </c>
      <c r="K184" s="56" t="s">
        <v>1267</v>
      </c>
      <c r="L184" s="60">
        <v>25145.0</v>
      </c>
    </row>
    <row r="185" ht="60.0" customHeight="1">
      <c r="A185" s="55">
        <v>179.0</v>
      </c>
      <c r="B185" s="56" t="s">
        <v>1268</v>
      </c>
      <c r="C185" s="56" t="s">
        <v>1269</v>
      </c>
      <c r="D185" s="56" t="s">
        <v>1270</v>
      </c>
      <c r="E185" s="56" t="s">
        <v>1271</v>
      </c>
      <c r="F185" s="56" t="s">
        <v>1272</v>
      </c>
      <c r="G185" s="56" t="s">
        <v>1273</v>
      </c>
      <c r="H185" s="55" t="str">
        <f t="shared" si="1"/>
        <v>WRONG</v>
      </c>
      <c r="I185" s="55" t="s">
        <v>47</v>
      </c>
      <c r="J185" s="55" t="s">
        <v>46</v>
      </c>
      <c r="K185" s="56" t="s">
        <v>1274</v>
      </c>
      <c r="L185" s="60">
        <v>22906.0</v>
      </c>
    </row>
    <row r="186" ht="60.0" customHeight="1">
      <c r="A186" s="55">
        <v>180.0</v>
      </c>
      <c r="B186" s="56" t="s">
        <v>1275</v>
      </c>
      <c r="C186" s="56" t="s">
        <v>1276</v>
      </c>
      <c r="D186" s="56" t="s">
        <v>1277</v>
      </c>
      <c r="E186" s="56" t="s">
        <v>1278</v>
      </c>
      <c r="F186" s="56" t="s">
        <v>1279</v>
      </c>
      <c r="G186" s="56" t="s">
        <v>1280</v>
      </c>
      <c r="H186" s="55" t="str">
        <f t="shared" si="1"/>
        <v>CORRECT</v>
      </c>
      <c r="I186" s="55" t="s">
        <v>70</v>
      </c>
      <c r="J186" s="55" t="s">
        <v>70</v>
      </c>
      <c r="K186" s="56" t="s">
        <v>1281</v>
      </c>
      <c r="L186" s="60">
        <v>18398.0</v>
      </c>
    </row>
    <row r="187" ht="60.0" customHeight="1">
      <c r="A187" s="55">
        <v>181.0</v>
      </c>
      <c r="B187" s="56" t="s">
        <v>1282</v>
      </c>
      <c r="C187" s="56" t="s">
        <v>1283</v>
      </c>
      <c r="D187" s="56" t="s">
        <v>1284</v>
      </c>
      <c r="E187" s="56" t="s">
        <v>1285</v>
      </c>
      <c r="F187" s="56" t="s">
        <v>1286</v>
      </c>
      <c r="G187" s="56" t="s">
        <v>1287</v>
      </c>
      <c r="H187" s="55" t="str">
        <f t="shared" si="1"/>
        <v>CORRECT</v>
      </c>
      <c r="I187" s="55" t="s">
        <v>38</v>
      </c>
      <c r="J187" s="55" t="s">
        <v>38</v>
      </c>
      <c r="K187" s="56" t="s">
        <v>1288</v>
      </c>
      <c r="L187" s="60">
        <v>14910.0</v>
      </c>
    </row>
    <row r="188" ht="60.0" customHeight="1">
      <c r="A188" s="55">
        <v>182.0</v>
      </c>
      <c r="B188" s="56" t="s">
        <v>1289</v>
      </c>
      <c r="C188" s="56" t="s">
        <v>1290</v>
      </c>
      <c r="D188" s="56" t="s">
        <v>1291</v>
      </c>
      <c r="E188" s="56" t="s">
        <v>1292</v>
      </c>
      <c r="F188" s="56" t="s">
        <v>1293</v>
      </c>
      <c r="G188" s="56" t="s">
        <v>1294</v>
      </c>
      <c r="H188" s="55" t="str">
        <f t="shared" si="1"/>
        <v>CORRECT</v>
      </c>
      <c r="I188" s="55" t="s">
        <v>46</v>
      </c>
      <c r="J188" s="55" t="s">
        <v>46</v>
      </c>
      <c r="K188" s="56" t="s">
        <v>1295</v>
      </c>
      <c r="L188" s="60">
        <v>24393.0</v>
      </c>
    </row>
    <row r="189" ht="60.0" customHeight="1">
      <c r="A189" s="55">
        <v>183.0</v>
      </c>
      <c r="B189" s="56" t="s">
        <v>1296</v>
      </c>
      <c r="C189" s="56" t="s">
        <v>1297</v>
      </c>
      <c r="D189" s="56" t="s">
        <v>1298</v>
      </c>
      <c r="E189" s="56" t="s">
        <v>1299</v>
      </c>
      <c r="F189" s="56" t="s">
        <v>1300</v>
      </c>
      <c r="G189" s="56" t="s">
        <v>1301</v>
      </c>
      <c r="H189" s="55" t="str">
        <f t="shared" si="1"/>
        <v>CORRECT</v>
      </c>
      <c r="I189" s="55" t="s">
        <v>47</v>
      </c>
      <c r="J189" s="55" t="s">
        <v>47</v>
      </c>
      <c r="K189" s="56" t="s">
        <v>1302</v>
      </c>
      <c r="L189" s="60">
        <v>28330.0</v>
      </c>
    </row>
    <row r="190" ht="60.0" customHeight="1">
      <c r="A190" s="55">
        <v>184.0</v>
      </c>
      <c r="B190" s="56" t="s">
        <v>1303</v>
      </c>
      <c r="C190" s="56" t="s">
        <v>1304</v>
      </c>
      <c r="D190" s="56" t="s">
        <v>1305</v>
      </c>
      <c r="E190" s="56" t="s">
        <v>1306</v>
      </c>
      <c r="F190" s="56" t="s">
        <v>1307</v>
      </c>
      <c r="G190" s="56" t="s">
        <v>1308</v>
      </c>
      <c r="H190" s="55" t="str">
        <f t="shared" si="1"/>
        <v>CORRECT</v>
      </c>
      <c r="I190" s="55" t="s">
        <v>47</v>
      </c>
      <c r="J190" s="55" t="s">
        <v>47</v>
      </c>
      <c r="K190" s="56" t="s">
        <v>1309</v>
      </c>
      <c r="L190" s="60">
        <v>19736.0</v>
      </c>
    </row>
    <row r="191" ht="60.0" customHeight="1">
      <c r="A191" s="55">
        <v>185.0</v>
      </c>
      <c r="B191" s="56" t="s">
        <v>1310</v>
      </c>
      <c r="C191" s="56" t="s">
        <v>1311</v>
      </c>
      <c r="D191" s="56" t="s">
        <v>1312</v>
      </c>
      <c r="E191" s="56" t="s">
        <v>1313</v>
      </c>
      <c r="F191" s="56" t="s">
        <v>1314</v>
      </c>
      <c r="G191" s="56" t="s">
        <v>1315</v>
      </c>
      <c r="H191" s="55" t="str">
        <f t="shared" si="1"/>
        <v>CORRECT</v>
      </c>
      <c r="I191" s="55" t="s">
        <v>55</v>
      </c>
      <c r="J191" s="55" t="s">
        <v>55</v>
      </c>
      <c r="K191" s="56" t="s">
        <v>1316</v>
      </c>
      <c r="L191" s="60">
        <v>36752.0</v>
      </c>
    </row>
    <row r="192" ht="60.0" customHeight="1">
      <c r="A192" s="55">
        <v>186.0</v>
      </c>
      <c r="B192" s="56" t="s">
        <v>1317</v>
      </c>
      <c r="C192" s="56" t="s">
        <v>1318</v>
      </c>
      <c r="D192" s="56" t="s">
        <v>1319</v>
      </c>
      <c r="E192" s="56" t="s">
        <v>1320</v>
      </c>
      <c r="F192" s="56" t="s">
        <v>1321</v>
      </c>
      <c r="G192" s="56" t="s">
        <v>1322</v>
      </c>
      <c r="H192" s="55" t="str">
        <f t="shared" si="1"/>
        <v>CORRECT</v>
      </c>
      <c r="I192" s="55" t="s">
        <v>70</v>
      </c>
      <c r="J192" s="55" t="s">
        <v>70</v>
      </c>
      <c r="K192" s="56" t="s">
        <v>1323</v>
      </c>
      <c r="L192" s="60">
        <v>32048.0</v>
      </c>
    </row>
    <row r="193" ht="60.0" customHeight="1">
      <c r="A193" s="55">
        <v>187.0</v>
      </c>
      <c r="B193" s="56" t="s">
        <v>1324</v>
      </c>
      <c r="C193" s="56" t="s">
        <v>1325</v>
      </c>
      <c r="D193" s="56" t="s">
        <v>1326</v>
      </c>
      <c r="E193" s="56" t="s">
        <v>1327</v>
      </c>
      <c r="F193" s="56" t="s">
        <v>1328</v>
      </c>
      <c r="G193" s="56" t="s">
        <v>1329</v>
      </c>
      <c r="H193" s="55" t="str">
        <f t="shared" si="1"/>
        <v>CORRECT</v>
      </c>
      <c r="I193" s="55" t="s">
        <v>47</v>
      </c>
      <c r="J193" s="55" t="s">
        <v>47</v>
      </c>
      <c r="K193" s="56" t="s">
        <v>1330</v>
      </c>
      <c r="L193" s="60">
        <v>26912.0</v>
      </c>
    </row>
    <row r="194" ht="60.0" customHeight="1">
      <c r="A194" s="55">
        <v>188.0</v>
      </c>
      <c r="B194" s="56" t="s">
        <v>1331</v>
      </c>
      <c r="C194" s="56" t="s">
        <v>1332</v>
      </c>
      <c r="D194" s="56" t="s">
        <v>1333</v>
      </c>
      <c r="E194" s="56" t="s">
        <v>1334</v>
      </c>
      <c r="F194" s="56" t="s">
        <v>1335</v>
      </c>
      <c r="G194" s="56" t="s">
        <v>1336</v>
      </c>
      <c r="H194" s="55" t="str">
        <f t="shared" si="1"/>
        <v>WRONG</v>
      </c>
      <c r="I194" s="55" t="s">
        <v>46</v>
      </c>
      <c r="J194" s="55" t="s">
        <v>70</v>
      </c>
      <c r="K194" s="56" t="s">
        <v>1337</v>
      </c>
      <c r="L194" s="60">
        <v>18069.0</v>
      </c>
    </row>
    <row r="195" ht="60.0" customHeight="1">
      <c r="A195" s="55">
        <v>189.0</v>
      </c>
      <c r="B195" s="56" t="s">
        <v>1338</v>
      </c>
      <c r="C195" s="56" t="s">
        <v>1339</v>
      </c>
      <c r="D195" s="56" t="s">
        <v>1340</v>
      </c>
      <c r="E195" s="56" t="s">
        <v>1341</v>
      </c>
      <c r="F195" s="56" t="s">
        <v>1342</v>
      </c>
      <c r="G195" s="56" t="s">
        <v>972</v>
      </c>
      <c r="H195" s="55" t="str">
        <f t="shared" si="1"/>
        <v>CORRECT</v>
      </c>
      <c r="I195" s="55" t="s">
        <v>46</v>
      </c>
      <c r="J195" s="55" t="s">
        <v>46</v>
      </c>
      <c r="K195" s="56" t="s">
        <v>1343</v>
      </c>
      <c r="L195" s="60">
        <v>23490.0</v>
      </c>
    </row>
    <row r="196" ht="60.0" customHeight="1">
      <c r="A196" s="55">
        <v>190.0</v>
      </c>
      <c r="B196" s="56" t="s">
        <v>1344</v>
      </c>
      <c r="C196" s="56" t="s">
        <v>1345</v>
      </c>
      <c r="D196" s="56" t="s">
        <v>1346</v>
      </c>
      <c r="E196" s="56" t="s">
        <v>1347</v>
      </c>
      <c r="F196" s="56" t="s">
        <v>1348</v>
      </c>
      <c r="G196" s="56" t="s">
        <v>1349</v>
      </c>
      <c r="H196" s="55" t="str">
        <f t="shared" si="1"/>
        <v>CORRECT</v>
      </c>
      <c r="I196" s="55" t="s">
        <v>70</v>
      </c>
      <c r="J196" s="55" t="s">
        <v>70</v>
      </c>
      <c r="K196" s="56" t="s">
        <v>1350</v>
      </c>
      <c r="L196" s="60">
        <v>21151.0</v>
      </c>
    </row>
    <row r="197" ht="60.0" customHeight="1">
      <c r="A197" s="55">
        <v>191.0</v>
      </c>
      <c r="B197" s="56" t="s">
        <v>1351</v>
      </c>
      <c r="C197" s="56" t="s">
        <v>1352</v>
      </c>
      <c r="D197" s="56" t="s">
        <v>1353</v>
      </c>
      <c r="E197" s="56" t="s">
        <v>1354</v>
      </c>
      <c r="F197" s="56" t="s">
        <v>1355</v>
      </c>
      <c r="G197" s="56" t="s">
        <v>1356</v>
      </c>
      <c r="H197" s="55" t="str">
        <f t="shared" si="1"/>
        <v>CORRECT</v>
      </c>
      <c r="I197" s="55" t="s">
        <v>55</v>
      </c>
      <c r="J197" s="55" t="s">
        <v>55</v>
      </c>
      <c r="K197" s="56" t="s">
        <v>1357</v>
      </c>
      <c r="L197" s="60">
        <v>18898.0</v>
      </c>
    </row>
    <row r="198" ht="60.0" customHeight="1">
      <c r="A198" s="55">
        <v>192.0</v>
      </c>
      <c r="B198" s="56" t="s">
        <v>1358</v>
      </c>
      <c r="C198" s="56" t="s">
        <v>1359</v>
      </c>
      <c r="D198" s="56" t="s">
        <v>1360</v>
      </c>
      <c r="E198" s="56" t="s">
        <v>1361</v>
      </c>
      <c r="F198" s="56" t="s">
        <v>1362</v>
      </c>
      <c r="G198" s="56" t="s">
        <v>1363</v>
      </c>
      <c r="H198" s="55" t="str">
        <f t="shared" si="1"/>
        <v>WRONG</v>
      </c>
      <c r="I198" s="55" t="s">
        <v>38</v>
      </c>
      <c r="J198" s="55" t="s">
        <v>46</v>
      </c>
      <c r="K198" s="56" t="s">
        <v>1364</v>
      </c>
      <c r="L198" s="60">
        <v>14380.0</v>
      </c>
    </row>
    <row r="199" ht="60.0" customHeight="1">
      <c r="A199" s="55">
        <v>193.0</v>
      </c>
      <c r="B199" s="56" t="s">
        <v>1365</v>
      </c>
      <c r="C199" s="56" t="s">
        <v>1366</v>
      </c>
      <c r="D199" s="56" t="s">
        <v>1367</v>
      </c>
      <c r="E199" s="56" t="s">
        <v>1368</v>
      </c>
      <c r="F199" s="56" t="s">
        <v>1026</v>
      </c>
      <c r="G199" s="56" t="s">
        <v>1369</v>
      </c>
      <c r="H199" s="55" t="str">
        <f t="shared" si="1"/>
        <v>CORRECT</v>
      </c>
      <c r="I199" s="55" t="s">
        <v>55</v>
      </c>
      <c r="J199" s="55" t="s">
        <v>55</v>
      </c>
      <c r="K199" s="56" t="s">
        <v>1370</v>
      </c>
      <c r="L199" s="60">
        <v>23874.0</v>
      </c>
    </row>
    <row r="200" ht="60.0" customHeight="1">
      <c r="A200" s="55">
        <v>194.0</v>
      </c>
      <c r="B200" s="56" t="s">
        <v>1371</v>
      </c>
      <c r="C200" s="56" t="s">
        <v>1372</v>
      </c>
      <c r="D200" s="56" t="s">
        <v>1373</v>
      </c>
      <c r="E200" s="56" t="s">
        <v>1374</v>
      </c>
      <c r="F200" s="56" t="s">
        <v>1375</v>
      </c>
      <c r="G200" s="56" t="s">
        <v>1376</v>
      </c>
      <c r="H200" s="55" t="str">
        <f t="shared" si="1"/>
        <v>CORRECT</v>
      </c>
      <c r="I200" s="55" t="s">
        <v>46</v>
      </c>
      <c r="J200" s="55" t="s">
        <v>46</v>
      </c>
      <c r="K200" s="56" t="s">
        <v>1377</v>
      </c>
      <c r="L200" s="60">
        <v>19920.0</v>
      </c>
    </row>
    <row r="201" ht="60.0" customHeight="1">
      <c r="A201" s="55">
        <v>195.0</v>
      </c>
      <c r="B201" s="56" t="s">
        <v>1378</v>
      </c>
      <c r="C201" s="56" t="s">
        <v>1379</v>
      </c>
      <c r="D201" s="56" t="s">
        <v>1380</v>
      </c>
      <c r="E201" s="56" t="s">
        <v>1381</v>
      </c>
      <c r="F201" s="56" t="s">
        <v>1382</v>
      </c>
      <c r="G201" s="56" t="s">
        <v>1383</v>
      </c>
      <c r="H201" s="55" t="str">
        <f t="shared" si="1"/>
        <v>CORRECT</v>
      </c>
      <c r="I201" s="55" t="s">
        <v>55</v>
      </c>
      <c r="J201" s="55" t="s">
        <v>55</v>
      </c>
      <c r="K201" s="56" t="s">
        <v>1384</v>
      </c>
      <c r="L201" s="60">
        <v>23750.0</v>
      </c>
    </row>
    <row r="202" ht="60.0" customHeight="1">
      <c r="A202" s="55">
        <v>196.0</v>
      </c>
      <c r="B202" s="56" t="s">
        <v>1385</v>
      </c>
      <c r="C202" s="56" t="s">
        <v>1386</v>
      </c>
      <c r="D202" s="56" t="s">
        <v>1387</v>
      </c>
      <c r="E202" s="56" t="s">
        <v>1388</v>
      </c>
      <c r="F202" s="56" t="s">
        <v>1389</v>
      </c>
      <c r="G202" s="56" t="s">
        <v>1390</v>
      </c>
      <c r="H202" s="55" t="str">
        <f t="shared" si="1"/>
        <v>CORRECT</v>
      </c>
      <c r="I202" s="55" t="s">
        <v>38</v>
      </c>
      <c r="J202" s="55" t="s">
        <v>38</v>
      </c>
      <c r="K202" s="56" t="s">
        <v>1391</v>
      </c>
      <c r="L202" s="60">
        <v>27189.0</v>
      </c>
    </row>
    <row r="203" ht="60.0" customHeight="1">
      <c r="A203" s="55">
        <v>197.0</v>
      </c>
      <c r="B203" s="56" t="s">
        <v>1392</v>
      </c>
      <c r="C203" s="56" t="s">
        <v>1393</v>
      </c>
      <c r="D203" s="56" t="s">
        <v>1394</v>
      </c>
      <c r="E203" s="56" t="s">
        <v>1395</v>
      </c>
      <c r="F203" s="56" t="s">
        <v>1396</v>
      </c>
      <c r="G203" s="56" t="s">
        <v>972</v>
      </c>
      <c r="H203" s="55" t="str">
        <f t="shared" si="1"/>
        <v>CORRECT</v>
      </c>
      <c r="I203" s="55" t="s">
        <v>70</v>
      </c>
      <c r="J203" s="55" t="s">
        <v>70</v>
      </c>
      <c r="K203" s="56" t="s">
        <v>1397</v>
      </c>
      <c r="L203" s="60">
        <v>18591.0</v>
      </c>
    </row>
    <row r="204" ht="60.0" customHeight="1">
      <c r="A204" s="55">
        <v>198.0</v>
      </c>
      <c r="B204" s="56" t="s">
        <v>1398</v>
      </c>
      <c r="C204" s="56" t="s">
        <v>1399</v>
      </c>
      <c r="D204" s="56" t="s">
        <v>1400</v>
      </c>
      <c r="E204" s="56" t="s">
        <v>1401</v>
      </c>
      <c r="F204" s="56" t="s">
        <v>1402</v>
      </c>
      <c r="G204" s="56" t="s">
        <v>1403</v>
      </c>
      <c r="H204" s="55" t="str">
        <f t="shared" si="1"/>
        <v>CORRECT</v>
      </c>
      <c r="I204" s="55" t="s">
        <v>70</v>
      </c>
      <c r="J204" s="55" t="s">
        <v>70</v>
      </c>
      <c r="K204" s="56" t="s">
        <v>1404</v>
      </c>
      <c r="L204" s="60">
        <v>24303.0</v>
      </c>
    </row>
    <row r="205" ht="60.0" customHeight="1">
      <c r="A205" s="55">
        <v>199.0</v>
      </c>
      <c r="B205" s="56" t="s">
        <v>1405</v>
      </c>
      <c r="C205" s="56" t="s">
        <v>1406</v>
      </c>
      <c r="D205" s="56" t="s">
        <v>1407</v>
      </c>
      <c r="E205" s="56" t="s">
        <v>1408</v>
      </c>
      <c r="F205" s="56" t="s">
        <v>1409</v>
      </c>
      <c r="G205" s="56" t="s">
        <v>1410</v>
      </c>
      <c r="H205" s="55" t="str">
        <f t="shared" si="1"/>
        <v>WRONG</v>
      </c>
      <c r="I205" s="55" t="s">
        <v>47</v>
      </c>
      <c r="J205" s="55" t="s">
        <v>70</v>
      </c>
      <c r="K205" s="56" t="s">
        <v>1411</v>
      </c>
      <c r="L205" s="60">
        <v>27536.0</v>
      </c>
    </row>
    <row r="206" ht="60.0" customHeight="1">
      <c r="A206" s="55">
        <v>200.0</v>
      </c>
      <c r="B206" s="56" t="s">
        <v>1412</v>
      </c>
      <c r="C206" s="56" t="s">
        <v>1413</v>
      </c>
      <c r="D206" s="56" t="s">
        <v>1414</v>
      </c>
      <c r="E206" s="56" t="s">
        <v>1415</v>
      </c>
      <c r="F206" s="56" t="s">
        <v>1416</v>
      </c>
      <c r="G206" s="56" t="s">
        <v>1417</v>
      </c>
      <c r="H206" s="55" t="str">
        <f t="shared" si="1"/>
        <v>WRONG</v>
      </c>
      <c r="I206" s="55" t="s">
        <v>38</v>
      </c>
      <c r="J206" s="55" t="s">
        <v>70</v>
      </c>
      <c r="K206" s="56" t="s">
        <v>1418</v>
      </c>
      <c r="L206" s="60">
        <v>22057.0</v>
      </c>
    </row>
    <row r="207" ht="60.0" customHeight="1">
      <c r="A207" s="55">
        <v>201.0</v>
      </c>
      <c r="B207" s="56" t="s">
        <v>1419</v>
      </c>
      <c r="C207" s="56" t="s">
        <v>1420</v>
      </c>
      <c r="D207" s="56" t="s">
        <v>1421</v>
      </c>
      <c r="E207" s="56" t="s">
        <v>1422</v>
      </c>
      <c r="F207" s="56" t="s">
        <v>1423</v>
      </c>
      <c r="G207" s="56" t="s">
        <v>1424</v>
      </c>
      <c r="H207" s="55" t="str">
        <f t="shared" si="1"/>
        <v>CORRECT</v>
      </c>
      <c r="I207" s="55" t="s">
        <v>55</v>
      </c>
      <c r="J207" s="55" t="s">
        <v>55</v>
      </c>
      <c r="K207" s="56" t="s">
        <v>1425</v>
      </c>
      <c r="L207" s="60">
        <v>15090.0</v>
      </c>
    </row>
    <row r="208" ht="60.0" customHeight="1">
      <c r="A208" s="55">
        <v>202.0</v>
      </c>
      <c r="B208" s="56" t="s">
        <v>1426</v>
      </c>
      <c r="C208" s="56" t="s">
        <v>1427</v>
      </c>
      <c r="D208" s="56" t="s">
        <v>1428</v>
      </c>
      <c r="E208" s="56" t="s">
        <v>1429</v>
      </c>
      <c r="F208" s="56" t="s">
        <v>1430</v>
      </c>
      <c r="G208" s="56" t="s">
        <v>972</v>
      </c>
      <c r="H208" s="55" t="str">
        <f t="shared" si="1"/>
        <v>WRONG</v>
      </c>
      <c r="I208" s="55" t="s">
        <v>70</v>
      </c>
      <c r="J208" s="55" t="s">
        <v>55</v>
      </c>
      <c r="K208" s="56" t="s">
        <v>1431</v>
      </c>
      <c r="L208" s="60">
        <v>19543.0</v>
      </c>
    </row>
    <row r="209" ht="60.0" customHeight="1">
      <c r="A209" s="55">
        <v>203.0</v>
      </c>
      <c r="B209" s="56" t="s">
        <v>1432</v>
      </c>
      <c r="C209" s="56" t="s">
        <v>1433</v>
      </c>
      <c r="D209" s="56" t="s">
        <v>1434</v>
      </c>
      <c r="E209" s="56" t="s">
        <v>1435</v>
      </c>
      <c r="F209" s="56" t="s">
        <v>1436</v>
      </c>
      <c r="G209" s="56" t="s">
        <v>1437</v>
      </c>
      <c r="H209" s="55" t="str">
        <f t="shared" si="1"/>
        <v>WRONG</v>
      </c>
      <c r="I209" s="55" t="s">
        <v>47</v>
      </c>
      <c r="J209" s="55" t="s">
        <v>38</v>
      </c>
      <c r="K209" s="56" t="s">
        <v>1438</v>
      </c>
      <c r="L209" s="60">
        <v>17208.0</v>
      </c>
    </row>
    <row r="210" ht="60.0" customHeight="1">
      <c r="A210" s="55">
        <v>204.0</v>
      </c>
      <c r="B210" s="56" t="s">
        <v>1439</v>
      </c>
      <c r="C210" s="56" t="s">
        <v>1440</v>
      </c>
      <c r="D210" s="56" t="s">
        <v>1441</v>
      </c>
      <c r="E210" s="56" t="s">
        <v>1442</v>
      </c>
      <c r="F210" s="56" t="s">
        <v>1443</v>
      </c>
      <c r="G210" s="56" t="s">
        <v>1444</v>
      </c>
      <c r="H210" s="55" t="str">
        <f t="shared" si="1"/>
        <v>WRONG</v>
      </c>
      <c r="I210" s="55" t="s">
        <v>55</v>
      </c>
      <c r="J210" s="55" t="s">
        <v>70</v>
      </c>
      <c r="K210" s="56" t="s">
        <v>1445</v>
      </c>
      <c r="L210" s="60">
        <v>23106.0</v>
      </c>
    </row>
    <row r="211" ht="60.0" customHeight="1">
      <c r="A211" s="55">
        <v>205.0</v>
      </c>
      <c r="B211" s="56" t="s">
        <v>1446</v>
      </c>
      <c r="C211" s="56" t="s">
        <v>1447</v>
      </c>
      <c r="D211" s="56" t="s">
        <v>1448</v>
      </c>
      <c r="E211" s="56" t="s">
        <v>1449</v>
      </c>
      <c r="F211" s="56" t="s">
        <v>1450</v>
      </c>
      <c r="G211" s="56" t="s">
        <v>1451</v>
      </c>
      <c r="H211" s="55" t="str">
        <f t="shared" si="1"/>
        <v>CORRECT</v>
      </c>
      <c r="I211" s="55" t="s">
        <v>38</v>
      </c>
      <c r="J211" s="55" t="s">
        <v>38</v>
      </c>
      <c r="K211" s="56" t="s">
        <v>1452</v>
      </c>
      <c r="L211" s="60">
        <v>13268.0</v>
      </c>
    </row>
    <row r="212" ht="60.0" customHeight="1">
      <c r="A212" s="55">
        <v>206.0</v>
      </c>
      <c r="B212" s="56" t="s">
        <v>1453</v>
      </c>
      <c r="C212" s="56" t="s">
        <v>1454</v>
      </c>
      <c r="D212" s="56" t="s">
        <v>1455</v>
      </c>
      <c r="E212" s="56" t="s">
        <v>1456</v>
      </c>
      <c r="F212" s="56" t="s">
        <v>1457</v>
      </c>
      <c r="G212" s="56" t="s">
        <v>1458</v>
      </c>
      <c r="H212" s="55" t="str">
        <f t="shared" si="1"/>
        <v>WRONG</v>
      </c>
      <c r="I212" s="55" t="s">
        <v>47</v>
      </c>
      <c r="J212" s="55" t="s">
        <v>55</v>
      </c>
      <c r="K212" s="56" t="s">
        <v>1459</v>
      </c>
      <c r="L212" s="60">
        <v>16929.0</v>
      </c>
    </row>
    <row r="213" ht="60.0" customHeight="1">
      <c r="A213" s="55">
        <v>207.0</v>
      </c>
      <c r="B213" s="56" t="s">
        <v>1460</v>
      </c>
      <c r="C213" s="56" t="s">
        <v>1461</v>
      </c>
      <c r="D213" s="56" t="s">
        <v>1462</v>
      </c>
      <c r="E213" s="56" t="s">
        <v>1463</v>
      </c>
      <c r="F213" s="56" t="s">
        <v>1464</v>
      </c>
      <c r="G213" s="56" t="s">
        <v>1465</v>
      </c>
      <c r="H213" s="55" t="str">
        <f t="shared" si="1"/>
        <v>WRONG</v>
      </c>
      <c r="I213" s="55" t="s">
        <v>46</v>
      </c>
      <c r="J213" s="55" t="s">
        <v>55</v>
      </c>
      <c r="K213" s="56" t="s">
        <v>1466</v>
      </c>
      <c r="L213" s="60">
        <v>20494.0</v>
      </c>
    </row>
    <row r="214" ht="60.0" customHeight="1">
      <c r="A214" s="55">
        <v>208.0</v>
      </c>
      <c r="B214" s="56" t="s">
        <v>1467</v>
      </c>
      <c r="C214" s="56" t="s">
        <v>1468</v>
      </c>
      <c r="D214" s="56" t="s">
        <v>1469</v>
      </c>
      <c r="E214" s="56" t="s">
        <v>1470</v>
      </c>
      <c r="F214" s="56" t="s">
        <v>1471</v>
      </c>
      <c r="G214" s="56" t="s">
        <v>1472</v>
      </c>
      <c r="H214" s="55" t="str">
        <f t="shared" si="1"/>
        <v>WRONG</v>
      </c>
      <c r="I214" s="55" t="s">
        <v>38</v>
      </c>
      <c r="J214" s="55" t="s">
        <v>55</v>
      </c>
      <c r="K214" s="56" t="s">
        <v>1473</v>
      </c>
      <c r="L214" s="60">
        <v>33751.0</v>
      </c>
    </row>
    <row r="215" ht="60.0" customHeight="1">
      <c r="A215" s="55">
        <v>209.0</v>
      </c>
      <c r="B215" s="56" t="s">
        <v>1474</v>
      </c>
      <c r="C215" s="56" t="s">
        <v>1475</v>
      </c>
      <c r="D215" s="56" t="s">
        <v>1476</v>
      </c>
      <c r="E215" s="56" t="s">
        <v>1477</v>
      </c>
      <c r="F215" s="56" t="s">
        <v>1478</v>
      </c>
      <c r="G215" s="56" t="s">
        <v>1479</v>
      </c>
      <c r="H215" s="55" t="str">
        <f t="shared" si="1"/>
        <v>CORRECT</v>
      </c>
      <c r="I215" s="55" t="s">
        <v>55</v>
      </c>
      <c r="J215" s="55" t="s">
        <v>55</v>
      </c>
      <c r="K215" s="56" t="s">
        <v>1480</v>
      </c>
      <c r="L215" s="60">
        <v>24901.0</v>
      </c>
    </row>
    <row r="216" ht="60.0" customHeight="1">
      <c r="A216" s="55">
        <v>210.0</v>
      </c>
      <c r="B216" s="56" t="s">
        <v>1481</v>
      </c>
      <c r="C216" s="56" t="s">
        <v>1482</v>
      </c>
      <c r="D216" s="56" t="s">
        <v>1483</v>
      </c>
      <c r="E216" s="56" t="s">
        <v>1484</v>
      </c>
      <c r="F216" s="56" t="s">
        <v>1485</v>
      </c>
      <c r="G216" s="56" t="s">
        <v>1486</v>
      </c>
      <c r="H216" s="55" t="str">
        <f t="shared" si="1"/>
        <v>CORRECT</v>
      </c>
      <c r="I216" s="55" t="s">
        <v>38</v>
      </c>
      <c r="J216" s="55" t="s">
        <v>38</v>
      </c>
      <c r="K216" s="56" t="s">
        <v>1487</v>
      </c>
      <c r="L216" s="60">
        <v>31833.0</v>
      </c>
    </row>
    <row r="217" ht="60.0" customHeight="1">
      <c r="A217" s="55">
        <v>211.0</v>
      </c>
      <c r="B217" s="56" t="s">
        <v>1488</v>
      </c>
      <c r="C217" s="56" t="s">
        <v>1489</v>
      </c>
      <c r="D217" s="56" t="s">
        <v>1490</v>
      </c>
      <c r="E217" s="56" t="s">
        <v>1491</v>
      </c>
      <c r="F217" s="56" t="s">
        <v>1492</v>
      </c>
      <c r="G217" s="56" t="s">
        <v>1493</v>
      </c>
      <c r="H217" s="55" t="str">
        <f t="shared" si="1"/>
        <v>WRONG</v>
      </c>
      <c r="I217" s="55" t="s">
        <v>47</v>
      </c>
      <c r="J217" s="55" t="s">
        <v>70</v>
      </c>
      <c r="K217" s="56" t="s">
        <v>1494</v>
      </c>
      <c r="L217" s="60">
        <v>19576.0</v>
      </c>
    </row>
    <row r="218" ht="60.0" customHeight="1">
      <c r="A218" s="55">
        <v>212.0</v>
      </c>
      <c r="B218" s="56" t="s">
        <v>1495</v>
      </c>
      <c r="C218" s="56" t="s">
        <v>1496</v>
      </c>
      <c r="D218" s="56" t="s">
        <v>1497</v>
      </c>
      <c r="E218" s="56" t="s">
        <v>1498</v>
      </c>
      <c r="F218" s="56" t="s">
        <v>1499</v>
      </c>
      <c r="G218" s="56" t="s">
        <v>1500</v>
      </c>
      <c r="H218" s="55" t="str">
        <f t="shared" si="1"/>
        <v>WRONG</v>
      </c>
      <c r="I218" s="55" t="s">
        <v>46</v>
      </c>
      <c r="J218" s="55" t="s">
        <v>38</v>
      </c>
      <c r="K218" s="56" t="s">
        <v>1501</v>
      </c>
      <c r="L218" s="60">
        <v>24176.0</v>
      </c>
    </row>
    <row r="219" ht="60.0" customHeight="1">
      <c r="A219" s="55">
        <v>213.0</v>
      </c>
      <c r="B219" s="56" t="s">
        <v>1502</v>
      </c>
      <c r="C219" s="56" t="s">
        <v>1503</v>
      </c>
      <c r="D219" s="56" t="s">
        <v>1504</v>
      </c>
      <c r="E219" s="56" t="s">
        <v>1505</v>
      </c>
      <c r="F219" s="56" t="s">
        <v>1506</v>
      </c>
      <c r="G219" s="56" t="s">
        <v>1507</v>
      </c>
      <c r="H219" s="55" t="str">
        <f t="shared" si="1"/>
        <v>WRONG</v>
      </c>
      <c r="I219" s="55" t="s">
        <v>55</v>
      </c>
      <c r="J219" s="55" t="s">
        <v>70</v>
      </c>
      <c r="K219" s="56" t="s">
        <v>1508</v>
      </c>
      <c r="L219" s="60">
        <v>15931.0</v>
      </c>
    </row>
    <row r="220" ht="60.0" customHeight="1">
      <c r="A220" s="55">
        <v>214.0</v>
      </c>
      <c r="B220" s="56" t="s">
        <v>1509</v>
      </c>
      <c r="C220" s="56" t="s">
        <v>1510</v>
      </c>
      <c r="D220" s="56" t="s">
        <v>1511</v>
      </c>
      <c r="E220" s="56" t="s">
        <v>1512</v>
      </c>
      <c r="F220" s="56" t="s">
        <v>1513</v>
      </c>
      <c r="G220" s="56" t="s">
        <v>1514</v>
      </c>
      <c r="H220" s="55" t="str">
        <f t="shared" si="1"/>
        <v>CORRECT</v>
      </c>
      <c r="I220" s="55" t="s">
        <v>55</v>
      </c>
      <c r="J220" s="55" t="s">
        <v>55</v>
      </c>
      <c r="K220" s="56" t="s">
        <v>1515</v>
      </c>
      <c r="L220" s="60">
        <v>21277.0</v>
      </c>
    </row>
    <row r="221" ht="60.0" customHeight="1">
      <c r="A221" s="55">
        <v>215.0</v>
      </c>
      <c r="B221" s="56" t="s">
        <v>1516</v>
      </c>
      <c r="C221" s="56" t="s">
        <v>1517</v>
      </c>
      <c r="D221" s="56" t="s">
        <v>1518</v>
      </c>
      <c r="E221" s="56" t="s">
        <v>1519</v>
      </c>
      <c r="F221" s="56" t="s">
        <v>1520</v>
      </c>
      <c r="G221" s="56" t="s">
        <v>1521</v>
      </c>
      <c r="H221" s="55" t="str">
        <f t="shared" si="1"/>
        <v>CORRECT</v>
      </c>
      <c r="I221" s="55" t="s">
        <v>55</v>
      </c>
      <c r="J221" s="55" t="s">
        <v>55</v>
      </c>
      <c r="K221" s="56" t="s">
        <v>1522</v>
      </c>
      <c r="L221" s="60">
        <v>24096.0</v>
      </c>
    </row>
    <row r="222" ht="60.0" customHeight="1">
      <c r="A222" s="55">
        <v>216.0</v>
      </c>
      <c r="B222" s="56" t="s">
        <v>1523</v>
      </c>
      <c r="C222" s="56" t="s">
        <v>1524</v>
      </c>
      <c r="D222" s="56" t="s">
        <v>1525</v>
      </c>
      <c r="E222" s="56" t="s">
        <v>1526</v>
      </c>
      <c r="F222" s="56" t="s">
        <v>1527</v>
      </c>
      <c r="G222" s="56" t="s">
        <v>1528</v>
      </c>
      <c r="H222" s="55" t="str">
        <f t="shared" si="1"/>
        <v>CORRECT</v>
      </c>
      <c r="I222" s="55" t="s">
        <v>55</v>
      </c>
      <c r="J222" s="55" t="s">
        <v>55</v>
      </c>
      <c r="K222" s="56" t="s">
        <v>1529</v>
      </c>
      <c r="L222" s="60">
        <v>20054.0</v>
      </c>
    </row>
    <row r="223" ht="60.0" customHeight="1">
      <c r="A223" s="55">
        <v>217.0</v>
      </c>
      <c r="B223" s="56" t="s">
        <v>1530</v>
      </c>
      <c r="C223" s="56" t="s">
        <v>1531</v>
      </c>
      <c r="D223" s="56" t="s">
        <v>1532</v>
      </c>
      <c r="E223" s="56" t="s">
        <v>1533</v>
      </c>
      <c r="F223" s="56" t="s">
        <v>1534</v>
      </c>
      <c r="G223" s="56" t="s">
        <v>1535</v>
      </c>
      <c r="H223" s="55" t="str">
        <f t="shared" si="1"/>
        <v>WRONG</v>
      </c>
      <c r="I223" s="55" t="s">
        <v>70</v>
      </c>
      <c r="J223" s="55" t="s">
        <v>55</v>
      </c>
      <c r="K223" s="56" t="s">
        <v>1536</v>
      </c>
      <c r="L223" s="60">
        <v>26377.0</v>
      </c>
    </row>
    <row r="224" ht="60.0" customHeight="1">
      <c r="A224" s="55">
        <v>218.0</v>
      </c>
      <c r="B224" s="56" t="s">
        <v>1537</v>
      </c>
      <c r="C224" s="56" t="s">
        <v>1538</v>
      </c>
      <c r="D224" s="56" t="s">
        <v>1539</v>
      </c>
      <c r="E224" s="56" t="s">
        <v>1540</v>
      </c>
      <c r="F224" s="56" t="s">
        <v>1541</v>
      </c>
      <c r="G224" s="56" t="s">
        <v>1542</v>
      </c>
      <c r="H224" s="55" t="str">
        <f t="shared" si="1"/>
        <v>CORRECT</v>
      </c>
      <c r="I224" s="55" t="s">
        <v>55</v>
      </c>
      <c r="J224" s="55" t="s">
        <v>55</v>
      </c>
      <c r="K224" s="56" t="s">
        <v>1543</v>
      </c>
      <c r="L224" s="60">
        <v>29847.0</v>
      </c>
    </row>
    <row r="225" ht="60.0" customHeight="1">
      <c r="A225" s="55">
        <v>219.0</v>
      </c>
      <c r="B225" s="56" t="s">
        <v>1544</v>
      </c>
      <c r="C225" s="56" t="s">
        <v>1545</v>
      </c>
      <c r="D225" s="56" t="s">
        <v>543</v>
      </c>
      <c r="E225" s="56" t="s">
        <v>1546</v>
      </c>
      <c r="F225" s="56" t="s">
        <v>1547</v>
      </c>
      <c r="G225" s="56" t="s">
        <v>1548</v>
      </c>
      <c r="H225" s="55" t="str">
        <f t="shared" si="1"/>
        <v>WRONG</v>
      </c>
      <c r="I225" s="55" t="s">
        <v>70</v>
      </c>
      <c r="J225" s="55" t="s">
        <v>46</v>
      </c>
      <c r="K225" s="56" t="s">
        <v>1549</v>
      </c>
      <c r="L225" s="60">
        <v>34452.0</v>
      </c>
    </row>
    <row r="226" ht="60.0" customHeight="1">
      <c r="A226" s="55">
        <v>220.0</v>
      </c>
      <c r="B226" s="56" t="s">
        <v>1550</v>
      </c>
      <c r="C226" s="56" t="s">
        <v>1551</v>
      </c>
      <c r="D226" s="56" t="s">
        <v>1552</v>
      </c>
      <c r="E226" s="56" t="s">
        <v>1553</v>
      </c>
      <c r="F226" s="56" t="s">
        <v>1554</v>
      </c>
      <c r="G226" s="56" t="s">
        <v>1555</v>
      </c>
      <c r="H226" s="55" t="str">
        <f t="shared" si="1"/>
        <v>CORRECT</v>
      </c>
      <c r="I226" s="55" t="s">
        <v>38</v>
      </c>
      <c r="J226" s="55" t="s">
        <v>38</v>
      </c>
      <c r="K226" s="56" t="s">
        <v>1556</v>
      </c>
      <c r="L226" s="60">
        <v>18165.0</v>
      </c>
    </row>
    <row r="227" ht="60.0" customHeight="1">
      <c r="A227" s="55">
        <v>221.0</v>
      </c>
      <c r="B227" s="56" t="s">
        <v>1557</v>
      </c>
      <c r="C227" s="56" t="s">
        <v>1558</v>
      </c>
      <c r="D227" s="56" t="s">
        <v>1559</v>
      </c>
      <c r="E227" s="56" t="s">
        <v>1560</v>
      </c>
      <c r="F227" s="56" t="s">
        <v>1561</v>
      </c>
      <c r="G227" s="56" t="s">
        <v>1562</v>
      </c>
      <c r="H227" s="55" t="str">
        <f t="shared" si="1"/>
        <v>CORRECT</v>
      </c>
      <c r="I227" s="55" t="s">
        <v>46</v>
      </c>
      <c r="J227" s="55" t="s">
        <v>46</v>
      </c>
      <c r="K227" s="56" t="s">
        <v>1563</v>
      </c>
      <c r="L227" s="60">
        <v>40158.0</v>
      </c>
    </row>
    <row r="228" ht="60.0" customHeight="1">
      <c r="A228" s="55">
        <v>222.0</v>
      </c>
      <c r="B228" s="56" t="s">
        <v>1564</v>
      </c>
      <c r="C228" s="56" t="s">
        <v>1565</v>
      </c>
      <c r="D228" s="56" t="s">
        <v>1566</v>
      </c>
      <c r="E228" s="56" t="s">
        <v>1567</v>
      </c>
      <c r="F228" s="56" t="s">
        <v>1568</v>
      </c>
      <c r="G228" s="56" t="s">
        <v>1569</v>
      </c>
      <c r="H228" s="55" t="str">
        <f t="shared" si="1"/>
        <v>WRONG</v>
      </c>
      <c r="I228" s="55" t="s">
        <v>70</v>
      </c>
      <c r="J228" s="55" t="s">
        <v>55</v>
      </c>
      <c r="K228" s="56" t="s">
        <v>1570</v>
      </c>
      <c r="L228" s="60">
        <v>25365.0</v>
      </c>
    </row>
    <row r="229" ht="60.0" customHeight="1">
      <c r="A229" s="55">
        <v>223.0</v>
      </c>
      <c r="B229" s="56" t="s">
        <v>1571</v>
      </c>
      <c r="C229" s="56" t="s">
        <v>1572</v>
      </c>
      <c r="D229" s="56" t="s">
        <v>1573</v>
      </c>
      <c r="E229" s="56" t="s">
        <v>1574</v>
      </c>
      <c r="F229" s="56" t="s">
        <v>1575</v>
      </c>
      <c r="G229" s="56" t="s">
        <v>972</v>
      </c>
      <c r="H229" s="55" t="str">
        <f t="shared" si="1"/>
        <v>WRONG</v>
      </c>
      <c r="I229" s="55" t="s">
        <v>70</v>
      </c>
      <c r="J229" s="55" t="s">
        <v>55</v>
      </c>
      <c r="K229" s="56" t="s">
        <v>1576</v>
      </c>
      <c r="L229" s="60">
        <v>24529.0</v>
      </c>
    </row>
    <row r="230" ht="60.0" customHeight="1">
      <c r="A230" s="55">
        <v>224.0</v>
      </c>
      <c r="B230" s="56" t="s">
        <v>1577</v>
      </c>
      <c r="C230" s="56" t="s">
        <v>1578</v>
      </c>
      <c r="D230" s="56" t="s">
        <v>1579</v>
      </c>
      <c r="E230" s="56" t="s">
        <v>1580</v>
      </c>
      <c r="F230" s="56" t="s">
        <v>1581</v>
      </c>
      <c r="G230" s="56" t="s">
        <v>1582</v>
      </c>
      <c r="H230" s="55" t="str">
        <f t="shared" si="1"/>
        <v>WRONG</v>
      </c>
      <c r="I230" s="55" t="s">
        <v>70</v>
      </c>
      <c r="J230" s="55" t="s">
        <v>46</v>
      </c>
      <c r="K230" s="56" t="s">
        <v>1583</v>
      </c>
      <c r="L230" s="60">
        <v>27903.0</v>
      </c>
    </row>
    <row r="231" ht="60.0" customHeight="1">
      <c r="A231" s="55">
        <v>225.0</v>
      </c>
      <c r="B231" s="56" t="s">
        <v>1584</v>
      </c>
      <c r="C231" s="56" t="s">
        <v>1585</v>
      </c>
      <c r="D231" s="56" t="s">
        <v>1586</v>
      </c>
      <c r="E231" s="56" t="s">
        <v>1587</v>
      </c>
      <c r="F231" s="56" t="s">
        <v>1588</v>
      </c>
      <c r="G231" s="56" t="s">
        <v>1589</v>
      </c>
      <c r="H231" s="55" t="str">
        <f t="shared" si="1"/>
        <v>CORRECT</v>
      </c>
      <c r="I231" s="55" t="s">
        <v>38</v>
      </c>
      <c r="J231" s="55" t="s">
        <v>38</v>
      </c>
      <c r="K231" s="56" t="s">
        <v>1590</v>
      </c>
      <c r="L231" s="60">
        <v>26539.0</v>
      </c>
    </row>
    <row r="232" ht="60.0" customHeight="1">
      <c r="A232" s="55">
        <v>226.0</v>
      </c>
      <c r="B232" s="56" t="s">
        <v>1591</v>
      </c>
      <c r="C232" s="56" t="s">
        <v>1592</v>
      </c>
      <c r="D232" s="56" t="s">
        <v>1593</v>
      </c>
      <c r="E232" s="56" t="s">
        <v>1594</v>
      </c>
      <c r="F232" s="56" t="s">
        <v>1595</v>
      </c>
      <c r="G232" s="56" t="s">
        <v>1596</v>
      </c>
      <c r="H232" s="55" t="str">
        <f t="shared" si="1"/>
        <v>WRONG</v>
      </c>
      <c r="I232" s="55" t="s">
        <v>38</v>
      </c>
      <c r="J232" s="55" t="s">
        <v>47</v>
      </c>
      <c r="K232" s="56" t="s">
        <v>1597</v>
      </c>
      <c r="L232" s="60">
        <v>39861.0</v>
      </c>
    </row>
    <row r="233" ht="60.0" customHeight="1">
      <c r="A233" s="55">
        <v>227.0</v>
      </c>
      <c r="B233" s="56" t="s">
        <v>1598</v>
      </c>
      <c r="C233" s="56" t="s">
        <v>1599</v>
      </c>
      <c r="D233" s="56" t="s">
        <v>1600</v>
      </c>
      <c r="E233" s="56" t="s">
        <v>1601</v>
      </c>
      <c r="F233" s="56" t="s">
        <v>1602</v>
      </c>
      <c r="G233" s="56" t="s">
        <v>1603</v>
      </c>
      <c r="H233" s="55" t="str">
        <f t="shared" si="1"/>
        <v>WRONG</v>
      </c>
      <c r="I233" s="55" t="s">
        <v>70</v>
      </c>
      <c r="J233" s="55" t="s">
        <v>47</v>
      </c>
      <c r="K233" s="56" t="s">
        <v>1604</v>
      </c>
      <c r="L233" s="60">
        <v>28142.0</v>
      </c>
    </row>
    <row r="234" ht="60.0" customHeight="1">
      <c r="A234" s="55">
        <v>228.0</v>
      </c>
      <c r="B234" s="56" t="s">
        <v>1605</v>
      </c>
      <c r="C234" s="56" t="s">
        <v>1606</v>
      </c>
      <c r="D234" s="56" t="s">
        <v>1607</v>
      </c>
      <c r="E234" s="56" t="s">
        <v>1608</v>
      </c>
      <c r="F234" s="56" t="s">
        <v>1609</v>
      </c>
      <c r="G234" s="56" t="s">
        <v>1610</v>
      </c>
      <c r="H234" s="55" t="str">
        <f t="shared" si="1"/>
        <v>CORRECT</v>
      </c>
      <c r="I234" s="55" t="s">
        <v>46</v>
      </c>
      <c r="J234" s="55" t="s">
        <v>46</v>
      </c>
      <c r="K234" s="56" t="s">
        <v>1611</v>
      </c>
      <c r="L234" s="60">
        <v>24764.0</v>
      </c>
    </row>
    <row r="235" ht="60.0" customHeight="1">
      <c r="A235" s="55">
        <v>229.0</v>
      </c>
      <c r="B235" s="56" t="s">
        <v>1612</v>
      </c>
      <c r="C235" s="56" t="s">
        <v>1613</v>
      </c>
      <c r="D235" s="56" t="s">
        <v>1614</v>
      </c>
      <c r="E235" s="56" t="s">
        <v>1615</v>
      </c>
      <c r="F235" s="56" t="s">
        <v>1616</v>
      </c>
      <c r="G235" s="56" t="s">
        <v>1617</v>
      </c>
      <c r="H235" s="55" t="str">
        <f t="shared" si="1"/>
        <v>WRONG</v>
      </c>
      <c r="I235" s="55" t="s">
        <v>47</v>
      </c>
      <c r="J235" s="55" t="s">
        <v>38</v>
      </c>
      <c r="K235" s="56" t="s">
        <v>1618</v>
      </c>
      <c r="L235" s="60">
        <v>16383.0</v>
      </c>
    </row>
    <row r="236" ht="60.0" customHeight="1">
      <c r="A236" s="55">
        <v>230.0</v>
      </c>
      <c r="B236" s="56" t="s">
        <v>1619</v>
      </c>
      <c r="C236" s="56" t="s">
        <v>1620</v>
      </c>
      <c r="D236" s="56" t="s">
        <v>1621</v>
      </c>
      <c r="E236" s="56" t="s">
        <v>1622</v>
      </c>
      <c r="F236" s="56" t="s">
        <v>1623</v>
      </c>
      <c r="G236" s="56" t="s">
        <v>1624</v>
      </c>
      <c r="H236" s="55" t="str">
        <f t="shared" si="1"/>
        <v>WRONG</v>
      </c>
      <c r="I236" s="55" t="s">
        <v>38</v>
      </c>
      <c r="J236" s="55" t="s">
        <v>70</v>
      </c>
      <c r="K236" s="56" t="s">
        <v>1625</v>
      </c>
      <c r="L236" s="60">
        <v>35624.0</v>
      </c>
    </row>
    <row r="237" ht="60.0" customHeight="1">
      <c r="A237" s="55">
        <v>231.0</v>
      </c>
      <c r="B237" s="56" t="s">
        <v>1626</v>
      </c>
      <c r="C237" s="56" t="s">
        <v>1627</v>
      </c>
      <c r="D237" s="56" t="s">
        <v>1628</v>
      </c>
      <c r="E237" s="56" t="s">
        <v>1629</v>
      </c>
      <c r="F237" s="56" t="s">
        <v>1630</v>
      </c>
      <c r="G237" s="56" t="s">
        <v>1631</v>
      </c>
      <c r="H237" s="55" t="str">
        <f t="shared" si="1"/>
        <v>WRONG</v>
      </c>
      <c r="I237" s="55" t="s">
        <v>47</v>
      </c>
      <c r="J237" s="55" t="s">
        <v>46</v>
      </c>
      <c r="K237" s="56" t="s">
        <v>1632</v>
      </c>
      <c r="L237" s="60">
        <v>29853.0</v>
      </c>
    </row>
    <row r="238" ht="60.0" customHeight="1">
      <c r="A238" s="55">
        <v>232.0</v>
      </c>
      <c r="B238" s="56" t="s">
        <v>1633</v>
      </c>
      <c r="C238" s="56" t="s">
        <v>1634</v>
      </c>
      <c r="D238" s="56" t="s">
        <v>1635</v>
      </c>
      <c r="E238" s="56" t="s">
        <v>1636</v>
      </c>
      <c r="F238" s="56" t="s">
        <v>1637</v>
      </c>
      <c r="G238" s="56" t="s">
        <v>665</v>
      </c>
      <c r="H238" s="55" t="str">
        <f t="shared" si="1"/>
        <v>CORRECT</v>
      </c>
      <c r="I238" s="55" t="s">
        <v>55</v>
      </c>
      <c r="J238" s="55" t="s">
        <v>55</v>
      </c>
      <c r="K238" s="56" t="s">
        <v>1638</v>
      </c>
      <c r="L238" s="60">
        <v>20425.0</v>
      </c>
    </row>
    <row r="239" ht="60.0" customHeight="1">
      <c r="A239" s="55">
        <v>233.0</v>
      </c>
      <c r="B239" s="56" t="s">
        <v>1639</v>
      </c>
      <c r="C239" s="56" t="s">
        <v>1640</v>
      </c>
      <c r="D239" s="56" t="s">
        <v>1641</v>
      </c>
      <c r="E239" s="56" t="s">
        <v>1642</v>
      </c>
      <c r="F239" s="56" t="s">
        <v>1643</v>
      </c>
      <c r="G239" s="56" t="s">
        <v>1644</v>
      </c>
      <c r="H239" s="55" t="str">
        <f t="shared" si="1"/>
        <v>CORRECT</v>
      </c>
      <c r="I239" s="55" t="s">
        <v>70</v>
      </c>
      <c r="J239" s="55" t="s">
        <v>70</v>
      </c>
      <c r="K239" s="56" t="s">
        <v>1645</v>
      </c>
      <c r="L239" s="60">
        <v>32302.0</v>
      </c>
    </row>
    <row r="240" ht="60.0" customHeight="1">
      <c r="A240" s="55">
        <v>234.0</v>
      </c>
      <c r="B240" s="56" t="s">
        <v>1646</v>
      </c>
      <c r="C240" s="56" t="s">
        <v>1647</v>
      </c>
      <c r="D240" s="56" t="s">
        <v>1648</v>
      </c>
      <c r="E240" s="56" t="s">
        <v>1649</v>
      </c>
      <c r="F240" s="56" t="s">
        <v>1650</v>
      </c>
      <c r="G240" s="56" t="s">
        <v>1651</v>
      </c>
      <c r="H240" s="55" t="str">
        <f t="shared" si="1"/>
        <v>WRONG</v>
      </c>
      <c r="I240" s="55" t="s">
        <v>55</v>
      </c>
      <c r="J240" s="55" t="s">
        <v>70</v>
      </c>
      <c r="K240" s="56" t="s">
        <v>1652</v>
      </c>
      <c r="L240" s="60">
        <v>28350.0</v>
      </c>
    </row>
    <row r="241" ht="60.0" customHeight="1">
      <c r="A241" s="55">
        <v>235.0</v>
      </c>
      <c r="B241" s="56" t="s">
        <v>1653</v>
      </c>
      <c r="C241" s="56" t="s">
        <v>1654</v>
      </c>
      <c r="D241" s="56" t="s">
        <v>1655</v>
      </c>
      <c r="E241" s="56" t="s">
        <v>1656</v>
      </c>
      <c r="F241" s="56" t="s">
        <v>1657</v>
      </c>
      <c r="G241" s="56" t="s">
        <v>1658</v>
      </c>
      <c r="H241" s="55" t="str">
        <f t="shared" si="1"/>
        <v>CORRECT</v>
      </c>
      <c r="I241" s="55" t="s">
        <v>46</v>
      </c>
      <c r="J241" s="55" t="s">
        <v>46</v>
      </c>
      <c r="K241" s="56" t="s">
        <v>1659</v>
      </c>
      <c r="L241" s="60">
        <v>29798.0</v>
      </c>
    </row>
    <row r="242" ht="60.0" customHeight="1">
      <c r="A242" s="55">
        <v>236.0</v>
      </c>
      <c r="B242" s="56" t="s">
        <v>1660</v>
      </c>
      <c r="C242" s="56" t="s">
        <v>1661</v>
      </c>
      <c r="D242" s="56" t="s">
        <v>1662</v>
      </c>
      <c r="E242" s="56" t="s">
        <v>1663</v>
      </c>
      <c r="F242" s="56" t="s">
        <v>1664</v>
      </c>
      <c r="G242" s="56" t="s">
        <v>1665</v>
      </c>
      <c r="H242" s="55" t="str">
        <f t="shared" si="1"/>
        <v>WRONG</v>
      </c>
      <c r="I242" s="55" t="s">
        <v>55</v>
      </c>
      <c r="J242" s="55" t="s">
        <v>38</v>
      </c>
      <c r="K242" s="56" t="s">
        <v>1666</v>
      </c>
      <c r="L242" s="60">
        <v>24041.0</v>
      </c>
    </row>
    <row r="243" ht="60.0" customHeight="1">
      <c r="A243" s="55">
        <v>237.0</v>
      </c>
      <c r="B243" s="56" t="s">
        <v>1667</v>
      </c>
      <c r="C243" s="56" t="s">
        <v>1668</v>
      </c>
      <c r="D243" s="56" t="s">
        <v>1669</v>
      </c>
      <c r="E243" s="56" t="s">
        <v>1670</v>
      </c>
      <c r="F243" s="56" t="s">
        <v>1671</v>
      </c>
      <c r="G243" s="56" t="s">
        <v>1672</v>
      </c>
      <c r="H243" s="55" t="str">
        <f t="shared" si="1"/>
        <v>CORRECT</v>
      </c>
      <c r="I243" s="55" t="s">
        <v>38</v>
      </c>
      <c r="J243" s="55" t="s">
        <v>38</v>
      </c>
      <c r="K243" s="56" t="s">
        <v>1673</v>
      </c>
      <c r="L243" s="60">
        <v>19343.0</v>
      </c>
    </row>
    <row r="244" ht="60.0" customHeight="1">
      <c r="A244" s="55">
        <v>238.0</v>
      </c>
      <c r="B244" s="56" t="s">
        <v>1674</v>
      </c>
      <c r="C244" s="56" t="s">
        <v>1675</v>
      </c>
      <c r="D244" s="56" t="s">
        <v>1676</v>
      </c>
      <c r="E244" s="56" t="s">
        <v>1677</v>
      </c>
      <c r="F244" s="56" t="s">
        <v>1678</v>
      </c>
      <c r="G244" s="56" t="s">
        <v>1679</v>
      </c>
      <c r="H244" s="55" t="str">
        <f t="shared" si="1"/>
        <v>CORRECT</v>
      </c>
      <c r="I244" s="55" t="s">
        <v>55</v>
      </c>
      <c r="J244" s="55" t="s">
        <v>55</v>
      </c>
      <c r="K244" s="56" t="s">
        <v>1680</v>
      </c>
      <c r="L244" s="60">
        <v>28137.0</v>
      </c>
    </row>
    <row r="245" ht="60.0" customHeight="1">
      <c r="A245" s="55">
        <v>239.0</v>
      </c>
      <c r="B245" s="56" t="s">
        <v>1681</v>
      </c>
      <c r="C245" s="56" t="s">
        <v>1682</v>
      </c>
      <c r="D245" s="56" t="s">
        <v>1683</v>
      </c>
      <c r="E245" s="56" t="s">
        <v>1684</v>
      </c>
      <c r="F245" s="56" t="s">
        <v>1685</v>
      </c>
      <c r="G245" s="56" t="s">
        <v>1686</v>
      </c>
      <c r="H245" s="55" t="str">
        <f t="shared" si="1"/>
        <v>CORRECT</v>
      </c>
      <c r="I245" s="55" t="s">
        <v>70</v>
      </c>
      <c r="J245" s="55" t="s">
        <v>70</v>
      </c>
      <c r="K245" s="56" t="s">
        <v>1687</v>
      </c>
      <c r="L245" s="60">
        <v>15933.0</v>
      </c>
    </row>
    <row r="246" ht="60.0" customHeight="1">
      <c r="A246" s="55">
        <v>240.0</v>
      </c>
      <c r="B246" s="56" t="s">
        <v>1688</v>
      </c>
      <c r="C246" s="56" t="s">
        <v>1689</v>
      </c>
      <c r="D246" s="56" t="s">
        <v>1690</v>
      </c>
      <c r="E246" s="56" t="s">
        <v>1691</v>
      </c>
      <c r="F246" s="56" t="s">
        <v>1692</v>
      </c>
      <c r="G246" s="56" t="s">
        <v>1693</v>
      </c>
      <c r="H246" s="55" t="str">
        <f t="shared" si="1"/>
        <v>CORRECT</v>
      </c>
      <c r="I246" s="55" t="s">
        <v>70</v>
      </c>
      <c r="J246" s="55" t="s">
        <v>70</v>
      </c>
      <c r="K246" s="56" t="s">
        <v>1694</v>
      </c>
      <c r="L246" s="60">
        <v>24686.0</v>
      </c>
    </row>
    <row r="247" ht="60.0" customHeight="1">
      <c r="A247" s="55">
        <v>241.0</v>
      </c>
      <c r="B247" s="56" t="s">
        <v>1695</v>
      </c>
      <c r="C247" s="56" t="s">
        <v>1696</v>
      </c>
      <c r="D247" s="56" t="s">
        <v>1697</v>
      </c>
      <c r="E247" s="56" t="s">
        <v>1698</v>
      </c>
      <c r="F247" s="56" t="s">
        <v>1699</v>
      </c>
      <c r="G247" s="56" t="s">
        <v>1700</v>
      </c>
      <c r="H247" s="55" t="str">
        <f t="shared" si="1"/>
        <v>CORRECT</v>
      </c>
      <c r="I247" s="55" t="s">
        <v>38</v>
      </c>
      <c r="J247" s="55" t="s">
        <v>38</v>
      </c>
      <c r="K247" s="56" t="s">
        <v>1701</v>
      </c>
      <c r="L247" s="60">
        <v>22687.0</v>
      </c>
    </row>
    <row r="248" ht="60.0" customHeight="1">
      <c r="A248" s="55">
        <v>242.0</v>
      </c>
      <c r="B248" s="56" t="s">
        <v>1702</v>
      </c>
      <c r="C248" s="56" t="s">
        <v>1703</v>
      </c>
      <c r="D248" s="56" t="s">
        <v>1704</v>
      </c>
      <c r="E248" s="56" t="s">
        <v>1705</v>
      </c>
      <c r="F248" s="56" t="s">
        <v>1706</v>
      </c>
      <c r="G248" s="56" t="s">
        <v>1707</v>
      </c>
      <c r="H248" s="55" t="str">
        <f t="shared" si="1"/>
        <v>CORRECT</v>
      </c>
      <c r="I248" s="55" t="s">
        <v>70</v>
      </c>
      <c r="J248" s="55" t="s">
        <v>70</v>
      </c>
      <c r="K248" s="56" t="s">
        <v>1708</v>
      </c>
      <c r="L248" s="60">
        <v>15872.0</v>
      </c>
    </row>
    <row r="249" ht="60.0" customHeight="1">
      <c r="A249" s="55">
        <v>243.0</v>
      </c>
      <c r="B249" s="56" t="s">
        <v>1709</v>
      </c>
      <c r="C249" s="56" t="s">
        <v>1710</v>
      </c>
      <c r="D249" s="56" t="s">
        <v>1711</v>
      </c>
      <c r="E249" s="56" t="s">
        <v>1712</v>
      </c>
      <c r="F249" s="56" t="s">
        <v>1713</v>
      </c>
      <c r="G249" s="56" t="s">
        <v>1714</v>
      </c>
      <c r="H249" s="55" t="str">
        <f t="shared" si="1"/>
        <v>CORRECT</v>
      </c>
      <c r="I249" s="55" t="s">
        <v>38</v>
      </c>
      <c r="J249" s="55" t="s">
        <v>38</v>
      </c>
      <c r="K249" s="56" t="s">
        <v>1715</v>
      </c>
      <c r="L249" s="60">
        <v>13289.0</v>
      </c>
    </row>
    <row r="250" ht="60.0" customHeight="1">
      <c r="A250" s="55">
        <v>244.0</v>
      </c>
      <c r="B250" s="56" t="s">
        <v>1716</v>
      </c>
      <c r="C250" s="56" t="s">
        <v>1717</v>
      </c>
      <c r="D250" s="56" t="s">
        <v>1718</v>
      </c>
      <c r="E250" s="56" t="s">
        <v>1719</v>
      </c>
      <c r="F250" s="56" t="s">
        <v>1720</v>
      </c>
      <c r="G250" s="56" t="s">
        <v>1721</v>
      </c>
      <c r="H250" s="55" t="str">
        <f t="shared" si="1"/>
        <v>CORRECT</v>
      </c>
      <c r="I250" s="55" t="s">
        <v>38</v>
      </c>
      <c r="J250" s="55" t="s">
        <v>38</v>
      </c>
      <c r="K250" s="56" t="s">
        <v>1722</v>
      </c>
      <c r="L250" s="60">
        <v>17873.0</v>
      </c>
    </row>
    <row r="251" ht="60.0" customHeight="1">
      <c r="A251" s="55">
        <v>245.0</v>
      </c>
      <c r="B251" s="56" t="s">
        <v>1723</v>
      </c>
      <c r="C251" s="56" t="s">
        <v>1724</v>
      </c>
      <c r="D251" s="56" t="s">
        <v>1725</v>
      </c>
      <c r="E251" s="56" t="s">
        <v>1726</v>
      </c>
      <c r="F251" s="56" t="s">
        <v>1727</v>
      </c>
      <c r="G251" s="56" t="s">
        <v>1728</v>
      </c>
      <c r="H251" s="55" t="str">
        <f t="shared" si="1"/>
        <v>CORRECT</v>
      </c>
      <c r="I251" s="55" t="s">
        <v>55</v>
      </c>
      <c r="J251" s="55" t="s">
        <v>55</v>
      </c>
      <c r="K251" s="56" t="s">
        <v>1729</v>
      </c>
      <c r="L251" s="60">
        <v>19161.0</v>
      </c>
    </row>
    <row r="252" ht="60.0" customHeight="1">
      <c r="A252" s="55">
        <v>246.0</v>
      </c>
      <c r="B252" s="56" t="s">
        <v>1730</v>
      </c>
      <c r="C252" s="56" t="s">
        <v>1731</v>
      </c>
      <c r="D252" s="56" t="s">
        <v>1732</v>
      </c>
      <c r="E252" s="56" t="s">
        <v>1733</v>
      </c>
      <c r="F252" s="56" t="s">
        <v>1734</v>
      </c>
      <c r="G252" s="56" t="s">
        <v>972</v>
      </c>
      <c r="H252" s="55" t="str">
        <f t="shared" si="1"/>
        <v>CORRECT</v>
      </c>
      <c r="I252" s="55" t="s">
        <v>46</v>
      </c>
      <c r="J252" s="55" t="s">
        <v>46</v>
      </c>
      <c r="K252" s="56" t="s">
        <v>1735</v>
      </c>
      <c r="L252" s="60">
        <v>21954.0</v>
      </c>
    </row>
    <row r="253" ht="60.0" customHeight="1">
      <c r="A253" s="55">
        <v>247.0</v>
      </c>
      <c r="B253" s="56" t="s">
        <v>1736</v>
      </c>
      <c r="C253" s="56" t="s">
        <v>1737</v>
      </c>
      <c r="D253" s="56" t="s">
        <v>1738</v>
      </c>
      <c r="E253" s="56" t="s">
        <v>1739</v>
      </c>
      <c r="F253" s="56" t="s">
        <v>1740</v>
      </c>
      <c r="G253" s="56" t="s">
        <v>1741</v>
      </c>
      <c r="H253" s="55" t="str">
        <f t="shared" si="1"/>
        <v>CORRECT</v>
      </c>
      <c r="I253" s="55" t="s">
        <v>55</v>
      </c>
      <c r="J253" s="55" t="s">
        <v>55</v>
      </c>
      <c r="K253" s="56" t="s">
        <v>1742</v>
      </c>
      <c r="L253" s="60">
        <v>19828.0</v>
      </c>
    </row>
    <row r="254" ht="60.0" customHeight="1">
      <c r="A254" s="55">
        <v>248.0</v>
      </c>
      <c r="B254" s="56" t="s">
        <v>1743</v>
      </c>
      <c r="C254" s="56" t="s">
        <v>1744</v>
      </c>
      <c r="D254" s="56" t="s">
        <v>1745</v>
      </c>
      <c r="E254" s="56" t="s">
        <v>1746</v>
      </c>
      <c r="F254" s="56" t="s">
        <v>1747</v>
      </c>
      <c r="G254" s="56" t="s">
        <v>1748</v>
      </c>
      <c r="H254" s="55" t="str">
        <f t="shared" si="1"/>
        <v>WRONG</v>
      </c>
      <c r="I254" s="55" t="s">
        <v>47</v>
      </c>
      <c r="J254" s="55" t="s">
        <v>70</v>
      </c>
      <c r="K254" s="56" t="s">
        <v>1749</v>
      </c>
      <c r="L254" s="60">
        <v>23530.0</v>
      </c>
    </row>
    <row r="255" ht="60.0" customHeight="1">
      <c r="A255" s="55">
        <v>249.0</v>
      </c>
      <c r="B255" s="56" t="s">
        <v>1750</v>
      </c>
      <c r="C255" s="56" t="s">
        <v>1751</v>
      </c>
      <c r="D255" s="56" t="s">
        <v>1752</v>
      </c>
      <c r="E255" s="56" t="s">
        <v>1753</v>
      </c>
      <c r="F255" s="56" t="s">
        <v>1754</v>
      </c>
      <c r="G255" s="56" t="s">
        <v>1755</v>
      </c>
      <c r="H255" s="55" t="str">
        <f t="shared" si="1"/>
        <v>WRONG</v>
      </c>
      <c r="I255" s="55" t="s">
        <v>70</v>
      </c>
      <c r="J255" s="55" t="s">
        <v>38</v>
      </c>
      <c r="K255" s="56" t="s">
        <v>1756</v>
      </c>
      <c r="L255" s="60">
        <v>22267.0</v>
      </c>
    </row>
    <row r="256" ht="60.0" customHeight="1">
      <c r="A256" s="55">
        <v>250.0</v>
      </c>
      <c r="B256" s="56" t="s">
        <v>1757</v>
      </c>
      <c r="C256" s="56" t="s">
        <v>1758</v>
      </c>
      <c r="D256" s="56" t="s">
        <v>1759</v>
      </c>
      <c r="E256" s="56" t="s">
        <v>1760</v>
      </c>
      <c r="F256" s="56" t="s">
        <v>1761</v>
      </c>
      <c r="G256" s="56" t="s">
        <v>1762</v>
      </c>
      <c r="H256" s="55" t="str">
        <f t="shared" si="1"/>
        <v>WRONG</v>
      </c>
      <c r="I256" s="55" t="s">
        <v>70</v>
      </c>
      <c r="J256" s="55" t="s">
        <v>55</v>
      </c>
      <c r="K256" s="56" t="s">
        <v>1763</v>
      </c>
      <c r="L256" s="60">
        <v>20947.0</v>
      </c>
    </row>
    <row r="257" ht="60.0" customHeight="1">
      <c r="A257" s="55">
        <v>251.0</v>
      </c>
      <c r="B257" s="56" t="s">
        <v>1764</v>
      </c>
      <c r="C257" s="56" t="s">
        <v>1765</v>
      </c>
      <c r="D257" s="56" t="s">
        <v>1766</v>
      </c>
      <c r="E257" s="56" t="s">
        <v>1767</v>
      </c>
      <c r="F257" s="56" t="s">
        <v>1768</v>
      </c>
      <c r="G257" s="56" t="s">
        <v>1769</v>
      </c>
      <c r="H257" s="55" t="str">
        <f t="shared" si="1"/>
        <v>CORRECT</v>
      </c>
      <c r="I257" s="55" t="s">
        <v>47</v>
      </c>
      <c r="J257" s="55" t="s">
        <v>47</v>
      </c>
      <c r="K257" s="56" t="s">
        <v>1770</v>
      </c>
      <c r="L257" s="60">
        <v>15367.0</v>
      </c>
    </row>
    <row r="258" ht="60.0" customHeight="1">
      <c r="A258" s="55">
        <v>252.0</v>
      </c>
      <c r="B258" s="56" t="s">
        <v>1771</v>
      </c>
      <c r="C258" s="56" t="s">
        <v>1772</v>
      </c>
      <c r="D258" s="56" t="s">
        <v>1773</v>
      </c>
      <c r="E258" s="56" t="s">
        <v>1774</v>
      </c>
      <c r="F258" s="56" t="s">
        <v>1775</v>
      </c>
      <c r="G258" s="56" t="s">
        <v>1776</v>
      </c>
      <c r="H258" s="55" t="str">
        <f t="shared" si="1"/>
        <v>CORRECT</v>
      </c>
      <c r="I258" s="55" t="s">
        <v>47</v>
      </c>
      <c r="J258" s="55" t="s">
        <v>47</v>
      </c>
      <c r="K258" s="56" t="s">
        <v>1777</v>
      </c>
      <c r="L258" s="60">
        <v>16559.0</v>
      </c>
    </row>
    <row r="259" ht="60.0" customHeight="1">
      <c r="A259" s="55">
        <v>253.0</v>
      </c>
      <c r="B259" s="56" t="s">
        <v>1778</v>
      </c>
      <c r="C259" s="56" t="s">
        <v>1779</v>
      </c>
      <c r="D259" s="56" t="s">
        <v>1780</v>
      </c>
      <c r="E259" s="56" t="s">
        <v>1781</v>
      </c>
      <c r="F259" s="56" t="s">
        <v>1782</v>
      </c>
      <c r="G259" s="56" t="s">
        <v>1783</v>
      </c>
      <c r="H259" s="55" t="str">
        <f t="shared" si="1"/>
        <v>CORRECT</v>
      </c>
      <c r="I259" s="55" t="s">
        <v>38</v>
      </c>
      <c r="J259" s="55" t="s">
        <v>38</v>
      </c>
      <c r="K259" s="56" t="s">
        <v>1784</v>
      </c>
      <c r="L259" s="60">
        <v>28989.0</v>
      </c>
    </row>
    <row r="260" ht="60.0" customHeight="1">
      <c r="A260" s="55">
        <v>254.0</v>
      </c>
      <c r="B260" s="56" t="s">
        <v>1785</v>
      </c>
      <c r="C260" s="56" t="s">
        <v>1786</v>
      </c>
      <c r="D260" s="56" t="s">
        <v>1787</v>
      </c>
      <c r="E260" s="56" t="s">
        <v>1788</v>
      </c>
      <c r="F260" s="56" t="s">
        <v>1789</v>
      </c>
      <c r="G260" s="56" t="s">
        <v>1790</v>
      </c>
      <c r="H260" s="55" t="str">
        <f t="shared" si="1"/>
        <v>WRONG</v>
      </c>
      <c r="I260" s="55" t="s">
        <v>46</v>
      </c>
      <c r="J260" s="55" t="s">
        <v>47</v>
      </c>
      <c r="K260" s="56" t="s">
        <v>1791</v>
      </c>
      <c r="L260" s="60">
        <v>30144.0</v>
      </c>
    </row>
    <row r="261" ht="60.0" customHeight="1">
      <c r="A261" s="55">
        <v>255.0</v>
      </c>
      <c r="B261" s="56" t="s">
        <v>1792</v>
      </c>
      <c r="C261" s="56" t="s">
        <v>1793</v>
      </c>
      <c r="D261" s="56" t="s">
        <v>1794</v>
      </c>
      <c r="E261" s="56" t="s">
        <v>1795</v>
      </c>
      <c r="F261" s="56" t="s">
        <v>1796</v>
      </c>
      <c r="G261" s="56" t="s">
        <v>1797</v>
      </c>
      <c r="H261" s="55" t="str">
        <f t="shared" si="1"/>
        <v>WRONG</v>
      </c>
      <c r="I261" s="55" t="s">
        <v>47</v>
      </c>
      <c r="J261" s="55" t="s">
        <v>46</v>
      </c>
      <c r="K261" s="56" t="s">
        <v>1798</v>
      </c>
      <c r="L261" s="60">
        <v>36214.0</v>
      </c>
    </row>
    <row r="262" ht="60.0" customHeight="1">
      <c r="A262" s="55">
        <v>256.0</v>
      </c>
      <c r="B262" s="56" t="s">
        <v>1799</v>
      </c>
      <c r="C262" s="56" t="s">
        <v>1800</v>
      </c>
      <c r="D262" s="56" t="s">
        <v>1801</v>
      </c>
      <c r="E262" s="56" t="s">
        <v>1802</v>
      </c>
      <c r="F262" s="56" t="s">
        <v>1803</v>
      </c>
      <c r="G262" s="56" t="s">
        <v>1804</v>
      </c>
      <c r="H262" s="55" t="str">
        <f t="shared" si="1"/>
        <v>WRONG</v>
      </c>
      <c r="I262" s="55" t="s">
        <v>55</v>
      </c>
      <c r="J262" s="55" t="s">
        <v>46</v>
      </c>
      <c r="K262" s="56" t="s">
        <v>1805</v>
      </c>
      <c r="L262" s="60">
        <v>20519.0</v>
      </c>
    </row>
    <row r="263" ht="60.0" customHeight="1">
      <c r="A263" s="55">
        <v>257.0</v>
      </c>
      <c r="B263" s="56" t="s">
        <v>1806</v>
      </c>
      <c r="C263" s="56" t="s">
        <v>1807</v>
      </c>
      <c r="D263" s="56" t="s">
        <v>1808</v>
      </c>
      <c r="E263" s="56" t="s">
        <v>1809</v>
      </c>
      <c r="F263" s="56" t="s">
        <v>1810</v>
      </c>
      <c r="G263" s="56" t="s">
        <v>1811</v>
      </c>
      <c r="H263" s="55" t="str">
        <f t="shared" si="1"/>
        <v>CORRECT</v>
      </c>
      <c r="I263" s="55" t="s">
        <v>38</v>
      </c>
      <c r="J263" s="55" t="s">
        <v>38</v>
      </c>
      <c r="K263" s="56" t="s">
        <v>1812</v>
      </c>
      <c r="L263" s="60">
        <v>46232.0</v>
      </c>
    </row>
    <row r="264" ht="60.0" customHeight="1">
      <c r="A264" s="55">
        <v>258.0</v>
      </c>
      <c r="B264" s="56" t="s">
        <v>1813</v>
      </c>
      <c r="C264" s="56" t="s">
        <v>1814</v>
      </c>
      <c r="D264" s="56" t="s">
        <v>1815</v>
      </c>
      <c r="E264" s="56" t="s">
        <v>1816</v>
      </c>
      <c r="F264" s="56" t="s">
        <v>1817</v>
      </c>
      <c r="G264" s="56" t="s">
        <v>1818</v>
      </c>
      <c r="H264" s="55" t="str">
        <f t="shared" si="1"/>
        <v>CORRECT</v>
      </c>
      <c r="I264" s="55" t="s">
        <v>38</v>
      </c>
      <c r="J264" s="55" t="s">
        <v>38</v>
      </c>
      <c r="K264" s="56" t="s">
        <v>1819</v>
      </c>
      <c r="L264" s="60">
        <v>25555.0</v>
      </c>
    </row>
    <row r="265" ht="60.0" customHeight="1">
      <c r="A265" s="55">
        <v>259.0</v>
      </c>
      <c r="B265" s="56" t="s">
        <v>1820</v>
      </c>
      <c r="C265" s="56" t="s">
        <v>1821</v>
      </c>
      <c r="D265" s="56" t="s">
        <v>1822</v>
      </c>
      <c r="E265" s="56" t="s">
        <v>1823</v>
      </c>
      <c r="F265" s="56" t="s">
        <v>1824</v>
      </c>
      <c r="G265" s="56" t="s">
        <v>1825</v>
      </c>
      <c r="H265" s="55" t="str">
        <f t="shared" si="1"/>
        <v>CORRECT</v>
      </c>
      <c r="I265" s="55" t="s">
        <v>38</v>
      </c>
      <c r="J265" s="55" t="s">
        <v>38</v>
      </c>
      <c r="K265" s="56" t="s">
        <v>1826</v>
      </c>
      <c r="L265" s="60">
        <v>28537.0</v>
      </c>
    </row>
    <row r="266" ht="60.0" customHeight="1">
      <c r="A266" s="55">
        <v>260.0</v>
      </c>
      <c r="B266" s="56" t="s">
        <v>1827</v>
      </c>
      <c r="C266" s="56" t="s">
        <v>1175</v>
      </c>
      <c r="D266" s="56" t="s">
        <v>1828</v>
      </c>
      <c r="E266" s="56" t="s">
        <v>1829</v>
      </c>
      <c r="F266" s="56" t="s">
        <v>1830</v>
      </c>
      <c r="G266" s="56" t="s">
        <v>1831</v>
      </c>
      <c r="H266" s="55" t="str">
        <f t="shared" si="1"/>
        <v>CORRECT</v>
      </c>
      <c r="I266" s="55" t="s">
        <v>46</v>
      </c>
      <c r="J266" s="55" t="s">
        <v>46</v>
      </c>
      <c r="K266" s="56" t="s">
        <v>1832</v>
      </c>
      <c r="L266" s="60">
        <v>25786.0</v>
      </c>
    </row>
    <row r="267" ht="60.0" customHeight="1">
      <c r="A267" s="55">
        <v>261.0</v>
      </c>
      <c r="B267" s="56" t="s">
        <v>1833</v>
      </c>
      <c r="C267" s="56" t="s">
        <v>1834</v>
      </c>
      <c r="D267" s="56" t="s">
        <v>1835</v>
      </c>
      <c r="E267" s="56" t="s">
        <v>956</v>
      </c>
      <c r="F267" s="56" t="s">
        <v>1836</v>
      </c>
      <c r="G267" s="56" t="s">
        <v>1837</v>
      </c>
      <c r="H267" s="55" t="str">
        <f t="shared" si="1"/>
        <v>CORRECT</v>
      </c>
      <c r="I267" s="55" t="s">
        <v>46</v>
      </c>
      <c r="J267" s="55" t="s">
        <v>46</v>
      </c>
      <c r="K267" s="56" t="s">
        <v>1838</v>
      </c>
      <c r="L267" s="60">
        <v>12031.0</v>
      </c>
    </row>
    <row r="268" ht="60.0" customHeight="1">
      <c r="A268" s="55">
        <v>262.0</v>
      </c>
      <c r="B268" s="56" t="s">
        <v>1839</v>
      </c>
      <c r="C268" s="56" t="s">
        <v>1840</v>
      </c>
      <c r="D268" s="56" t="s">
        <v>1841</v>
      </c>
      <c r="E268" s="56" t="s">
        <v>1842</v>
      </c>
      <c r="F268" s="56" t="s">
        <v>1843</v>
      </c>
      <c r="G268" s="56" t="s">
        <v>972</v>
      </c>
      <c r="H268" s="55" t="str">
        <f t="shared" si="1"/>
        <v>CORRECT</v>
      </c>
      <c r="I268" s="55" t="s">
        <v>38</v>
      </c>
      <c r="J268" s="55" t="s">
        <v>38</v>
      </c>
      <c r="K268" s="56" t="s">
        <v>1844</v>
      </c>
      <c r="L268" s="60">
        <v>21844.0</v>
      </c>
    </row>
    <row r="269" ht="60.0" customHeight="1">
      <c r="A269" s="55">
        <v>263.0</v>
      </c>
      <c r="B269" s="56" t="s">
        <v>1845</v>
      </c>
      <c r="C269" s="56" t="s">
        <v>1846</v>
      </c>
      <c r="D269" s="56" t="s">
        <v>1847</v>
      </c>
      <c r="E269" s="56" t="s">
        <v>1848</v>
      </c>
      <c r="F269" s="56" t="s">
        <v>1849</v>
      </c>
      <c r="G269" s="56" t="s">
        <v>1850</v>
      </c>
      <c r="H269" s="55" t="str">
        <f t="shared" si="1"/>
        <v>WRONG</v>
      </c>
      <c r="I269" s="55" t="s">
        <v>46</v>
      </c>
      <c r="J269" s="55" t="s">
        <v>70</v>
      </c>
      <c r="K269" s="56" t="s">
        <v>1851</v>
      </c>
      <c r="L269" s="60">
        <v>24233.0</v>
      </c>
    </row>
    <row r="270" ht="60.0" customHeight="1">
      <c r="A270" s="55">
        <v>264.0</v>
      </c>
      <c r="B270" s="56" t="s">
        <v>1852</v>
      </c>
      <c r="C270" s="56" t="s">
        <v>1853</v>
      </c>
      <c r="D270" s="56" t="s">
        <v>1854</v>
      </c>
      <c r="E270" s="56" t="s">
        <v>1855</v>
      </c>
      <c r="F270" s="56" t="s">
        <v>1856</v>
      </c>
      <c r="G270" s="56" t="s">
        <v>1857</v>
      </c>
      <c r="H270" s="55" t="str">
        <f t="shared" si="1"/>
        <v>CORRECT</v>
      </c>
      <c r="I270" s="55" t="s">
        <v>38</v>
      </c>
      <c r="J270" s="55" t="s">
        <v>38</v>
      </c>
      <c r="K270" s="56" t="s">
        <v>1858</v>
      </c>
      <c r="L270" s="60">
        <v>18209.0</v>
      </c>
    </row>
    <row r="271" ht="60.0" customHeight="1">
      <c r="A271" s="55">
        <v>265.0</v>
      </c>
      <c r="B271" s="56" t="s">
        <v>1859</v>
      </c>
      <c r="C271" s="56" t="s">
        <v>1860</v>
      </c>
      <c r="D271" s="56" t="s">
        <v>1861</v>
      </c>
      <c r="E271" s="56" t="s">
        <v>1862</v>
      </c>
      <c r="F271" s="56" t="s">
        <v>1863</v>
      </c>
      <c r="G271" s="56" t="s">
        <v>1864</v>
      </c>
      <c r="H271" s="55" t="str">
        <f t="shared" si="1"/>
        <v>WRONG</v>
      </c>
      <c r="I271" s="55" t="s">
        <v>47</v>
      </c>
      <c r="J271" s="55" t="s">
        <v>38</v>
      </c>
      <c r="K271" s="56" t="s">
        <v>1865</v>
      </c>
      <c r="L271" s="60">
        <v>18179.0</v>
      </c>
    </row>
    <row r="272" ht="60.0" customHeight="1">
      <c r="A272" s="55">
        <v>266.0</v>
      </c>
      <c r="B272" s="56" t="s">
        <v>1866</v>
      </c>
      <c r="C272" s="56" t="s">
        <v>1867</v>
      </c>
      <c r="D272" s="56" t="s">
        <v>1868</v>
      </c>
      <c r="E272" s="56" t="s">
        <v>1869</v>
      </c>
      <c r="F272" s="56" t="s">
        <v>1870</v>
      </c>
      <c r="G272" s="56" t="s">
        <v>1871</v>
      </c>
      <c r="H272" s="55" t="str">
        <f t="shared" si="1"/>
        <v>WRONG</v>
      </c>
      <c r="I272" s="55" t="s">
        <v>46</v>
      </c>
      <c r="J272" s="55" t="s">
        <v>38</v>
      </c>
      <c r="K272" s="56" t="s">
        <v>1872</v>
      </c>
      <c r="L272" s="60">
        <v>21253.0</v>
      </c>
    </row>
    <row r="273" ht="60.0" customHeight="1">
      <c r="A273" s="55">
        <v>267.0</v>
      </c>
      <c r="B273" s="56" t="s">
        <v>1873</v>
      </c>
      <c r="C273" s="56" t="s">
        <v>1874</v>
      </c>
      <c r="D273" s="56" t="s">
        <v>1875</v>
      </c>
      <c r="E273" s="56" t="s">
        <v>1876</v>
      </c>
      <c r="F273" s="56" t="s">
        <v>1877</v>
      </c>
      <c r="G273" s="56" t="s">
        <v>1878</v>
      </c>
      <c r="H273" s="55" t="str">
        <f t="shared" si="1"/>
        <v>CORRECT</v>
      </c>
      <c r="I273" s="55" t="s">
        <v>55</v>
      </c>
      <c r="J273" s="55" t="s">
        <v>55</v>
      </c>
      <c r="K273" s="56" t="s">
        <v>1879</v>
      </c>
      <c r="L273" s="60">
        <v>24672.0</v>
      </c>
    </row>
    <row r="274" ht="60.0" customHeight="1">
      <c r="A274" s="55">
        <v>268.0</v>
      </c>
      <c r="B274" s="56" t="s">
        <v>1880</v>
      </c>
      <c r="C274" s="56" t="s">
        <v>1881</v>
      </c>
      <c r="D274" s="56" t="s">
        <v>1882</v>
      </c>
      <c r="E274" s="56" t="s">
        <v>1883</v>
      </c>
      <c r="F274" s="56" t="s">
        <v>1884</v>
      </c>
      <c r="G274" s="56" t="s">
        <v>972</v>
      </c>
      <c r="H274" s="55" t="str">
        <f t="shared" si="1"/>
        <v>WRONG</v>
      </c>
      <c r="I274" s="55" t="s">
        <v>38</v>
      </c>
      <c r="J274" s="55" t="s">
        <v>47</v>
      </c>
      <c r="K274" s="56" t="s">
        <v>1885</v>
      </c>
      <c r="L274" s="60">
        <v>18359.0</v>
      </c>
    </row>
    <row r="275" ht="60.0" customHeight="1">
      <c r="A275" s="55">
        <v>269.0</v>
      </c>
      <c r="B275" s="56" t="s">
        <v>1886</v>
      </c>
      <c r="C275" s="56" t="s">
        <v>1887</v>
      </c>
      <c r="D275" s="56" t="s">
        <v>1888</v>
      </c>
      <c r="E275" s="56" t="s">
        <v>1889</v>
      </c>
      <c r="F275" s="56" t="s">
        <v>1890</v>
      </c>
      <c r="G275" s="56" t="s">
        <v>1891</v>
      </c>
      <c r="H275" s="55" t="str">
        <f t="shared" si="1"/>
        <v>CORRECT</v>
      </c>
      <c r="I275" s="55" t="s">
        <v>55</v>
      </c>
      <c r="J275" s="55" t="s">
        <v>55</v>
      </c>
      <c r="K275" s="56" t="s">
        <v>1892</v>
      </c>
      <c r="L275" s="60">
        <v>26232.0</v>
      </c>
    </row>
    <row r="276" ht="60.0" customHeight="1">
      <c r="A276" s="55">
        <v>270.0</v>
      </c>
      <c r="B276" s="56" t="s">
        <v>1893</v>
      </c>
      <c r="C276" s="56" t="s">
        <v>1894</v>
      </c>
      <c r="D276" s="56" t="s">
        <v>1895</v>
      </c>
      <c r="E276" s="56" t="s">
        <v>1896</v>
      </c>
      <c r="F276" s="56" t="s">
        <v>1897</v>
      </c>
      <c r="G276" s="56" t="s">
        <v>1898</v>
      </c>
      <c r="H276" s="55" t="str">
        <f t="shared" si="1"/>
        <v>WRONG</v>
      </c>
      <c r="I276" s="55" t="s">
        <v>70</v>
      </c>
      <c r="J276" s="55" t="s">
        <v>47</v>
      </c>
      <c r="K276" s="56" t="s">
        <v>1899</v>
      </c>
      <c r="L276" s="60">
        <v>20491.0</v>
      </c>
    </row>
    <row r="277" ht="60.0" customHeight="1">
      <c r="A277" s="55">
        <v>271.0</v>
      </c>
      <c r="B277" s="56" t="s">
        <v>1900</v>
      </c>
      <c r="C277" s="56" t="s">
        <v>1901</v>
      </c>
      <c r="D277" s="56" t="s">
        <v>1902</v>
      </c>
      <c r="E277" s="56" t="s">
        <v>1903</v>
      </c>
      <c r="F277" s="56" t="s">
        <v>1904</v>
      </c>
      <c r="G277" s="56" t="s">
        <v>1905</v>
      </c>
      <c r="H277" s="55" t="str">
        <f t="shared" si="1"/>
        <v>WRONG</v>
      </c>
      <c r="I277" s="55" t="s">
        <v>47</v>
      </c>
      <c r="J277" s="55" t="s">
        <v>55</v>
      </c>
      <c r="K277" s="56" t="s">
        <v>1906</v>
      </c>
      <c r="L277" s="60">
        <v>20902.0</v>
      </c>
    </row>
    <row r="278" ht="60.0" customHeight="1">
      <c r="A278" s="55">
        <v>272.0</v>
      </c>
      <c r="B278" s="56" t="s">
        <v>1907</v>
      </c>
      <c r="C278" s="56" t="s">
        <v>1908</v>
      </c>
      <c r="D278" s="56" t="s">
        <v>1909</v>
      </c>
      <c r="E278" s="56" t="s">
        <v>1910</v>
      </c>
      <c r="F278" s="56" t="s">
        <v>1911</v>
      </c>
      <c r="G278" s="56" t="s">
        <v>1912</v>
      </c>
      <c r="H278" s="55" t="str">
        <f t="shared" si="1"/>
        <v>WRONG</v>
      </c>
      <c r="I278" s="55" t="s">
        <v>46</v>
      </c>
      <c r="J278" s="55" t="s">
        <v>38</v>
      </c>
      <c r="K278" s="56" t="s">
        <v>1913</v>
      </c>
      <c r="L278" s="60">
        <v>27839.0</v>
      </c>
    </row>
    <row r="279" ht="60.0" customHeight="1">
      <c r="A279" s="55">
        <v>273.0</v>
      </c>
      <c r="B279" s="56" t="s">
        <v>1914</v>
      </c>
      <c r="C279" s="56" t="s">
        <v>1915</v>
      </c>
      <c r="D279" s="56" t="s">
        <v>1916</v>
      </c>
      <c r="E279" s="56" t="s">
        <v>1917</v>
      </c>
      <c r="F279" s="56" t="s">
        <v>1918</v>
      </c>
      <c r="G279" s="56" t="s">
        <v>1919</v>
      </c>
      <c r="H279" s="55" t="str">
        <f t="shared" si="1"/>
        <v>WRONG</v>
      </c>
      <c r="I279" s="55" t="s">
        <v>47</v>
      </c>
      <c r="J279" s="55" t="s">
        <v>70</v>
      </c>
      <c r="K279" s="56" t="s">
        <v>1920</v>
      </c>
      <c r="L279" s="60">
        <v>33864.0</v>
      </c>
    </row>
    <row r="280" ht="60.0" customHeight="1">
      <c r="A280" s="55">
        <v>274.0</v>
      </c>
      <c r="B280" s="56" t="s">
        <v>1921</v>
      </c>
      <c r="C280" s="56" t="s">
        <v>1922</v>
      </c>
      <c r="D280" s="56" t="s">
        <v>1923</v>
      </c>
      <c r="E280" s="56" t="s">
        <v>1924</v>
      </c>
      <c r="F280" s="56" t="s">
        <v>1925</v>
      </c>
      <c r="G280" s="56" t="s">
        <v>1926</v>
      </c>
      <c r="H280" s="55" t="str">
        <f t="shared" si="1"/>
        <v>CORRECT</v>
      </c>
      <c r="I280" s="55" t="s">
        <v>70</v>
      </c>
      <c r="J280" s="55" t="s">
        <v>70</v>
      </c>
      <c r="K280" s="56" t="s">
        <v>1927</v>
      </c>
      <c r="L280" s="60">
        <v>25397.0</v>
      </c>
    </row>
    <row r="281" ht="60.0" customHeight="1">
      <c r="A281" s="55">
        <v>275.0</v>
      </c>
      <c r="B281" s="56" t="s">
        <v>1928</v>
      </c>
      <c r="C281" s="56" t="s">
        <v>1929</v>
      </c>
      <c r="D281" s="56" t="s">
        <v>1930</v>
      </c>
      <c r="E281" s="56" t="s">
        <v>1931</v>
      </c>
      <c r="F281" s="56" t="s">
        <v>1595</v>
      </c>
      <c r="G281" s="56" t="s">
        <v>1932</v>
      </c>
      <c r="H281" s="55" t="str">
        <f t="shared" si="1"/>
        <v>WRONG</v>
      </c>
      <c r="I281" s="55" t="s">
        <v>38</v>
      </c>
      <c r="J281" s="55" t="s">
        <v>46</v>
      </c>
      <c r="K281" s="56" t="s">
        <v>1933</v>
      </c>
      <c r="L281" s="60">
        <v>32515.0</v>
      </c>
    </row>
    <row r="282" ht="60.0" customHeight="1">
      <c r="A282" s="55">
        <v>276.0</v>
      </c>
      <c r="B282" s="56" t="s">
        <v>1934</v>
      </c>
      <c r="C282" s="56" t="s">
        <v>1935</v>
      </c>
      <c r="D282" s="56" t="s">
        <v>1936</v>
      </c>
      <c r="E282" s="56" t="s">
        <v>1937</v>
      </c>
      <c r="F282" s="56" t="s">
        <v>1938</v>
      </c>
      <c r="G282" s="56" t="s">
        <v>1939</v>
      </c>
      <c r="H282" s="55" t="str">
        <f t="shared" si="1"/>
        <v>CORRECT</v>
      </c>
      <c r="I282" s="55" t="s">
        <v>46</v>
      </c>
      <c r="J282" s="55" t="s">
        <v>46</v>
      </c>
      <c r="K282" s="56" t="s">
        <v>1940</v>
      </c>
      <c r="L282" s="60">
        <v>22531.0</v>
      </c>
    </row>
    <row r="283" ht="60.0" customHeight="1">
      <c r="A283" s="55">
        <v>277.0</v>
      </c>
      <c r="B283" s="56" t="s">
        <v>1941</v>
      </c>
      <c r="C283" s="56" t="s">
        <v>1942</v>
      </c>
      <c r="D283" s="56" t="s">
        <v>1943</v>
      </c>
      <c r="E283" s="56" t="s">
        <v>1944</v>
      </c>
      <c r="F283" s="56" t="s">
        <v>1945</v>
      </c>
      <c r="G283" s="56" t="s">
        <v>1946</v>
      </c>
      <c r="H283" s="55" t="str">
        <f t="shared" si="1"/>
        <v>CORRECT</v>
      </c>
      <c r="I283" s="55" t="s">
        <v>46</v>
      </c>
      <c r="J283" s="55" t="s">
        <v>46</v>
      </c>
      <c r="K283" s="56" t="s">
        <v>1947</v>
      </c>
      <c r="L283" s="60">
        <v>59111.0</v>
      </c>
    </row>
    <row r="284" ht="60.0" customHeight="1">
      <c r="A284" s="55">
        <v>278.0</v>
      </c>
      <c r="B284" s="56" t="s">
        <v>1948</v>
      </c>
      <c r="C284" s="56" t="s">
        <v>1949</v>
      </c>
      <c r="D284" s="56" t="s">
        <v>1950</v>
      </c>
      <c r="E284" s="56" t="s">
        <v>1951</v>
      </c>
      <c r="F284" s="56" t="s">
        <v>1952</v>
      </c>
      <c r="G284" s="56" t="s">
        <v>1953</v>
      </c>
      <c r="H284" s="55" t="str">
        <f t="shared" si="1"/>
        <v>CORRECT</v>
      </c>
      <c r="I284" s="55" t="s">
        <v>46</v>
      </c>
      <c r="J284" s="55" t="s">
        <v>46</v>
      </c>
      <c r="K284" s="56" t="s">
        <v>1954</v>
      </c>
      <c r="L284" s="60">
        <v>31912.0</v>
      </c>
    </row>
    <row r="285" ht="60.0" customHeight="1">
      <c r="A285" s="55">
        <v>279.0</v>
      </c>
      <c r="B285" s="56" t="s">
        <v>1955</v>
      </c>
      <c r="C285" s="56" t="s">
        <v>1956</v>
      </c>
      <c r="D285" s="56" t="s">
        <v>1957</v>
      </c>
      <c r="E285" s="56" t="s">
        <v>1958</v>
      </c>
      <c r="F285" s="56" t="s">
        <v>1959</v>
      </c>
      <c r="G285" s="56" t="s">
        <v>1960</v>
      </c>
      <c r="H285" s="55" t="str">
        <f t="shared" si="1"/>
        <v>WRONG</v>
      </c>
      <c r="I285" s="55" t="s">
        <v>55</v>
      </c>
      <c r="J285" s="55" t="s">
        <v>70</v>
      </c>
      <c r="K285" s="56" t="s">
        <v>1961</v>
      </c>
      <c r="L285" s="60">
        <v>37910.0</v>
      </c>
    </row>
    <row r="286" ht="60.0" customHeight="1">
      <c r="A286" s="55">
        <v>280.0</v>
      </c>
      <c r="B286" s="56" t="s">
        <v>1962</v>
      </c>
      <c r="C286" s="56" t="s">
        <v>1963</v>
      </c>
      <c r="D286" s="56" t="s">
        <v>1964</v>
      </c>
      <c r="E286" s="56" t="s">
        <v>1965</v>
      </c>
      <c r="F286" s="56" t="s">
        <v>1966</v>
      </c>
      <c r="G286" s="56" t="s">
        <v>1967</v>
      </c>
      <c r="H286" s="55" t="str">
        <f t="shared" si="1"/>
        <v>WRONG</v>
      </c>
      <c r="I286" s="55" t="s">
        <v>70</v>
      </c>
      <c r="J286" s="55" t="s">
        <v>55</v>
      </c>
      <c r="K286" s="56" t="s">
        <v>1968</v>
      </c>
      <c r="L286" s="60">
        <v>21404.0</v>
      </c>
    </row>
    <row r="287" ht="60.0" customHeight="1">
      <c r="A287" s="55">
        <v>281.0</v>
      </c>
      <c r="B287" s="56" t="s">
        <v>1969</v>
      </c>
      <c r="C287" s="56" t="s">
        <v>1970</v>
      </c>
      <c r="D287" s="56" t="s">
        <v>1971</v>
      </c>
      <c r="E287" s="56" t="s">
        <v>1972</v>
      </c>
      <c r="F287" s="56" t="s">
        <v>1973</v>
      </c>
      <c r="G287" s="56" t="s">
        <v>1974</v>
      </c>
      <c r="H287" s="55" t="str">
        <f t="shared" si="1"/>
        <v>WRONG</v>
      </c>
      <c r="I287" s="55" t="s">
        <v>70</v>
      </c>
      <c r="J287" s="55" t="s">
        <v>55</v>
      </c>
      <c r="K287" s="56" t="s">
        <v>1975</v>
      </c>
      <c r="L287" s="60">
        <v>20840.0</v>
      </c>
    </row>
    <row r="288" ht="60.0" customHeight="1">
      <c r="A288" s="55">
        <v>282.0</v>
      </c>
      <c r="B288" s="56" t="s">
        <v>1976</v>
      </c>
      <c r="C288" s="56" t="s">
        <v>1977</v>
      </c>
      <c r="D288" s="56" t="s">
        <v>1978</v>
      </c>
      <c r="E288" s="56" t="s">
        <v>1979</v>
      </c>
      <c r="F288" s="56" t="s">
        <v>1980</v>
      </c>
      <c r="G288" s="56" t="s">
        <v>1981</v>
      </c>
      <c r="H288" s="55" t="str">
        <f t="shared" si="1"/>
        <v>WRONG</v>
      </c>
      <c r="I288" s="55" t="s">
        <v>46</v>
      </c>
      <c r="J288" s="55" t="s">
        <v>47</v>
      </c>
      <c r="K288" s="56" t="s">
        <v>1982</v>
      </c>
      <c r="L288" s="60">
        <v>19676.0</v>
      </c>
    </row>
    <row r="289" ht="60.0" customHeight="1">
      <c r="A289" s="55">
        <v>283.0</v>
      </c>
      <c r="B289" s="56" t="s">
        <v>1983</v>
      </c>
      <c r="C289" s="56" t="s">
        <v>1984</v>
      </c>
      <c r="D289" s="56" t="s">
        <v>1985</v>
      </c>
      <c r="E289" s="56" t="s">
        <v>1986</v>
      </c>
      <c r="F289" s="56" t="s">
        <v>1987</v>
      </c>
      <c r="G289" s="56" t="s">
        <v>1988</v>
      </c>
      <c r="H289" s="55" t="str">
        <f t="shared" si="1"/>
        <v>WRONG</v>
      </c>
      <c r="I289" s="55" t="s">
        <v>70</v>
      </c>
      <c r="J289" s="55" t="s">
        <v>47</v>
      </c>
      <c r="K289" s="56" t="s">
        <v>1989</v>
      </c>
      <c r="L289" s="60">
        <v>25557.0</v>
      </c>
    </row>
    <row r="290" ht="60.0" customHeight="1">
      <c r="A290" s="55">
        <v>284.0</v>
      </c>
      <c r="B290" s="56" t="s">
        <v>1990</v>
      </c>
      <c r="C290" s="56" t="s">
        <v>1991</v>
      </c>
      <c r="D290" s="56" t="s">
        <v>1992</v>
      </c>
      <c r="E290" s="56" t="s">
        <v>1993</v>
      </c>
      <c r="F290" s="56" t="s">
        <v>1994</v>
      </c>
      <c r="G290" s="56" t="s">
        <v>972</v>
      </c>
      <c r="H290" s="55" t="str">
        <f t="shared" si="1"/>
        <v>WRONG</v>
      </c>
      <c r="I290" s="55" t="s">
        <v>38</v>
      </c>
      <c r="J290" s="55" t="s">
        <v>47</v>
      </c>
      <c r="K290" s="56" t="s">
        <v>1995</v>
      </c>
      <c r="L290" s="60">
        <v>25879.0</v>
      </c>
    </row>
    <row r="291" ht="60.0" customHeight="1">
      <c r="A291" s="55">
        <v>285.0</v>
      </c>
      <c r="B291" s="56" t="s">
        <v>1996</v>
      </c>
      <c r="C291" s="56" t="s">
        <v>1997</v>
      </c>
      <c r="D291" s="56" t="s">
        <v>1998</v>
      </c>
      <c r="E291" s="56" t="s">
        <v>1999</v>
      </c>
      <c r="F291" s="56" t="s">
        <v>2000</v>
      </c>
      <c r="G291" s="56" t="s">
        <v>2001</v>
      </c>
      <c r="H291" s="55" t="str">
        <f t="shared" si="1"/>
        <v>WRONG</v>
      </c>
      <c r="I291" s="55" t="s">
        <v>46</v>
      </c>
      <c r="J291" s="55" t="s">
        <v>55</v>
      </c>
      <c r="K291" s="56" t="s">
        <v>2002</v>
      </c>
      <c r="L291" s="60">
        <v>22887.0</v>
      </c>
    </row>
    <row r="292" ht="60.0" customHeight="1">
      <c r="A292" s="55">
        <v>286.0</v>
      </c>
      <c r="B292" s="56" t="s">
        <v>2003</v>
      </c>
      <c r="C292" s="56" t="s">
        <v>2004</v>
      </c>
      <c r="D292" s="56" t="s">
        <v>2005</v>
      </c>
      <c r="E292" s="56" t="s">
        <v>2006</v>
      </c>
      <c r="F292" s="56" t="s">
        <v>2007</v>
      </c>
      <c r="G292" s="56" t="s">
        <v>2008</v>
      </c>
      <c r="H292" s="55" t="str">
        <f t="shared" si="1"/>
        <v>WRONG</v>
      </c>
      <c r="I292" s="55" t="s">
        <v>47</v>
      </c>
      <c r="J292" s="55" t="s">
        <v>55</v>
      </c>
      <c r="K292" s="56" t="s">
        <v>2009</v>
      </c>
      <c r="L292" s="60">
        <v>19986.0</v>
      </c>
    </row>
    <row r="293" ht="60.0" customHeight="1">
      <c r="A293" s="55">
        <v>287.0</v>
      </c>
      <c r="B293" s="56" t="s">
        <v>2010</v>
      </c>
      <c r="C293" s="56" t="s">
        <v>2011</v>
      </c>
      <c r="D293" s="56" t="s">
        <v>2012</v>
      </c>
      <c r="E293" s="56" t="s">
        <v>2013</v>
      </c>
      <c r="F293" s="56" t="s">
        <v>2014</v>
      </c>
      <c r="G293" s="56" t="s">
        <v>972</v>
      </c>
      <c r="H293" s="55" t="str">
        <f t="shared" si="1"/>
        <v>CORRECT</v>
      </c>
      <c r="I293" s="55" t="s">
        <v>46</v>
      </c>
      <c r="J293" s="55" t="s">
        <v>46</v>
      </c>
      <c r="K293" s="56" t="s">
        <v>2015</v>
      </c>
      <c r="L293" s="60">
        <v>27341.0</v>
      </c>
    </row>
    <row r="294" ht="60.0" customHeight="1">
      <c r="A294" s="55">
        <v>288.0</v>
      </c>
      <c r="B294" s="56" t="s">
        <v>2016</v>
      </c>
      <c r="C294" s="56" t="s">
        <v>2017</v>
      </c>
      <c r="D294" s="56" t="s">
        <v>2018</v>
      </c>
      <c r="E294" s="56" t="s">
        <v>2019</v>
      </c>
      <c r="F294" s="56" t="s">
        <v>2020</v>
      </c>
      <c r="G294" s="56" t="s">
        <v>2021</v>
      </c>
      <c r="H294" s="55" t="str">
        <f t="shared" si="1"/>
        <v>WRONG</v>
      </c>
      <c r="I294" s="55" t="s">
        <v>55</v>
      </c>
      <c r="J294" s="55"/>
      <c r="K294" s="56" t="s">
        <v>2022</v>
      </c>
      <c r="L294" s="60">
        <v>25309.0</v>
      </c>
    </row>
    <row r="295" ht="60.0" customHeight="1">
      <c r="A295" s="55">
        <v>289.0</v>
      </c>
      <c r="B295" s="56" t="s">
        <v>2023</v>
      </c>
      <c r="C295" s="56" t="s">
        <v>2024</v>
      </c>
      <c r="D295" s="56" t="s">
        <v>2025</v>
      </c>
      <c r="E295" s="56" t="s">
        <v>2026</v>
      </c>
      <c r="F295" s="56" t="s">
        <v>2027</v>
      </c>
      <c r="G295" s="56" t="s">
        <v>2028</v>
      </c>
      <c r="H295" s="55" t="str">
        <f t="shared" si="1"/>
        <v>WRONG</v>
      </c>
      <c r="I295" s="55" t="s">
        <v>55</v>
      </c>
      <c r="J295" s="55" t="s">
        <v>38</v>
      </c>
      <c r="K295" s="56" t="s">
        <v>2029</v>
      </c>
      <c r="L295" s="60">
        <v>14377.0</v>
      </c>
    </row>
    <row r="296" ht="60.0" customHeight="1">
      <c r="A296" s="55">
        <v>290.0</v>
      </c>
      <c r="B296" s="56" t="s">
        <v>2030</v>
      </c>
      <c r="C296" s="56" t="s">
        <v>2031</v>
      </c>
      <c r="D296" s="56" t="s">
        <v>2032</v>
      </c>
      <c r="E296" s="56" t="s">
        <v>2033</v>
      </c>
      <c r="F296" s="56" t="s">
        <v>2034</v>
      </c>
      <c r="G296" s="56" t="s">
        <v>972</v>
      </c>
      <c r="H296" s="55" t="str">
        <f t="shared" si="1"/>
        <v>CORRECT</v>
      </c>
      <c r="I296" s="55" t="s">
        <v>55</v>
      </c>
      <c r="J296" s="55" t="s">
        <v>55</v>
      </c>
      <c r="K296" s="56" t="s">
        <v>2035</v>
      </c>
      <c r="L296" s="60">
        <v>23750.0</v>
      </c>
    </row>
    <row r="297" ht="60.0" customHeight="1">
      <c r="A297" s="55">
        <v>291.0</v>
      </c>
      <c r="B297" s="56" t="s">
        <v>2036</v>
      </c>
      <c r="C297" s="56" t="s">
        <v>2037</v>
      </c>
      <c r="D297" s="56" t="s">
        <v>2038</v>
      </c>
      <c r="E297" s="56" t="s">
        <v>2039</v>
      </c>
      <c r="F297" s="56" t="s">
        <v>90</v>
      </c>
      <c r="G297" s="56" t="s">
        <v>2040</v>
      </c>
      <c r="H297" s="55" t="str">
        <f t="shared" si="1"/>
        <v>CORRECT</v>
      </c>
      <c r="I297" s="55" t="s">
        <v>38</v>
      </c>
      <c r="J297" s="55" t="s">
        <v>38</v>
      </c>
      <c r="K297" s="56" t="s">
        <v>2041</v>
      </c>
      <c r="L297" s="60">
        <v>21227.0</v>
      </c>
    </row>
    <row r="298" ht="60.0" customHeight="1">
      <c r="A298" s="55">
        <v>292.0</v>
      </c>
      <c r="B298" s="56" t="s">
        <v>2042</v>
      </c>
      <c r="C298" s="56" t="s">
        <v>2043</v>
      </c>
      <c r="D298" s="56" t="s">
        <v>2044</v>
      </c>
      <c r="E298" s="56" t="s">
        <v>2045</v>
      </c>
      <c r="F298" s="56" t="s">
        <v>2046</v>
      </c>
      <c r="G298" s="56" t="s">
        <v>2047</v>
      </c>
      <c r="H298" s="55" t="str">
        <f t="shared" si="1"/>
        <v>CORRECT</v>
      </c>
      <c r="I298" s="55" t="s">
        <v>46</v>
      </c>
      <c r="J298" s="55" t="s">
        <v>46</v>
      </c>
      <c r="K298" s="56" t="s">
        <v>2048</v>
      </c>
      <c r="L298" s="60">
        <v>36435.0</v>
      </c>
    </row>
    <row r="299" ht="60.0" customHeight="1">
      <c r="A299" s="55">
        <v>293.0</v>
      </c>
      <c r="B299" s="56" t="s">
        <v>2049</v>
      </c>
      <c r="C299" s="56" t="s">
        <v>1894</v>
      </c>
      <c r="D299" s="56" t="s">
        <v>2050</v>
      </c>
      <c r="E299" s="56" t="s">
        <v>2051</v>
      </c>
      <c r="F299" s="56" t="s">
        <v>2052</v>
      </c>
      <c r="G299" s="56" t="s">
        <v>2053</v>
      </c>
      <c r="H299" s="55" t="str">
        <f t="shared" si="1"/>
        <v>WRONG</v>
      </c>
      <c r="I299" s="55" t="s">
        <v>55</v>
      </c>
      <c r="J299" s="55" t="s">
        <v>47</v>
      </c>
      <c r="K299" s="56" t="s">
        <v>2054</v>
      </c>
      <c r="L299" s="60">
        <v>22631.0</v>
      </c>
    </row>
    <row r="300" ht="60.0" customHeight="1">
      <c r="A300" s="55">
        <v>294.0</v>
      </c>
      <c r="B300" s="56" t="s">
        <v>2055</v>
      </c>
      <c r="C300" s="56" t="s">
        <v>2056</v>
      </c>
      <c r="D300" s="56" t="s">
        <v>2057</v>
      </c>
      <c r="E300" s="56" t="s">
        <v>2058</v>
      </c>
      <c r="F300" s="56" t="s">
        <v>2059</v>
      </c>
      <c r="G300" s="56" t="s">
        <v>2060</v>
      </c>
      <c r="H300" s="55" t="str">
        <f t="shared" si="1"/>
        <v>CORRECT</v>
      </c>
      <c r="I300" s="55" t="s">
        <v>46</v>
      </c>
      <c r="J300" s="55" t="s">
        <v>46</v>
      </c>
      <c r="K300" s="56" t="s">
        <v>2061</v>
      </c>
      <c r="L300" s="60">
        <v>57125.0</v>
      </c>
    </row>
    <row r="301" ht="60.0" customHeight="1">
      <c r="A301" s="55">
        <v>295.0</v>
      </c>
      <c r="B301" s="56" t="s">
        <v>2062</v>
      </c>
      <c r="C301" s="56" t="s">
        <v>2063</v>
      </c>
      <c r="D301" s="56" t="s">
        <v>2064</v>
      </c>
      <c r="E301" s="56" t="s">
        <v>2065</v>
      </c>
      <c r="F301" s="56" t="s">
        <v>2066</v>
      </c>
      <c r="G301" s="56" t="s">
        <v>2067</v>
      </c>
      <c r="H301" s="55" t="str">
        <f t="shared" si="1"/>
        <v>WRONG</v>
      </c>
      <c r="I301" s="55" t="s">
        <v>38</v>
      </c>
      <c r="J301" s="55" t="s">
        <v>55</v>
      </c>
      <c r="K301" s="56" t="s">
        <v>2068</v>
      </c>
      <c r="L301" s="60">
        <v>29366.0</v>
      </c>
    </row>
    <row r="302" ht="60.0" customHeight="1">
      <c r="A302" s="55">
        <v>296.0</v>
      </c>
      <c r="B302" s="56" t="s">
        <v>2069</v>
      </c>
      <c r="C302" s="56" t="s">
        <v>2070</v>
      </c>
      <c r="D302" s="56" t="s">
        <v>2071</v>
      </c>
      <c r="E302" s="56" t="s">
        <v>2072</v>
      </c>
      <c r="F302" s="56" t="s">
        <v>2073</v>
      </c>
      <c r="G302" s="56" t="s">
        <v>2074</v>
      </c>
      <c r="H302" s="55" t="str">
        <f t="shared" si="1"/>
        <v>WRONG</v>
      </c>
      <c r="I302" s="55" t="s">
        <v>46</v>
      </c>
      <c r="J302" s="55" t="s">
        <v>38</v>
      </c>
      <c r="K302" s="56" t="s">
        <v>2075</v>
      </c>
      <c r="L302" s="60">
        <v>20957.0</v>
      </c>
    </row>
    <row r="303" ht="60.0" customHeight="1">
      <c r="A303" s="55">
        <v>297.0</v>
      </c>
      <c r="B303" s="56" t="s">
        <v>2076</v>
      </c>
      <c r="C303" s="56" t="s">
        <v>2077</v>
      </c>
      <c r="D303" s="56" t="s">
        <v>2078</v>
      </c>
      <c r="E303" s="56" t="s">
        <v>2079</v>
      </c>
      <c r="F303" s="56" t="s">
        <v>2080</v>
      </c>
      <c r="G303" s="56" t="s">
        <v>2081</v>
      </c>
      <c r="H303" s="55" t="str">
        <f t="shared" si="1"/>
        <v>WRONG</v>
      </c>
      <c r="I303" s="55" t="s">
        <v>70</v>
      </c>
      <c r="J303" s="55" t="s">
        <v>47</v>
      </c>
      <c r="K303" s="56" t="s">
        <v>2082</v>
      </c>
      <c r="L303" s="60">
        <v>18902.0</v>
      </c>
    </row>
    <row r="304" ht="60.0" customHeight="1">
      <c r="A304" s="55">
        <v>298.0</v>
      </c>
      <c r="B304" s="56" t="s">
        <v>2083</v>
      </c>
      <c r="C304" s="56" t="s">
        <v>2084</v>
      </c>
      <c r="D304" s="56" t="s">
        <v>2085</v>
      </c>
      <c r="E304" s="56" t="s">
        <v>2086</v>
      </c>
      <c r="F304" s="56" t="s">
        <v>2087</v>
      </c>
      <c r="G304" s="56" t="s">
        <v>2088</v>
      </c>
      <c r="H304" s="55" t="str">
        <f t="shared" si="1"/>
        <v>CORRECT</v>
      </c>
      <c r="I304" s="55" t="s">
        <v>46</v>
      </c>
      <c r="J304" s="55" t="s">
        <v>46</v>
      </c>
      <c r="K304" s="56" t="s">
        <v>2089</v>
      </c>
      <c r="L304" s="60">
        <v>32622.0</v>
      </c>
    </row>
    <row r="305" ht="60.0" customHeight="1">
      <c r="A305" s="55">
        <v>299.0</v>
      </c>
      <c r="B305" s="56" t="s">
        <v>2090</v>
      </c>
      <c r="C305" s="56" t="s">
        <v>2091</v>
      </c>
      <c r="D305" s="56" t="s">
        <v>2092</v>
      </c>
      <c r="E305" s="56" t="s">
        <v>2093</v>
      </c>
      <c r="F305" s="56" t="s">
        <v>2094</v>
      </c>
      <c r="G305" s="56" t="s">
        <v>972</v>
      </c>
      <c r="H305" s="55" t="str">
        <f t="shared" si="1"/>
        <v>CORRECT</v>
      </c>
      <c r="I305" s="55" t="s">
        <v>46</v>
      </c>
      <c r="J305" s="55" t="s">
        <v>46</v>
      </c>
      <c r="K305" s="56" t="s">
        <v>2095</v>
      </c>
      <c r="L305" s="60">
        <v>24312.0</v>
      </c>
    </row>
    <row r="306" ht="60.0" customHeight="1">
      <c r="A306" s="55">
        <v>300.0</v>
      </c>
      <c r="B306" s="56" t="s">
        <v>2096</v>
      </c>
      <c r="C306" s="56" t="s">
        <v>2097</v>
      </c>
      <c r="D306" s="56" t="s">
        <v>2098</v>
      </c>
      <c r="E306" s="56" t="s">
        <v>2099</v>
      </c>
      <c r="F306" s="56" t="s">
        <v>2100</v>
      </c>
      <c r="G306" s="56" t="s">
        <v>2101</v>
      </c>
      <c r="H306" s="55" t="str">
        <f t="shared" si="1"/>
        <v>WRONG</v>
      </c>
      <c r="I306" s="55" t="s">
        <v>38</v>
      </c>
      <c r="J306" s="55" t="s">
        <v>55</v>
      </c>
      <c r="K306" s="56" t="s">
        <v>2102</v>
      </c>
      <c r="L306" s="60">
        <v>24858.0</v>
      </c>
    </row>
    <row r="307" ht="60.0" customHeight="1">
      <c r="A307" s="55">
        <v>301.0</v>
      </c>
      <c r="B307" s="56" t="s">
        <v>2103</v>
      </c>
      <c r="C307" s="56" t="s">
        <v>2104</v>
      </c>
      <c r="D307" s="56" t="s">
        <v>2105</v>
      </c>
      <c r="E307" s="56" t="s">
        <v>2106</v>
      </c>
      <c r="F307" s="56" t="s">
        <v>2107</v>
      </c>
      <c r="G307" s="56" t="s">
        <v>2108</v>
      </c>
      <c r="H307" s="55" t="str">
        <f t="shared" si="1"/>
        <v>CORRECT</v>
      </c>
      <c r="I307" s="55" t="s">
        <v>46</v>
      </c>
      <c r="J307" s="55" t="s">
        <v>46</v>
      </c>
      <c r="K307" s="56" t="s">
        <v>2109</v>
      </c>
      <c r="L307" s="60">
        <v>25430.0</v>
      </c>
    </row>
    <row r="308" ht="60.0" customHeight="1">
      <c r="A308" s="55">
        <v>302.0</v>
      </c>
      <c r="B308" s="56" t="s">
        <v>2110</v>
      </c>
      <c r="C308" s="56" t="s">
        <v>2111</v>
      </c>
      <c r="D308" s="56" t="s">
        <v>2112</v>
      </c>
      <c r="E308" s="56" t="s">
        <v>2113</v>
      </c>
      <c r="F308" s="56" t="s">
        <v>2114</v>
      </c>
      <c r="G308" s="56" t="s">
        <v>972</v>
      </c>
      <c r="H308" s="55" t="str">
        <f t="shared" si="1"/>
        <v>CORRECT</v>
      </c>
      <c r="I308" s="55" t="s">
        <v>38</v>
      </c>
      <c r="J308" s="55" t="s">
        <v>38</v>
      </c>
      <c r="K308" s="56" t="s">
        <v>2115</v>
      </c>
      <c r="L308" s="60">
        <v>17153.0</v>
      </c>
    </row>
    <row r="309" ht="60.0" customHeight="1">
      <c r="A309" s="55">
        <v>303.0</v>
      </c>
      <c r="B309" s="56" t="s">
        <v>2116</v>
      </c>
      <c r="C309" s="56" t="s">
        <v>2117</v>
      </c>
      <c r="D309" s="56" t="s">
        <v>2118</v>
      </c>
      <c r="E309" s="56" t="s">
        <v>2119</v>
      </c>
      <c r="F309" s="56" t="s">
        <v>2120</v>
      </c>
      <c r="G309" s="56" t="s">
        <v>2121</v>
      </c>
      <c r="H309" s="55" t="str">
        <f t="shared" si="1"/>
        <v>WRONG</v>
      </c>
      <c r="I309" s="55" t="s">
        <v>38</v>
      </c>
      <c r="J309" s="55" t="s">
        <v>46</v>
      </c>
      <c r="K309" s="56" t="s">
        <v>2122</v>
      </c>
      <c r="L309" s="60">
        <v>16162.0</v>
      </c>
    </row>
    <row r="310" ht="60.0" customHeight="1">
      <c r="A310" s="55">
        <v>304.0</v>
      </c>
      <c r="B310" s="56" t="s">
        <v>2123</v>
      </c>
      <c r="C310" s="56" t="s">
        <v>2124</v>
      </c>
      <c r="D310" s="56" t="s">
        <v>2125</v>
      </c>
      <c r="E310" s="56" t="s">
        <v>2126</v>
      </c>
      <c r="F310" s="56" t="s">
        <v>2127</v>
      </c>
      <c r="G310" s="56" t="s">
        <v>2128</v>
      </c>
      <c r="H310" s="55" t="str">
        <f t="shared" si="1"/>
        <v>CORRECT</v>
      </c>
      <c r="I310" s="55" t="s">
        <v>46</v>
      </c>
      <c r="J310" s="55" t="s">
        <v>46</v>
      </c>
      <c r="K310" s="56" t="s">
        <v>2129</v>
      </c>
      <c r="L310" s="60">
        <v>21142.0</v>
      </c>
    </row>
    <row r="311" ht="60.0" customHeight="1">
      <c r="A311" s="55">
        <v>305.0</v>
      </c>
      <c r="B311" s="56" t="s">
        <v>2130</v>
      </c>
      <c r="C311" s="56" t="s">
        <v>2131</v>
      </c>
      <c r="D311" s="56" t="s">
        <v>2132</v>
      </c>
      <c r="E311" s="56" t="s">
        <v>2133</v>
      </c>
      <c r="F311" s="56" t="s">
        <v>2134</v>
      </c>
      <c r="G311" s="56" t="s">
        <v>2135</v>
      </c>
      <c r="H311" s="55" t="str">
        <f t="shared" si="1"/>
        <v>CORRECT</v>
      </c>
      <c r="I311" s="55" t="s">
        <v>46</v>
      </c>
      <c r="J311" s="55" t="s">
        <v>46</v>
      </c>
      <c r="K311" s="56" t="s">
        <v>2136</v>
      </c>
      <c r="L311" s="60">
        <v>27070.0</v>
      </c>
    </row>
    <row r="312" ht="60.0" customHeight="1">
      <c r="A312" s="55">
        <v>306.0</v>
      </c>
      <c r="B312" s="56" t="s">
        <v>2137</v>
      </c>
      <c r="C312" s="56" t="s">
        <v>2138</v>
      </c>
      <c r="D312" s="56" t="s">
        <v>2139</v>
      </c>
      <c r="E312" s="56" t="s">
        <v>2140</v>
      </c>
      <c r="F312" s="56" t="s">
        <v>2141</v>
      </c>
      <c r="G312" s="56" t="s">
        <v>2142</v>
      </c>
      <c r="H312" s="55" t="str">
        <f t="shared" si="1"/>
        <v>WRONG</v>
      </c>
      <c r="I312" s="55" t="s">
        <v>46</v>
      </c>
      <c r="J312" s="55" t="s">
        <v>55</v>
      </c>
      <c r="K312" s="56" t="s">
        <v>2143</v>
      </c>
      <c r="L312" s="60">
        <v>19478.0</v>
      </c>
    </row>
    <row r="313" ht="60.0" customHeight="1">
      <c r="A313" s="55">
        <v>307.0</v>
      </c>
      <c r="B313" s="56" t="s">
        <v>2144</v>
      </c>
      <c r="C313" s="56" t="s">
        <v>2145</v>
      </c>
      <c r="D313" s="56" t="s">
        <v>2146</v>
      </c>
      <c r="E313" s="56" t="s">
        <v>2147</v>
      </c>
      <c r="F313" s="56" t="s">
        <v>2148</v>
      </c>
      <c r="G313" s="56" t="s">
        <v>2149</v>
      </c>
      <c r="H313" s="55" t="str">
        <f t="shared" si="1"/>
        <v>WRONG</v>
      </c>
      <c r="I313" s="55" t="s">
        <v>70</v>
      </c>
      <c r="J313" s="55" t="s">
        <v>46</v>
      </c>
      <c r="K313" s="56" t="s">
        <v>2150</v>
      </c>
      <c r="L313" s="60">
        <v>17117.0</v>
      </c>
    </row>
    <row r="314" ht="60.0" customHeight="1">
      <c r="A314" s="55">
        <v>308.0</v>
      </c>
      <c r="B314" s="56" t="s">
        <v>2151</v>
      </c>
      <c r="C314" s="56" t="s">
        <v>2152</v>
      </c>
      <c r="D314" s="56" t="s">
        <v>2153</v>
      </c>
      <c r="E314" s="56" t="s">
        <v>2154</v>
      </c>
      <c r="F314" s="56" t="s">
        <v>2155</v>
      </c>
      <c r="G314" s="56" t="s">
        <v>972</v>
      </c>
      <c r="H314" s="55" t="str">
        <f t="shared" si="1"/>
        <v>WRONG</v>
      </c>
      <c r="I314" s="55" t="s">
        <v>70</v>
      </c>
      <c r="J314" s="55" t="s">
        <v>55</v>
      </c>
      <c r="K314" s="56" t="s">
        <v>2156</v>
      </c>
      <c r="L314" s="60">
        <v>19410.0</v>
      </c>
    </row>
    <row r="315" ht="60.0" customHeight="1">
      <c r="A315" s="55">
        <v>309.0</v>
      </c>
      <c r="B315" s="56" t="s">
        <v>2157</v>
      </c>
      <c r="C315" s="56" t="s">
        <v>2158</v>
      </c>
      <c r="D315" s="56" t="s">
        <v>2159</v>
      </c>
      <c r="E315" s="56" t="s">
        <v>2160</v>
      </c>
      <c r="F315" s="56" t="s">
        <v>2161</v>
      </c>
      <c r="G315" s="56" t="s">
        <v>2162</v>
      </c>
      <c r="H315" s="55" t="str">
        <f t="shared" si="1"/>
        <v>CORRECT</v>
      </c>
      <c r="I315" s="55" t="s">
        <v>38</v>
      </c>
      <c r="J315" s="55" t="s">
        <v>38</v>
      </c>
      <c r="K315" s="56" t="s">
        <v>2163</v>
      </c>
      <c r="L315" s="60">
        <v>14733.0</v>
      </c>
    </row>
    <row r="316" ht="60.0" customHeight="1">
      <c r="A316" s="55">
        <v>310.0</v>
      </c>
      <c r="B316" s="56" t="s">
        <v>2164</v>
      </c>
      <c r="C316" s="56" t="s">
        <v>745</v>
      </c>
      <c r="D316" s="56" t="s">
        <v>2165</v>
      </c>
      <c r="E316" s="56" t="s">
        <v>2166</v>
      </c>
      <c r="F316" s="56" t="s">
        <v>957</v>
      </c>
      <c r="G316" s="56" t="s">
        <v>2167</v>
      </c>
      <c r="H316" s="55" t="str">
        <f t="shared" si="1"/>
        <v>WRONG</v>
      </c>
      <c r="I316" s="55" t="s">
        <v>46</v>
      </c>
      <c r="J316" s="55" t="s">
        <v>70</v>
      </c>
      <c r="K316" s="56" t="s">
        <v>2168</v>
      </c>
      <c r="L316" s="60">
        <v>25572.0</v>
      </c>
    </row>
    <row r="317" ht="60.0" customHeight="1">
      <c r="A317" s="55">
        <v>311.0</v>
      </c>
      <c r="B317" s="56" t="s">
        <v>2169</v>
      </c>
      <c r="C317" s="56" t="s">
        <v>2170</v>
      </c>
      <c r="D317" s="56" t="s">
        <v>2171</v>
      </c>
      <c r="E317" s="56" t="s">
        <v>2172</v>
      </c>
      <c r="F317" s="56" t="s">
        <v>2173</v>
      </c>
      <c r="G317" s="56" t="s">
        <v>972</v>
      </c>
      <c r="H317" s="55" t="str">
        <f t="shared" si="1"/>
        <v>CORRECT</v>
      </c>
      <c r="I317" s="55" t="s">
        <v>70</v>
      </c>
      <c r="J317" s="55" t="s">
        <v>70</v>
      </c>
      <c r="K317" s="56" t="s">
        <v>2174</v>
      </c>
      <c r="L317" s="60">
        <v>32808.0</v>
      </c>
    </row>
    <row r="318" ht="60.0" customHeight="1">
      <c r="A318" s="55">
        <v>312.0</v>
      </c>
      <c r="B318" s="56" t="s">
        <v>2175</v>
      </c>
      <c r="C318" s="56" t="s">
        <v>2176</v>
      </c>
      <c r="D318" s="56" t="s">
        <v>2177</v>
      </c>
      <c r="E318" s="56" t="s">
        <v>2178</v>
      </c>
      <c r="F318" s="56" t="s">
        <v>2179</v>
      </c>
      <c r="G318" s="56" t="s">
        <v>972</v>
      </c>
      <c r="H318" s="55" t="str">
        <f t="shared" si="1"/>
        <v>WRONG</v>
      </c>
      <c r="I318" s="55" t="s">
        <v>38</v>
      </c>
      <c r="J318" s="55" t="s">
        <v>55</v>
      </c>
      <c r="K318" s="56" t="s">
        <v>2180</v>
      </c>
      <c r="L318" s="60">
        <v>33217.0</v>
      </c>
    </row>
    <row r="319" ht="60.0" customHeight="1">
      <c r="A319" s="55">
        <v>313.0</v>
      </c>
      <c r="B319" s="56" t="s">
        <v>2181</v>
      </c>
      <c r="C319" s="56" t="s">
        <v>2182</v>
      </c>
      <c r="D319" s="56" t="s">
        <v>2183</v>
      </c>
      <c r="E319" s="56" t="s">
        <v>2184</v>
      </c>
      <c r="F319" s="56" t="s">
        <v>2185</v>
      </c>
      <c r="G319" s="56" t="s">
        <v>2186</v>
      </c>
      <c r="H319" s="55" t="str">
        <f t="shared" si="1"/>
        <v>WRONG</v>
      </c>
      <c r="I319" s="55" t="s">
        <v>46</v>
      </c>
      <c r="J319" s="55" t="s">
        <v>55</v>
      </c>
      <c r="K319" s="56" t="s">
        <v>2187</v>
      </c>
      <c r="L319" s="60">
        <v>22204.0</v>
      </c>
    </row>
    <row r="320" ht="60.0" customHeight="1">
      <c r="A320" s="55">
        <v>314.0</v>
      </c>
      <c r="B320" s="56" t="s">
        <v>2188</v>
      </c>
      <c r="C320" s="56" t="s">
        <v>2189</v>
      </c>
      <c r="D320" s="56" t="s">
        <v>2190</v>
      </c>
      <c r="E320" s="56" t="s">
        <v>2191</v>
      </c>
      <c r="F320" s="56" t="s">
        <v>2192</v>
      </c>
      <c r="G320" s="56" t="s">
        <v>2193</v>
      </c>
      <c r="H320" s="55" t="str">
        <f t="shared" si="1"/>
        <v>WRONG</v>
      </c>
      <c r="I320" s="55" t="s">
        <v>70</v>
      </c>
      <c r="J320" s="55" t="s">
        <v>38</v>
      </c>
      <c r="K320" s="56" t="s">
        <v>2194</v>
      </c>
      <c r="L320" s="60">
        <v>30728.0</v>
      </c>
    </row>
    <row r="321" ht="60.0" customHeight="1">
      <c r="A321" s="55">
        <v>315.0</v>
      </c>
      <c r="B321" s="56" t="s">
        <v>2195</v>
      </c>
      <c r="C321" s="56" t="s">
        <v>2196</v>
      </c>
      <c r="D321" s="56" t="s">
        <v>2197</v>
      </c>
      <c r="E321" s="56" t="s">
        <v>2198</v>
      </c>
      <c r="F321" s="56" t="s">
        <v>2199</v>
      </c>
      <c r="G321" s="56" t="s">
        <v>2200</v>
      </c>
      <c r="H321" s="55" t="str">
        <f t="shared" si="1"/>
        <v>WRONG</v>
      </c>
      <c r="I321" s="55" t="s">
        <v>70</v>
      </c>
      <c r="J321" s="55" t="s">
        <v>55</v>
      </c>
      <c r="K321" s="56" t="s">
        <v>2201</v>
      </c>
      <c r="L321" s="60">
        <v>21598.0</v>
      </c>
    </row>
    <row r="322" ht="60.0" customHeight="1">
      <c r="A322" s="55">
        <v>316.0</v>
      </c>
      <c r="B322" s="56" t="s">
        <v>2202</v>
      </c>
      <c r="C322" s="56" t="s">
        <v>2203</v>
      </c>
      <c r="D322" s="56" t="s">
        <v>2204</v>
      </c>
      <c r="E322" s="56" t="s">
        <v>2205</v>
      </c>
      <c r="F322" s="56" t="s">
        <v>2206</v>
      </c>
      <c r="G322" s="56" t="s">
        <v>2207</v>
      </c>
      <c r="H322" s="55" t="str">
        <f t="shared" si="1"/>
        <v>CORRECT</v>
      </c>
      <c r="I322" s="55" t="s">
        <v>46</v>
      </c>
      <c r="J322" s="55" t="s">
        <v>46</v>
      </c>
      <c r="K322" s="56" t="s">
        <v>2208</v>
      </c>
      <c r="L322" s="60">
        <v>19549.0</v>
      </c>
    </row>
    <row r="323" ht="60.0" customHeight="1">
      <c r="A323" s="55">
        <v>317.0</v>
      </c>
      <c r="B323" s="56" t="s">
        <v>2209</v>
      </c>
      <c r="C323" s="56" t="s">
        <v>2210</v>
      </c>
      <c r="D323" s="56" t="s">
        <v>2211</v>
      </c>
      <c r="E323" s="56" t="s">
        <v>2212</v>
      </c>
      <c r="F323" s="56" t="s">
        <v>2213</v>
      </c>
      <c r="G323" s="56" t="s">
        <v>972</v>
      </c>
      <c r="H323" s="55" t="str">
        <f t="shared" si="1"/>
        <v>CORRECT</v>
      </c>
      <c r="I323" s="55" t="s">
        <v>70</v>
      </c>
      <c r="J323" s="55" t="s">
        <v>70</v>
      </c>
      <c r="K323" s="56" t="s">
        <v>2214</v>
      </c>
      <c r="L323" s="60">
        <v>21691.0</v>
      </c>
    </row>
    <row r="324" ht="60.0" customHeight="1">
      <c r="A324" s="55">
        <v>318.0</v>
      </c>
      <c r="B324" s="56" t="s">
        <v>2215</v>
      </c>
      <c r="C324" s="56" t="s">
        <v>2216</v>
      </c>
      <c r="D324" s="56" t="s">
        <v>2217</v>
      </c>
      <c r="E324" s="56" t="s">
        <v>2218</v>
      </c>
      <c r="F324" s="56" t="s">
        <v>2219</v>
      </c>
      <c r="G324" s="56" t="s">
        <v>2220</v>
      </c>
      <c r="H324" s="55" t="str">
        <f t="shared" si="1"/>
        <v>CORRECT</v>
      </c>
      <c r="I324" s="55" t="s">
        <v>70</v>
      </c>
      <c r="J324" s="55" t="s">
        <v>70</v>
      </c>
      <c r="K324" s="56" t="s">
        <v>2221</v>
      </c>
      <c r="L324" s="60">
        <v>23619.0</v>
      </c>
    </row>
    <row r="325" ht="60.0" customHeight="1">
      <c r="A325" s="55">
        <v>319.0</v>
      </c>
      <c r="B325" s="56" t="s">
        <v>2222</v>
      </c>
      <c r="C325" s="56" t="s">
        <v>2223</v>
      </c>
      <c r="D325" s="56" t="s">
        <v>2224</v>
      </c>
      <c r="E325" s="56" t="s">
        <v>2225</v>
      </c>
      <c r="F325" s="56" t="s">
        <v>2226</v>
      </c>
      <c r="G325" s="56" t="s">
        <v>2227</v>
      </c>
      <c r="H325" s="55" t="str">
        <f t="shared" si="1"/>
        <v>WRONG</v>
      </c>
      <c r="I325" s="55" t="s">
        <v>55</v>
      </c>
      <c r="J325" s="55" t="s">
        <v>70</v>
      </c>
      <c r="K325" s="56" t="s">
        <v>2228</v>
      </c>
      <c r="L325" s="60">
        <v>36277.0</v>
      </c>
    </row>
    <row r="326" ht="60.0" customHeight="1">
      <c r="A326" s="55">
        <v>320.0</v>
      </c>
      <c r="B326" s="56" t="s">
        <v>2229</v>
      </c>
      <c r="C326" s="56" t="s">
        <v>2230</v>
      </c>
      <c r="D326" s="56" t="s">
        <v>2231</v>
      </c>
      <c r="E326" s="56" t="s">
        <v>2232</v>
      </c>
      <c r="F326" s="56" t="s">
        <v>2233</v>
      </c>
      <c r="G326" s="56" t="s">
        <v>2234</v>
      </c>
      <c r="H326" s="55" t="str">
        <f t="shared" si="1"/>
        <v>CORRECT</v>
      </c>
      <c r="I326" s="55" t="s">
        <v>38</v>
      </c>
      <c r="J326" s="55" t="s">
        <v>38</v>
      </c>
      <c r="K326" s="56" t="s">
        <v>2235</v>
      </c>
      <c r="L326" s="60">
        <v>21537.0</v>
      </c>
    </row>
    <row r="327" ht="60.0" customHeight="1">
      <c r="A327" s="55">
        <v>321.0</v>
      </c>
      <c r="B327" s="56" t="s">
        <v>2236</v>
      </c>
      <c r="C327" s="56" t="s">
        <v>2237</v>
      </c>
      <c r="D327" s="56" t="s">
        <v>2238</v>
      </c>
      <c r="E327" s="56" t="s">
        <v>2239</v>
      </c>
      <c r="F327" s="56" t="s">
        <v>2240</v>
      </c>
      <c r="G327" s="56" t="s">
        <v>2241</v>
      </c>
      <c r="H327" s="55" t="str">
        <f t="shared" si="1"/>
        <v>WRONG</v>
      </c>
      <c r="I327" s="55" t="s">
        <v>55</v>
      </c>
      <c r="J327" s="55" t="s">
        <v>46</v>
      </c>
      <c r="K327" s="56" t="s">
        <v>2242</v>
      </c>
      <c r="L327" s="60">
        <v>29691.0</v>
      </c>
    </row>
    <row r="328" ht="60.0" customHeight="1">
      <c r="A328" s="55">
        <v>322.0</v>
      </c>
      <c r="B328" s="56" t="s">
        <v>2243</v>
      </c>
      <c r="C328" s="56" t="s">
        <v>2244</v>
      </c>
      <c r="D328" s="56" t="s">
        <v>2245</v>
      </c>
      <c r="E328" s="56" t="s">
        <v>2246</v>
      </c>
      <c r="F328" s="56" t="s">
        <v>2247</v>
      </c>
      <c r="G328" s="56" t="s">
        <v>2248</v>
      </c>
      <c r="H328" s="55" t="str">
        <f t="shared" si="1"/>
        <v>WRONG</v>
      </c>
      <c r="I328" s="55" t="s">
        <v>70</v>
      </c>
      <c r="J328" s="55" t="s">
        <v>46</v>
      </c>
      <c r="K328" s="56" t="s">
        <v>2249</v>
      </c>
      <c r="L328" s="60">
        <v>36372.0</v>
      </c>
    </row>
    <row r="329" ht="60.0" customHeight="1">
      <c r="A329" s="55">
        <v>323.0</v>
      </c>
      <c r="B329" s="56" t="s">
        <v>2250</v>
      </c>
      <c r="C329" s="56" t="s">
        <v>2251</v>
      </c>
      <c r="D329" s="56" t="s">
        <v>2252</v>
      </c>
      <c r="E329" s="56" t="s">
        <v>2253</v>
      </c>
      <c r="F329" s="56" t="s">
        <v>2254</v>
      </c>
      <c r="G329" s="56" t="s">
        <v>2255</v>
      </c>
      <c r="H329" s="55" t="str">
        <f t="shared" si="1"/>
        <v>CORRECT</v>
      </c>
      <c r="I329" s="55" t="s">
        <v>70</v>
      </c>
      <c r="J329" s="55" t="s">
        <v>70</v>
      </c>
      <c r="K329" s="56" t="s">
        <v>2256</v>
      </c>
      <c r="L329" s="60">
        <v>21136.0</v>
      </c>
    </row>
    <row r="330" ht="60.0" customHeight="1">
      <c r="A330" s="55">
        <v>324.0</v>
      </c>
      <c r="B330" s="56" t="s">
        <v>2257</v>
      </c>
      <c r="C330" s="56" t="s">
        <v>2258</v>
      </c>
      <c r="D330" s="56" t="s">
        <v>2259</v>
      </c>
      <c r="E330" s="56" t="s">
        <v>2260</v>
      </c>
      <c r="F330" s="56" t="s">
        <v>2261</v>
      </c>
      <c r="G330" s="56" t="s">
        <v>2262</v>
      </c>
      <c r="H330" s="55" t="str">
        <f t="shared" si="1"/>
        <v>CORRECT</v>
      </c>
      <c r="I330" s="55" t="s">
        <v>70</v>
      </c>
      <c r="J330" s="55" t="s">
        <v>70</v>
      </c>
      <c r="K330" s="56" t="s">
        <v>2263</v>
      </c>
      <c r="L330" s="60">
        <v>29363.0</v>
      </c>
    </row>
    <row r="331" ht="60.0" customHeight="1">
      <c r="A331" s="55">
        <v>325.0</v>
      </c>
      <c r="B331" s="56" t="s">
        <v>2264</v>
      </c>
      <c r="C331" s="56" t="s">
        <v>2265</v>
      </c>
      <c r="D331" s="56" t="s">
        <v>2266</v>
      </c>
      <c r="E331" s="56" t="s">
        <v>2267</v>
      </c>
      <c r="F331" s="56" t="s">
        <v>2268</v>
      </c>
      <c r="G331" s="56" t="s">
        <v>2269</v>
      </c>
      <c r="H331" s="55" t="str">
        <f t="shared" si="1"/>
        <v>CORRECT</v>
      </c>
      <c r="I331" s="55" t="s">
        <v>70</v>
      </c>
      <c r="J331" s="55" t="s">
        <v>70</v>
      </c>
      <c r="K331" s="56" t="s">
        <v>2270</v>
      </c>
      <c r="L331" s="60">
        <v>24562.0</v>
      </c>
    </row>
    <row r="332" ht="60.0" customHeight="1">
      <c r="A332" s="55">
        <v>326.0</v>
      </c>
      <c r="B332" s="56" t="s">
        <v>2271</v>
      </c>
      <c r="C332" s="56" t="s">
        <v>2272</v>
      </c>
      <c r="D332" s="56" t="s">
        <v>2273</v>
      </c>
      <c r="E332" s="56" t="s">
        <v>2274</v>
      </c>
      <c r="F332" s="56" t="s">
        <v>2275</v>
      </c>
      <c r="G332" s="56" t="s">
        <v>2276</v>
      </c>
      <c r="H332" s="55" t="str">
        <f t="shared" si="1"/>
        <v>WRONG</v>
      </c>
      <c r="I332" s="55" t="s">
        <v>47</v>
      </c>
      <c r="J332" s="55" t="s">
        <v>46</v>
      </c>
      <c r="K332" s="56" t="s">
        <v>2277</v>
      </c>
      <c r="L332" s="60">
        <v>22388.0</v>
      </c>
    </row>
    <row r="333" ht="60.0" customHeight="1">
      <c r="A333" s="55">
        <v>327.0</v>
      </c>
      <c r="B333" s="56" t="s">
        <v>2278</v>
      </c>
      <c r="C333" s="56" t="s">
        <v>2279</v>
      </c>
      <c r="D333" s="56" t="s">
        <v>2280</v>
      </c>
      <c r="E333" s="56" t="s">
        <v>2281</v>
      </c>
      <c r="F333" s="56" t="s">
        <v>2282</v>
      </c>
      <c r="G333" s="56" t="s">
        <v>2283</v>
      </c>
      <c r="H333" s="55" t="str">
        <f t="shared" si="1"/>
        <v>WRONG</v>
      </c>
      <c r="I333" s="55" t="s">
        <v>46</v>
      </c>
      <c r="J333" s="55" t="s">
        <v>55</v>
      </c>
      <c r="K333" s="56" t="s">
        <v>2284</v>
      </c>
      <c r="L333" s="60">
        <v>23593.0</v>
      </c>
    </row>
    <row r="334" ht="60.0" customHeight="1">
      <c r="A334" s="55">
        <v>328.0</v>
      </c>
      <c r="B334" s="56" t="s">
        <v>2285</v>
      </c>
      <c r="C334" s="56" t="s">
        <v>2286</v>
      </c>
      <c r="D334" s="56" t="s">
        <v>2287</v>
      </c>
      <c r="E334" s="56" t="s">
        <v>2288</v>
      </c>
      <c r="F334" s="56" t="s">
        <v>2289</v>
      </c>
      <c r="G334" s="56" t="s">
        <v>2290</v>
      </c>
      <c r="H334" s="55" t="str">
        <f t="shared" si="1"/>
        <v>WRONG</v>
      </c>
      <c r="I334" s="55" t="s">
        <v>47</v>
      </c>
      <c r="J334" s="55" t="s">
        <v>46</v>
      </c>
      <c r="K334" s="56" t="s">
        <v>2291</v>
      </c>
      <c r="L334" s="60">
        <v>20988.0</v>
      </c>
    </row>
    <row r="335" ht="60.0" customHeight="1">
      <c r="A335" s="55">
        <v>329.0</v>
      </c>
      <c r="B335" s="56" t="s">
        <v>2292</v>
      </c>
      <c r="C335" s="56" t="s">
        <v>2293</v>
      </c>
      <c r="D335" s="56" t="s">
        <v>2294</v>
      </c>
      <c r="E335" s="56" t="s">
        <v>2295</v>
      </c>
      <c r="F335" s="56" t="s">
        <v>2296</v>
      </c>
      <c r="G335" s="56" t="s">
        <v>2297</v>
      </c>
      <c r="H335" s="55" t="str">
        <f t="shared" si="1"/>
        <v>WRONG</v>
      </c>
      <c r="I335" s="55" t="s">
        <v>38</v>
      </c>
      <c r="J335" s="55" t="s">
        <v>46</v>
      </c>
      <c r="K335" s="56" t="s">
        <v>2298</v>
      </c>
      <c r="L335" s="60">
        <v>20915.0</v>
      </c>
    </row>
    <row r="336" ht="60.0" customHeight="1">
      <c r="A336" s="55">
        <v>330.0</v>
      </c>
      <c r="B336" s="56" t="s">
        <v>2299</v>
      </c>
      <c r="C336" s="56" t="s">
        <v>2300</v>
      </c>
      <c r="D336" s="56" t="s">
        <v>2301</v>
      </c>
      <c r="E336" s="56" t="s">
        <v>2302</v>
      </c>
      <c r="F336" s="56" t="s">
        <v>2303</v>
      </c>
      <c r="G336" s="56" t="s">
        <v>2304</v>
      </c>
      <c r="H336" s="55" t="str">
        <f t="shared" si="1"/>
        <v>WRONG</v>
      </c>
      <c r="I336" s="55" t="s">
        <v>46</v>
      </c>
      <c r="J336" s="55" t="s">
        <v>38</v>
      </c>
      <c r="K336" s="56" t="s">
        <v>2305</v>
      </c>
      <c r="L336" s="60">
        <v>19091.0</v>
      </c>
    </row>
    <row r="337" ht="60.0" customHeight="1">
      <c r="A337" s="55">
        <v>331.0</v>
      </c>
      <c r="B337" s="56" t="s">
        <v>2306</v>
      </c>
      <c r="C337" s="56" t="s">
        <v>2307</v>
      </c>
      <c r="D337" s="56" t="s">
        <v>2308</v>
      </c>
      <c r="E337" s="56" t="s">
        <v>2309</v>
      </c>
      <c r="F337" s="56" t="s">
        <v>2310</v>
      </c>
      <c r="G337" s="56" t="s">
        <v>2311</v>
      </c>
      <c r="H337" s="55" t="str">
        <f t="shared" si="1"/>
        <v>CORRECT</v>
      </c>
      <c r="I337" s="55" t="s">
        <v>55</v>
      </c>
      <c r="J337" s="55" t="s">
        <v>55</v>
      </c>
      <c r="K337" s="56" t="s">
        <v>2312</v>
      </c>
      <c r="L337" s="60">
        <v>25709.0</v>
      </c>
    </row>
    <row r="338" ht="60.0" customHeight="1">
      <c r="A338" s="55">
        <v>332.0</v>
      </c>
      <c r="B338" s="56" t="s">
        <v>2313</v>
      </c>
      <c r="C338" s="56" t="s">
        <v>2314</v>
      </c>
      <c r="D338" s="56" t="s">
        <v>2315</v>
      </c>
      <c r="E338" s="56" t="s">
        <v>2316</v>
      </c>
      <c r="F338" s="56" t="s">
        <v>2317</v>
      </c>
      <c r="G338" s="56" t="s">
        <v>2318</v>
      </c>
      <c r="H338" s="55" t="str">
        <f t="shared" si="1"/>
        <v>WRONG</v>
      </c>
      <c r="I338" s="55" t="s">
        <v>46</v>
      </c>
      <c r="J338" s="55" t="s">
        <v>70</v>
      </c>
      <c r="K338" s="56" t="s">
        <v>2319</v>
      </c>
      <c r="L338" s="60">
        <v>19697.0</v>
      </c>
    </row>
    <row r="339" ht="60.0" customHeight="1">
      <c r="A339" s="55">
        <v>333.0</v>
      </c>
      <c r="B339" s="56" t="s">
        <v>2320</v>
      </c>
      <c r="C339" s="56" t="s">
        <v>2321</v>
      </c>
      <c r="D339" s="56" t="s">
        <v>2322</v>
      </c>
      <c r="E339" s="56" t="s">
        <v>2323</v>
      </c>
      <c r="F339" s="56" t="s">
        <v>2324</v>
      </c>
      <c r="G339" s="56" t="s">
        <v>972</v>
      </c>
      <c r="H339" s="55" t="str">
        <f t="shared" si="1"/>
        <v>CORRECT</v>
      </c>
      <c r="I339" s="55" t="s">
        <v>38</v>
      </c>
      <c r="J339" s="55" t="s">
        <v>38</v>
      </c>
      <c r="K339" s="56" t="s">
        <v>2325</v>
      </c>
      <c r="L339" s="60">
        <v>24809.0</v>
      </c>
    </row>
    <row r="340" ht="60.0" customHeight="1">
      <c r="A340" s="55">
        <v>334.0</v>
      </c>
      <c r="B340" s="56" t="s">
        <v>2326</v>
      </c>
      <c r="C340" s="56" t="s">
        <v>2327</v>
      </c>
      <c r="D340" s="56" t="s">
        <v>2328</v>
      </c>
      <c r="E340" s="56" t="s">
        <v>2329</v>
      </c>
      <c r="F340" s="56" t="s">
        <v>2330</v>
      </c>
      <c r="G340" s="56" t="s">
        <v>2331</v>
      </c>
      <c r="H340" s="55" t="str">
        <f t="shared" si="1"/>
        <v>CORRECT</v>
      </c>
      <c r="I340" s="55" t="s">
        <v>55</v>
      </c>
      <c r="J340" s="55" t="s">
        <v>55</v>
      </c>
      <c r="K340" s="56" t="s">
        <v>2332</v>
      </c>
      <c r="L340" s="60">
        <v>33019.0</v>
      </c>
    </row>
    <row r="341" ht="60.0" customHeight="1">
      <c r="A341" s="55">
        <v>335.0</v>
      </c>
      <c r="B341" s="56" t="s">
        <v>2333</v>
      </c>
      <c r="C341" s="56" t="s">
        <v>2334</v>
      </c>
      <c r="D341" s="56" t="s">
        <v>2335</v>
      </c>
      <c r="E341" s="56" t="s">
        <v>2336</v>
      </c>
      <c r="F341" s="56" t="s">
        <v>2337</v>
      </c>
      <c r="G341" s="56" t="s">
        <v>2338</v>
      </c>
      <c r="H341" s="55" t="str">
        <f t="shared" si="1"/>
        <v>WRONG</v>
      </c>
      <c r="I341" s="55" t="s">
        <v>38</v>
      </c>
      <c r="J341" s="55" t="s">
        <v>55</v>
      </c>
      <c r="K341" s="56" t="s">
        <v>2339</v>
      </c>
      <c r="L341" s="60">
        <v>19533.0</v>
      </c>
    </row>
    <row r="342" ht="60.0" customHeight="1">
      <c r="A342" s="55">
        <v>336.0</v>
      </c>
      <c r="B342" s="56" t="s">
        <v>2340</v>
      </c>
      <c r="C342" s="56" t="s">
        <v>2341</v>
      </c>
      <c r="D342" s="56" t="s">
        <v>2342</v>
      </c>
      <c r="E342" s="56" t="s">
        <v>2343</v>
      </c>
      <c r="F342" s="56" t="s">
        <v>2344</v>
      </c>
      <c r="G342" s="56" t="s">
        <v>2345</v>
      </c>
      <c r="H342" s="55" t="str">
        <f t="shared" si="1"/>
        <v>CORRECT</v>
      </c>
      <c r="I342" s="55" t="s">
        <v>55</v>
      </c>
      <c r="J342" s="55" t="s">
        <v>55</v>
      </c>
      <c r="K342" s="56" t="s">
        <v>2346</v>
      </c>
      <c r="L342" s="60">
        <v>23686.0</v>
      </c>
    </row>
    <row r="343" ht="60.0" customHeight="1">
      <c r="A343" s="55">
        <v>337.0</v>
      </c>
      <c r="B343" s="56" t="s">
        <v>2347</v>
      </c>
      <c r="C343" s="56" t="s">
        <v>2348</v>
      </c>
      <c r="D343" s="56" t="s">
        <v>2349</v>
      </c>
      <c r="E343" s="56" t="s">
        <v>2350</v>
      </c>
      <c r="F343" s="56" t="s">
        <v>2351</v>
      </c>
      <c r="G343" s="56" t="s">
        <v>2352</v>
      </c>
      <c r="H343" s="55" t="str">
        <f t="shared" si="1"/>
        <v>WRONG</v>
      </c>
      <c r="I343" s="55" t="s">
        <v>46</v>
      </c>
      <c r="J343" s="55" t="s">
        <v>55</v>
      </c>
      <c r="K343" s="56" t="s">
        <v>2353</v>
      </c>
      <c r="L343" s="60">
        <v>22318.0</v>
      </c>
    </row>
    <row r="344" ht="60.0" customHeight="1">
      <c r="A344" s="55">
        <v>338.0</v>
      </c>
      <c r="B344" s="56" t="s">
        <v>2354</v>
      </c>
      <c r="C344" s="56" t="s">
        <v>2355</v>
      </c>
      <c r="D344" s="56" t="s">
        <v>2356</v>
      </c>
      <c r="E344" s="56" t="s">
        <v>2357</v>
      </c>
      <c r="F344" s="56" t="s">
        <v>2358</v>
      </c>
      <c r="G344" s="56" t="s">
        <v>2359</v>
      </c>
      <c r="H344" s="55" t="str">
        <f t="shared" si="1"/>
        <v>WRONG</v>
      </c>
      <c r="I344" s="55" t="s">
        <v>55</v>
      </c>
      <c r="J344" s="55" t="s">
        <v>38</v>
      </c>
      <c r="K344" s="56" t="s">
        <v>2360</v>
      </c>
      <c r="L344" s="60">
        <v>28583.0</v>
      </c>
    </row>
    <row r="345" ht="60.0" customHeight="1">
      <c r="A345" s="55">
        <v>339.0</v>
      </c>
      <c r="B345" s="56" t="s">
        <v>2361</v>
      </c>
      <c r="C345" s="56" t="s">
        <v>2362</v>
      </c>
      <c r="D345" s="56" t="s">
        <v>2363</v>
      </c>
      <c r="E345" s="56" t="s">
        <v>2364</v>
      </c>
      <c r="F345" s="56" t="s">
        <v>2365</v>
      </c>
      <c r="G345" s="56" t="s">
        <v>972</v>
      </c>
      <c r="H345" s="55" t="str">
        <f t="shared" si="1"/>
        <v>WRONG</v>
      </c>
      <c r="I345" s="55" t="s">
        <v>46</v>
      </c>
      <c r="J345" s="55" t="s">
        <v>55</v>
      </c>
      <c r="K345" s="56" t="s">
        <v>2366</v>
      </c>
      <c r="L345" s="60">
        <v>21657.0</v>
      </c>
    </row>
    <row r="346" ht="60.0" customHeight="1">
      <c r="A346" s="55">
        <v>340.0</v>
      </c>
      <c r="B346" s="56" t="s">
        <v>2367</v>
      </c>
      <c r="C346" s="56" t="s">
        <v>2368</v>
      </c>
      <c r="D346" s="56" t="s">
        <v>2369</v>
      </c>
      <c r="E346" s="56" t="s">
        <v>2370</v>
      </c>
      <c r="F346" s="56" t="s">
        <v>2371</v>
      </c>
      <c r="G346" s="56" t="s">
        <v>2372</v>
      </c>
      <c r="H346" s="55" t="str">
        <f t="shared" si="1"/>
        <v>CORRECT</v>
      </c>
      <c r="I346" s="55" t="s">
        <v>70</v>
      </c>
      <c r="J346" s="55" t="s">
        <v>70</v>
      </c>
      <c r="K346" s="56" t="s">
        <v>2373</v>
      </c>
      <c r="L346" s="60">
        <v>19289.0</v>
      </c>
    </row>
    <row r="347" ht="60.0" customHeight="1">
      <c r="A347" s="55">
        <v>341.0</v>
      </c>
      <c r="B347" s="56" t="s">
        <v>2374</v>
      </c>
      <c r="C347" s="56" t="s">
        <v>2375</v>
      </c>
      <c r="D347" s="56" t="s">
        <v>2376</v>
      </c>
      <c r="E347" s="56" t="s">
        <v>2377</v>
      </c>
      <c r="F347" s="56" t="s">
        <v>2378</v>
      </c>
      <c r="G347" s="56" t="s">
        <v>972</v>
      </c>
      <c r="H347" s="55" t="str">
        <f t="shared" si="1"/>
        <v>WRONG</v>
      </c>
      <c r="I347" s="55" t="s">
        <v>38</v>
      </c>
      <c r="J347" s="55" t="s">
        <v>70</v>
      </c>
      <c r="K347" s="56" t="s">
        <v>2379</v>
      </c>
      <c r="L347" s="60">
        <v>25426.0</v>
      </c>
    </row>
    <row r="348" ht="60.0" customHeight="1">
      <c r="A348" s="55">
        <v>342.0</v>
      </c>
      <c r="B348" s="56" t="s">
        <v>2380</v>
      </c>
      <c r="C348" s="56" t="s">
        <v>2381</v>
      </c>
      <c r="D348" s="56" t="s">
        <v>2382</v>
      </c>
      <c r="E348" s="56" t="s">
        <v>2383</v>
      </c>
      <c r="F348" s="56" t="s">
        <v>2384</v>
      </c>
      <c r="G348" s="56" t="s">
        <v>972</v>
      </c>
      <c r="H348" s="55" t="str">
        <f t="shared" si="1"/>
        <v>CORRECT</v>
      </c>
      <c r="I348" s="55" t="s">
        <v>46</v>
      </c>
      <c r="J348" s="55" t="s">
        <v>46</v>
      </c>
      <c r="K348" s="56" t="s">
        <v>2385</v>
      </c>
      <c r="L348" s="60">
        <v>18755.0</v>
      </c>
    </row>
    <row r="349" ht="60.0" customHeight="1">
      <c r="A349" s="55">
        <v>343.0</v>
      </c>
      <c r="B349" s="56" t="s">
        <v>2386</v>
      </c>
      <c r="C349" s="56" t="s">
        <v>2387</v>
      </c>
      <c r="D349" s="56" t="s">
        <v>2388</v>
      </c>
      <c r="E349" s="56" t="s">
        <v>2389</v>
      </c>
      <c r="F349" s="56" t="s">
        <v>2390</v>
      </c>
      <c r="G349" s="56" t="s">
        <v>2391</v>
      </c>
      <c r="H349" s="55" t="str">
        <f t="shared" si="1"/>
        <v>CORRECT</v>
      </c>
      <c r="I349" s="55" t="s">
        <v>70</v>
      </c>
      <c r="J349" s="55" t="s">
        <v>70</v>
      </c>
      <c r="K349" s="56" t="s">
        <v>2392</v>
      </c>
      <c r="L349" s="60">
        <v>22558.0</v>
      </c>
    </row>
    <row r="350" ht="60.0" customHeight="1">
      <c r="A350" s="55">
        <v>344.0</v>
      </c>
      <c r="B350" s="56" t="s">
        <v>2393</v>
      </c>
      <c r="C350" s="56" t="s">
        <v>2394</v>
      </c>
      <c r="D350" s="56" t="s">
        <v>2395</v>
      </c>
      <c r="E350" s="56" t="s">
        <v>2396</v>
      </c>
      <c r="F350" s="56" t="s">
        <v>2397</v>
      </c>
      <c r="G350" s="56" t="s">
        <v>2398</v>
      </c>
      <c r="H350" s="55" t="str">
        <f t="shared" si="1"/>
        <v>WRONG</v>
      </c>
      <c r="I350" s="55" t="s">
        <v>70</v>
      </c>
      <c r="J350" s="55" t="s">
        <v>55</v>
      </c>
      <c r="K350" s="56" t="s">
        <v>2399</v>
      </c>
      <c r="L350" s="60">
        <v>40989.0</v>
      </c>
    </row>
    <row r="351" ht="60.0" customHeight="1">
      <c r="A351" s="55">
        <v>345.0</v>
      </c>
      <c r="B351" s="56" t="s">
        <v>2400</v>
      </c>
      <c r="C351" s="56" t="s">
        <v>2401</v>
      </c>
      <c r="D351" s="56" t="s">
        <v>2402</v>
      </c>
      <c r="E351" s="56" t="s">
        <v>2403</v>
      </c>
      <c r="F351" s="56" t="s">
        <v>2404</v>
      </c>
      <c r="G351" s="56" t="s">
        <v>2405</v>
      </c>
      <c r="H351" s="55" t="str">
        <f t="shared" si="1"/>
        <v>WRONG</v>
      </c>
      <c r="I351" s="55" t="s">
        <v>70</v>
      </c>
      <c r="J351" s="55" t="s">
        <v>55</v>
      </c>
      <c r="K351" s="56" t="s">
        <v>2406</v>
      </c>
      <c r="L351" s="60">
        <v>28738.0</v>
      </c>
    </row>
    <row r="352" ht="60.0" customHeight="1">
      <c r="A352" s="55">
        <v>346.0</v>
      </c>
      <c r="B352" s="56" t="s">
        <v>2407</v>
      </c>
      <c r="C352" s="56" t="s">
        <v>2408</v>
      </c>
      <c r="D352" s="56" t="s">
        <v>2409</v>
      </c>
      <c r="E352" s="56" t="s">
        <v>2410</v>
      </c>
      <c r="F352" s="56" t="s">
        <v>2411</v>
      </c>
      <c r="G352" s="56" t="s">
        <v>2412</v>
      </c>
      <c r="H352" s="55" t="str">
        <f t="shared" si="1"/>
        <v>WRONG</v>
      </c>
      <c r="I352" s="55" t="s">
        <v>70</v>
      </c>
      <c r="J352" s="55" t="s">
        <v>38</v>
      </c>
      <c r="K352" s="56" t="s">
        <v>2413</v>
      </c>
      <c r="L352" s="60">
        <v>25158.0</v>
      </c>
    </row>
    <row r="353" ht="60.0" customHeight="1">
      <c r="A353" s="55">
        <v>347.0</v>
      </c>
      <c r="B353" s="56" t="s">
        <v>2414</v>
      </c>
      <c r="C353" s="56" t="s">
        <v>2415</v>
      </c>
      <c r="D353" s="56" t="s">
        <v>2416</v>
      </c>
      <c r="E353" s="56" t="s">
        <v>2417</v>
      </c>
      <c r="F353" s="56" t="s">
        <v>2418</v>
      </c>
      <c r="G353" s="56" t="s">
        <v>972</v>
      </c>
      <c r="H353" s="55" t="str">
        <f t="shared" si="1"/>
        <v>WRONG</v>
      </c>
      <c r="I353" s="55" t="s">
        <v>46</v>
      </c>
      <c r="J353" s="55" t="s">
        <v>55</v>
      </c>
      <c r="K353" s="56" t="s">
        <v>2419</v>
      </c>
      <c r="L353" s="60">
        <v>29224.0</v>
      </c>
    </row>
    <row r="354" ht="60.0" customHeight="1">
      <c r="A354" s="55">
        <v>348.0</v>
      </c>
      <c r="B354" s="56" t="s">
        <v>2420</v>
      </c>
      <c r="C354" s="56" t="s">
        <v>2421</v>
      </c>
      <c r="D354" s="56" t="s">
        <v>2422</v>
      </c>
      <c r="E354" s="56" t="s">
        <v>2423</v>
      </c>
      <c r="F354" s="56" t="s">
        <v>2424</v>
      </c>
      <c r="G354" s="56" t="s">
        <v>972</v>
      </c>
      <c r="H354" s="55" t="str">
        <f t="shared" si="1"/>
        <v>CORRECT</v>
      </c>
      <c r="I354" s="55" t="s">
        <v>55</v>
      </c>
      <c r="J354" s="55" t="s">
        <v>55</v>
      </c>
      <c r="K354" s="56" t="s">
        <v>2425</v>
      </c>
      <c r="L354" s="60">
        <v>29742.0</v>
      </c>
    </row>
    <row r="355" ht="60.0" customHeight="1">
      <c r="A355" s="55">
        <v>349.0</v>
      </c>
      <c r="B355" s="56" t="s">
        <v>2426</v>
      </c>
      <c r="C355" s="56" t="s">
        <v>2427</v>
      </c>
      <c r="D355" s="56" t="s">
        <v>2428</v>
      </c>
      <c r="E355" s="56" t="s">
        <v>2429</v>
      </c>
      <c r="F355" s="56" t="s">
        <v>2430</v>
      </c>
      <c r="G355" s="56" t="s">
        <v>2431</v>
      </c>
      <c r="H355" s="55" t="str">
        <f t="shared" si="1"/>
        <v>CORRECT</v>
      </c>
      <c r="I355" s="55" t="s">
        <v>38</v>
      </c>
      <c r="J355" s="55" t="s">
        <v>38</v>
      </c>
      <c r="K355" s="56" t="s">
        <v>2432</v>
      </c>
      <c r="L355" s="60">
        <v>28260.0</v>
      </c>
    </row>
    <row r="356" ht="60.0" customHeight="1">
      <c r="A356" s="55">
        <v>350.0</v>
      </c>
      <c r="B356" s="56" t="s">
        <v>2433</v>
      </c>
      <c r="C356" s="56" t="s">
        <v>2434</v>
      </c>
      <c r="D356" s="56" t="s">
        <v>2435</v>
      </c>
      <c r="E356" s="56" t="s">
        <v>2436</v>
      </c>
      <c r="F356" s="56" t="s">
        <v>2437</v>
      </c>
      <c r="G356" s="56" t="s">
        <v>972</v>
      </c>
      <c r="H356" s="55" t="str">
        <f t="shared" si="1"/>
        <v>CORRECT</v>
      </c>
      <c r="I356" s="55" t="s">
        <v>46</v>
      </c>
      <c r="J356" s="55" t="s">
        <v>46</v>
      </c>
      <c r="K356" s="56" t="s">
        <v>2438</v>
      </c>
      <c r="L356" s="60">
        <v>27932.0</v>
      </c>
    </row>
    <row r="357">
      <c r="A357" s="48"/>
      <c r="B357" s="61"/>
      <c r="C357" s="61"/>
      <c r="D357" s="61"/>
      <c r="E357" s="61"/>
      <c r="F357" s="61"/>
      <c r="G357" s="61"/>
      <c r="H357" s="48"/>
      <c r="I357" s="48"/>
      <c r="J357" s="48"/>
    </row>
    <row r="358">
      <c r="A358" s="48"/>
      <c r="B358" s="61"/>
      <c r="C358" s="61"/>
      <c r="D358" s="61"/>
      <c r="E358" s="61"/>
      <c r="F358" s="61"/>
      <c r="G358" s="61"/>
      <c r="H358" s="48"/>
      <c r="I358" s="48"/>
      <c r="J358" s="48"/>
    </row>
    <row r="359">
      <c r="A359" s="48"/>
      <c r="B359" s="61"/>
      <c r="C359" s="61"/>
      <c r="D359" s="61"/>
      <c r="E359" s="61"/>
      <c r="F359" s="61"/>
      <c r="G359" s="61"/>
      <c r="H359" s="48"/>
      <c r="I359" s="48"/>
      <c r="J359" s="48"/>
    </row>
    <row r="360">
      <c r="A360" s="48"/>
      <c r="B360" s="61"/>
      <c r="C360" s="61"/>
      <c r="D360" s="61"/>
      <c r="E360" s="61"/>
      <c r="F360" s="61"/>
      <c r="G360" s="61"/>
      <c r="H360" s="48"/>
      <c r="I360" s="48"/>
      <c r="J360" s="48"/>
    </row>
    <row r="361">
      <c r="A361" s="48"/>
      <c r="B361" s="61"/>
      <c r="C361" s="61"/>
      <c r="D361" s="61"/>
      <c r="E361" s="61"/>
      <c r="F361" s="61"/>
      <c r="G361" s="61"/>
      <c r="H361" s="48"/>
      <c r="I361" s="48"/>
      <c r="J361" s="48"/>
    </row>
    <row r="362">
      <c r="A362" s="48"/>
      <c r="B362" s="61"/>
      <c r="C362" s="61"/>
      <c r="D362" s="61"/>
      <c r="E362" s="61"/>
      <c r="F362" s="61"/>
      <c r="G362" s="61"/>
      <c r="H362" s="48"/>
      <c r="I362" s="48"/>
      <c r="J362" s="48"/>
    </row>
    <row r="363">
      <c r="A363" s="48"/>
      <c r="B363" s="61"/>
      <c r="C363" s="61"/>
      <c r="D363" s="61"/>
      <c r="E363" s="61"/>
      <c r="F363" s="61"/>
      <c r="G363" s="61"/>
      <c r="H363" s="48"/>
      <c r="I363" s="48"/>
      <c r="J363" s="48"/>
    </row>
    <row r="364">
      <c r="A364" s="48"/>
      <c r="B364" s="61"/>
      <c r="C364" s="61"/>
      <c r="D364" s="61"/>
      <c r="E364" s="61"/>
      <c r="F364" s="61"/>
      <c r="G364" s="61"/>
      <c r="H364" s="48"/>
      <c r="I364" s="48"/>
      <c r="J364" s="48"/>
    </row>
    <row r="365">
      <c r="A365" s="48"/>
      <c r="B365" s="61"/>
      <c r="C365" s="61"/>
      <c r="D365" s="61"/>
      <c r="E365" s="61"/>
      <c r="F365" s="61"/>
      <c r="G365" s="61"/>
      <c r="H365" s="48"/>
      <c r="I365" s="48"/>
      <c r="J365" s="48"/>
    </row>
    <row r="366">
      <c r="A366" s="48"/>
      <c r="B366" s="61"/>
      <c r="C366" s="61"/>
      <c r="D366" s="61"/>
      <c r="E366" s="61"/>
      <c r="F366" s="61"/>
      <c r="G366" s="61"/>
      <c r="H366" s="48"/>
      <c r="I366" s="48"/>
      <c r="J366" s="48"/>
    </row>
    <row r="367">
      <c r="A367" s="48"/>
      <c r="B367" s="61"/>
      <c r="C367" s="61"/>
      <c r="D367" s="61"/>
      <c r="E367" s="61"/>
      <c r="F367" s="61"/>
      <c r="G367" s="61"/>
      <c r="H367" s="48"/>
      <c r="I367" s="48"/>
      <c r="J367" s="48"/>
    </row>
    <row r="368">
      <c r="A368" s="48"/>
      <c r="B368" s="61"/>
      <c r="C368" s="61"/>
      <c r="D368" s="61"/>
      <c r="E368" s="61"/>
      <c r="F368" s="61"/>
      <c r="G368" s="61"/>
      <c r="H368" s="48"/>
      <c r="I368" s="48"/>
      <c r="J368" s="48"/>
    </row>
    <row r="369">
      <c r="A369" s="48"/>
      <c r="B369" s="61"/>
      <c r="C369" s="61"/>
      <c r="D369" s="61"/>
      <c r="E369" s="61"/>
      <c r="F369" s="61"/>
      <c r="G369" s="61"/>
      <c r="H369" s="48"/>
      <c r="I369" s="48"/>
      <c r="J369" s="48"/>
    </row>
    <row r="370">
      <c r="A370" s="48"/>
      <c r="B370" s="61"/>
      <c r="C370" s="61"/>
      <c r="D370" s="61"/>
      <c r="E370" s="61"/>
      <c r="F370" s="61"/>
      <c r="G370" s="61"/>
      <c r="H370" s="48"/>
      <c r="I370" s="48"/>
      <c r="J370" s="48"/>
    </row>
    <row r="371">
      <c r="A371" s="48"/>
      <c r="B371" s="61"/>
      <c r="C371" s="61"/>
      <c r="D371" s="61"/>
      <c r="E371" s="61"/>
      <c r="F371" s="61"/>
      <c r="G371" s="61"/>
      <c r="H371" s="48"/>
      <c r="I371" s="48"/>
      <c r="J371" s="48"/>
    </row>
    <row r="372">
      <c r="A372" s="48"/>
      <c r="B372" s="61"/>
      <c r="C372" s="61"/>
      <c r="D372" s="61"/>
      <c r="E372" s="61"/>
      <c r="F372" s="61"/>
      <c r="G372" s="61"/>
      <c r="H372" s="48"/>
      <c r="I372" s="48"/>
      <c r="J372" s="48"/>
    </row>
    <row r="373">
      <c r="A373" s="48"/>
      <c r="B373" s="61"/>
      <c r="C373" s="61"/>
      <c r="D373" s="61"/>
      <c r="E373" s="61"/>
      <c r="F373" s="61"/>
      <c r="G373" s="61"/>
      <c r="H373" s="48"/>
      <c r="I373" s="48"/>
      <c r="J373" s="48"/>
    </row>
    <row r="374">
      <c r="A374" s="48"/>
      <c r="B374" s="61"/>
      <c r="C374" s="61"/>
      <c r="D374" s="61"/>
      <c r="E374" s="61"/>
      <c r="F374" s="61"/>
      <c r="G374" s="61"/>
      <c r="H374" s="48"/>
      <c r="I374" s="48"/>
      <c r="J374" s="48"/>
    </row>
    <row r="375">
      <c r="A375" s="48"/>
      <c r="B375" s="61"/>
      <c r="C375" s="61"/>
      <c r="D375" s="61"/>
      <c r="E375" s="61"/>
      <c r="F375" s="61"/>
      <c r="G375" s="61"/>
      <c r="H375" s="48"/>
      <c r="I375" s="48"/>
      <c r="J375" s="48"/>
    </row>
    <row r="376">
      <c r="A376" s="48"/>
      <c r="B376" s="61"/>
      <c r="C376" s="61"/>
      <c r="D376" s="61"/>
      <c r="E376" s="61"/>
      <c r="F376" s="61"/>
      <c r="G376" s="61"/>
      <c r="H376" s="48"/>
      <c r="I376" s="48"/>
      <c r="J376" s="48"/>
    </row>
    <row r="377">
      <c r="A377" s="48"/>
      <c r="B377" s="61"/>
      <c r="C377" s="61"/>
      <c r="D377" s="61"/>
      <c r="E377" s="61"/>
      <c r="F377" s="61"/>
      <c r="G377" s="61"/>
      <c r="H377" s="48"/>
      <c r="I377" s="48"/>
      <c r="J377" s="48"/>
    </row>
    <row r="378">
      <c r="A378" s="48"/>
      <c r="B378" s="61"/>
      <c r="C378" s="61"/>
      <c r="D378" s="61"/>
      <c r="E378" s="61"/>
      <c r="F378" s="61"/>
      <c r="G378" s="61"/>
      <c r="H378" s="48"/>
      <c r="I378" s="48"/>
      <c r="J378" s="48"/>
    </row>
    <row r="379">
      <c r="A379" s="48"/>
      <c r="B379" s="61"/>
      <c r="C379" s="61"/>
      <c r="D379" s="61"/>
      <c r="E379" s="61"/>
      <c r="F379" s="61"/>
      <c r="G379" s="61"/>
      <c r="H379" s="48"/>
      <c r="I379" s="48"/>
      <c r="J379" s="48"/>
    </row>
    <row r="380">
      <c r="A380" s="48"/>
      <c r="B380" s="61"/>
      <c r="C380" s="61"/>
      <c r="D380" s="61"/>
      <c r="E380" s="61"/>
      <c r="F380" s="61"/>
      <c r="G380" s="61"/>
      <c r="H380" s="48"/>
      <c r="I380" s="48"/>
      <c r="J380" s="48"/>
    </row>
    <row r="381">
      <c r="A381" s="48"/>
      <c r="B381" s="61"/>
      <c r="C381" s="61"/>
      <c r="D381" s="61"/>
      <c r="E381" s="61"/>
      <c r="F381" s="61"/>
      <c r="G381" s="61"/>
      <c r="H381" s="48"/>
      <c r="I381" s="48"/>
      <c r="J381" s="48"/>
    </row>
    <row r="382">
      <c r="A382" s="48"/>
      <c r="B382" s="61"/>
      <c r="C382" s="61"/>
      <c r="D382" s="61"/>
      <c r="E382" s="61"/>
      <c r="F382" s="61"/>
      <c r="G382" s="61"/>
      <c r="H382" s="48"/>
      <c r="I382" s="48"/>
      <c r="J382" s="48"/>
    </row>
    <row r="383">
      <c r="A383" s="48"/>
      <c r="B383" s="61"/>
      <c r="C383" s="61"/>
      <c r="D383" s="61"/>
      <c r="E383" s="61"/>
      <c r="F383" s="61"/>
      <c r="G383" s="61"/>
      <c r="H383" s="48"/>
      <c r="I383" s="48"/>
      <c r="J383" s="48"/>
    </row>
    <row r="384">
      <c r="A384" s="48"/>
      <c r="B384" s="61"/>
      <c r="C384" s="61"/>
      <c r="D384" s="61"/>
      <c r="E384" s="61"/>
      <c r="F384" s="61"/>
      <c r="G384" s="61"/>
      <c r="H384" s="48"/>
      <c r="I384" s="48"/>
      <c r="J384" s="48"/>
    </row>
    <row r="385">
      <c r="A385" s="48"/>
      <c r="B385" s="61"/>
      <c r="C385" s="61"/>
      <c r="D385" s="61"/>
      <c r="E385" s="61"/>
      <c r="F385" s="61"/>
      <c r="G385" s="61"/>
      <c r="H385" s="48"/>
      <c r="I385" s="48"/>
      <c r="J385" s="48"/>
    </row>
    <row r="386">
      <c r="A386" s="48"/>
      <c r="B386" s="61"/>
      <c r="C386" s="61"/>
      <c r="D386" s="61"/>
      <c r="E386" s="61"/>
      <c r="F386" s="61"/>
      <c r="G386" s="61"/>
      <c r="H386" s="48"/>
      <c r="I386" s="48"/>
      <c r="J386" s="48"/>
    </row>
    <row r="387">
      <c r="A387" s="48"/>
      <c r="B387" s="61"/>
      <c r="C387" s="61"/>
      <c r="D387" s="61"/>
      <c r="E387" s="61"/>
      <c r="F387" s="61"/>
      <c r="G387" s="61"/>
      <c r="H387" s="48"/>
      <c r="I387" s="48"/>
      <c r="J387" s="48"/>
    </row>
    <row r="388">
      <c r="A388" s="48"/>
      <c r="B388" s="61"/>
      <c r="C388" s="61"/>
      <c r="D388" s="61"/>
      <c r="E388" s="61"/>
      <c r="F388" s="61"/>
      <c r="G388" s="61"/>
      <c r="H388" s="48"/>
      <c r="I388" s="48"/>
      <c r="J388" s="48"/>
    </row>
    <row r="389">
      <c r="A389" s="48"/>
      <c r="B389" s="61"/>
      <c r="C389" s="61"/>
      <c r="D389" s="61"/>
      <c r="E389" s="61"/>
      <c r="F389" s="61"/>
      <c r="G389" s="61"/>
      <c r="H389" s="48"/>
      <c r="I389" s="48"/>
      <c r="J389" s="48"/>
    </row>
    <row r="390">
      <c r="A390" s="48"/>
      <c r="B390" s="61"/>
      <c r="C390" s="61"/>
      <c r="D390" s="61"/>
      <c r="E390" s="61"/>
      <c r="F390" s="61"/>
      <c r="G390" s="61"/>
      <c r="H390" s="48"/>
      <c r="I390" s="48"/>
      <c r="J390" s="48"/>
    </row>
    <row r="391">
      <c r="A391" s="48"/>
      <c r="B391" s="61"/>
      <c r="C391" s="61"/>
      <c r="D391" s="61"/>
      <c r="E391" s="61"/>
      <c r="F391" s="61"/>
      <c r="G391" s="61"/>
      <c r="H391" s="48"/>
      <c r="I391" s="48"/>
      <c r="J391" s="48"/>
    </row>
    <row r="392">
      <c r="A392" s="48"/>
      <c r="B392" s="61"/>
      <c r="C392" s="61"/>
      <c r="D392" s="61"/>
      <c r="E392" s="61"/>
      <c r="F392" s="61"/>
      <c r="G392" s="61"/>
      <c r="H392" s="48"/>
      <c r="I392" s="48"/>
      <c r="J392" s="48"/>
    </row>
    <row r="393">
      <c r="A393" s="48"/>
      <c r="B393" s="61"/>
      <c r="C393" s="61"/>
      <c r="D393" s="61"/>
      <c r="E393" s="61"/>
      <c r="F393" s="61"/>
      <c r="G393" s="61"/>
      <c r="H393" s="48"/>
      <c r="I393" s="48"/>
      <c r="J393" s="48"/>
    </row>
    <row r="394">
      <c r="A394" s="48"/>
      <c r="B394" s="61"/>
      <c r="C394" s="61"/>
      <c r="D394" s="61"/>
      <c r="E394" s="61"/>
      <c r="F394" s="61"/>
      <c r="G394" s="61"/>
      <c r="H394" s="48"/>
      <c r="I394" s="48"/>
      <c r="J394" s="48"/>
    </row>
    <row r="395">
      <c r="A395" s="48"/>
      <c r="B395" s="61"/>
      <c r="C395" s="61"/>
      <c r="D395" s="61"/>
      <c r="E395" s="61"/>
      <c r="F395" s="61"/>
      <c r="G395" s="61"/>
      <c r="H395" s="48"/>
      <c r="I395" s="48"/>
      <c r="J395" s="48"/>
    </row>
    <row r="396">
      <c r="A396" s="48"/>
      <c r="B396" s="61"/>
      <c r="C396" s="61"/>
      <c r="D396" s="61"/>
      <c r="E396" s="61"/>
      <c r="F396" s="61"/>
      <c r="G396" s="61"/>
      <c r="H396" s="48"/>
      <c r="I396" s="48"/>
      <c r="J396" s="48"/>
    </row>
    <row r="397">
      <c r="A397" s="48"/>
      <c r="B397" s="61"/>
      <c r="C397" s="61"/>
      <c r="D397" s="61"/>
      <c r="E397" s="61"/>
      <c r="F397" s="61"/>
      <c r="G397" s="61"/>
      <c r="H397" s="48"/>
      <c r="I397" s="48"/>
      <c r="J397" s="48"/>
    </row>
    <row r="398">
      <c r="A398" s="48"/>
      <c r="B398" s="61"/>
      <c r="C398" s="61"/>
      <c r="D398" s="61"/>
      <c r="E398" s="61"/>
      <c r="F398" s="61"/>
      <c r="G398" s="61"/>
      <c r="H398" s="48"/>
      <c r="I398" s="48"/>
      <c r="J398" s="48"/>
    </row>
    <row r="399">
      <c r="A399" s="48"/>
      <c r="B399" s="61"/>
      <c r="C399" s="61"/>
      <c r="D399" s="61"/>
      <c r="E399" s="61"/>
      <c r="F399" s="61"/>
      <c r="G399" s="61"/>
      <c r="H399" s="48"/>
      <c r="I399" s="48"/>
      <c r="J399" s="48"/>
    </row>
    <row r="400">
      <c r="A400" s="48"/>
      <c r="B400" s="61"/>
      <c r="C400" s="61"/>
      <c r="D400" s="61"/>
      <c r="E400" s="61"/>
      <c r="F400" s="61"/>
      <c r="G400" s="61"/>
      <c r="H400" s="48"/>
      <c r="I400" s="48"/>
      <c r="J400" s="48"/>
    </row>
    <row r="401">
      <c r="A401" s="48"/>
      <c r="B401" s="61"/>
      <c r="C401" s="61"/>
      <c r="D401" s="61"/>
      <c r="E401" s="61"/>
      <c r="F401" s="61"/>
      <c r="G401" s="61"/>
      <c r="H401" s="48"/>
      <c r="I401" s="48"/>
      <c r="J401" s="48"/>
    </row>
    <row r="402">
      <c r="A402" s="48"/>
      <c r="B402" s="61"/>
      <c r="C402" s="61"/>
      <c r="D402" s="61"/>
      <c r="E402" s="61"/>
      <c r="F402" s="61"/>
      <c r="G402" s="61"/>
      <c r="H402" s="48"/>
      <c r="I402" s="48"/>
      <c r="J402" s="48"/>
    </row>
    <row r="403">
      <c r="A403" s="48"/>
      <c r="B403" s="61"/>
      <c r="C403" s="61"/>
      <c r="D403" s="61"/>
      <c r="E403" s="61"/>
      <c r="F403" s="61"/>
      <c r="G403" s="61"/>
      <c r="H403" s="48"/>
      <c r="I403" s="48"/>
      <c r="J403" s="48"/>
    </row>
    <row r="404">
      <c r="A404" s="48"/>
      <c r="B404" s="61"/>
      <c r="C404" s="61"/>
      <c r="D404" s="61"/>
      <c r="E404" s="61"/>
      <c r="F404" s="61"/>
      <c r="G404" s="61"/>
      <c r="H404" s="48"/>
      <c r="I404" s="48"/>
      <c r="J404" s="48"/>
    </row>
    <row r="405">
      <c r="A405" s="48"/>
      <c r="B405" s="61"/>
      <c r="C405" s="61"/>
      <c r="D405" s="61"/>
      <c r="E405" s="61"/>
      <c r="F405" s="61"/>
      <c r="G405" s="61"/>
      <c r="H405" s="48"/>
      <c r="I405" s="48"/>
      <c r="J405" s="48"/>
    </row>
    <row r="406">
      <c r="A406" s="48"/>
      <c r="B406" s="61"/>
      <c r="C406" s="61"/>
      <c r="D406" s="61"/>
      <c r="E406" s="61"/>
      <c r="F406" s="61"/>
      <c r="G406" s="61"/>
      <c r="H406" s="48"/>
      <c r="I406" s="48"/>
      <c r="J406" s="48"/>
    </row>
    <row r="407">
      <c r="A407" s="48"/>
      <c r="B407" s="61"/>
      <c r="C407" s="61"/>
      <c r="D407" s="61"/>
      <c r="E407" s="61"/>
      <c r="F407" s="61"/>
      <c r="G407" s="61"/>
      <c r="H407" s="48"/>
      <c r="I407" s="48"/>
      <c r="J407" s="48"/>
    </row>
    <row r="408">
      <c r="A408" s="48"/>
      <c r="B408" s="61"/>
      <c r="C408" s="61"/>
      <c r="D408" s="61"/>
      <c r="E408" s="61"/>
      <c r="F408" s="61"/>
      <c r="G408" s="61"/>
      <c r="H408" s="48"/>
      <c r="I408" s="48"/>
      <c r="J408" s="48"/>
    </row>
    <row r="409">
      <c r="A409" s="48"/>
      <c r="B409" s="61"/>
      <c r="C409" s="61"/>
      <c r="D409" s="61"/>
      <c r="E409" s="61"/>
      <c r="F409" s="61"/>
      <c r="G409" s="61"/>
      <c r="H409" s="48"/>
      <c r="I409" s="48"/>
      <c r="J409" s="48"/>
    </row>
    <row r="410">
      <c r="A410" s="48"/>
      <c r="B410" s="61"/>
      <c r="C410" s="61"/>
      <c r="D410" s="61"/>
      <c r="E410" s="61"/>
      <c r="F410" s="61"/>
      <c r="G410" s="61"/>
      <c r="H410" s="48"/>
      <c r="I410" s="48"/>
      <c r="J410" s="48"/>
    </row>
    <row r="411">
      <c r="A411" s="48"/>
      <c r="B411" s="61"/>
      <c r="C411" s="61"/>
      <c r="D411" s="61"/>
      <c r="E411" s="61"/>
      <c r="F411" s="61"/>
      <c r="G411" s="61"/>
      <c r="H411" s="48"/>
      <c r="I411" s="48"/>
      <c r="J411" s="48"/>
    </row>
    <row r="412">
      <c r="A412" s="48"/>
      <c r="B412" s="61"/>
      <c r="C412" s="61"/>
      <c r="D412" s="61"/>
      <c r="E412" s="61"/>
      <c r="F412" s="61"/>
      <c r="G412" s="61"/>
      <c r="H412" s="48"/>
      <c r="I412" s="48"/>
      <c r="J412" s="48"/>
    </row>
    <row r="413">
      <c r="A413" s="48"/>
      <c r="B413" s="61"/>
      <c r="C413" s="61"/>
      <c r="D413" s="61"/>
      <c r="E413" s="61"/>
      <c r="F413" s="61"/>
      <c r="G413" s="61"/>
      <c r="H413" s="48"/>
      <c r="I413" s="48"/>
      <c r="J413" s="48"/>
    </row>
    <row r="414">
      <c r="A414" s="48"/>
      <c r="B414" s="61"/>
      <c r="C414" s="61"/>
      <c r="D414" s="61"/>
      <c r="E414" s="61"/>
      <c r="F414" s="61"/>
      <c r="G414" s="61"/>
      <c r="H414" s="48"/>
      <c r="I414" s="48"/>
      <c r="J414" s="48"/>
    </row>
    <row r="415">
      <c r="A415" s="48"/>
      <c r="B415" s="61"/>
      <c r="C415" s="61"/>
      <c r="D415" s="61"/>
      <c r="E415" s="61"/>
      <c r="F415" s="61"/>
      <c r="G415" s="61"/>
      <c r="H415" s="48"/>
      <c r="I415" s="48"/>
      <c r="J415" s="48"/>
    </row>
    <row r="416">
      <c r="A416" s="48"/>
      <c r="B416" s="61"/>
      <c r="C416" s="61"/>
      <c r="D416" s="61"/>
      <c r="E416" s="61"/>
      <c r="F416" s="61"/>
      <c r="G416" s="61"/>
      <c r="H416" s="48"/>
      <c r="I416" s="48"/>
      <c r="J416" s="48"/>
    </row>
    <row r="417">
      <c r="A417" s="48"/>
      <c r="B417" s="61"/>
      <c r="C417" s="61"/>
      <c r="D417" s="61"/>
      <c r="E417" s="61"/>
      <c r="F417" s="61"/>
      <c r="G417" s="61"/>
      <c r="H417" s="48"/>
      <c r="I417" s="48"/>
      <c r="J417" s="48"/>
    </row>
    <row r="418">
      <c r="A418" s="48"/>
      <c r="B418" s="61"/>
      <c r="C418" s="61"/>
      <c r="D418" s="61"/>
      <c r="E418" s="61"/>
      <c r="F418" s="61"/>
      <c r="G418" s="61"/>
      <c r="H418" s="48"/>
      <c r="I418" s="48"/>
      <c r="J418" s="48"/>
    </row>
    <row r="419">
      <c r="A419" s="48"/>
      <c r="B419" s="61"/>
      <c r="C419" s="61"/>
      <c r="D419" s="61"/>
      <c r="E419" s="61"/>
      <c r="F419" s="61"/>
      <c r="G419" s="61"/>
      <c r="H419" s="48"/>
      <c r="I419" s="48"/>
      <c r="J419" s="48"/>
    </row>
    <row r="420">
      <c r="A420" s="48"/>
      <c r="B420" s="61"/>
      <c r="C420" s="61"/>
      <c r="D420" s="61"/>
      <c r="E420" s="61"/>
      <c r="F420" s="61"/>
      <c r="G420" s="61"/>
      <c r="H420" s="48"/>
      <c r="I420" s="48"/>
      <c r="J420" s="48"/>
    </row>
    <row r="421">
      <c r="A421" s="48"/>
      <c r="B421" s="61"/>
      <c r="C421" s="61"/>
      <c r="D421" s="61"/>
      <c r="E421" s="61"/>
      <c r="F421" s="61"/>
      <c r="G421" s="61"/>
      <c r="H421" s="48"/>
      <c r="I421" s="48"/>
      <c r="J421" s="48"/>
    </row>
    <row r="422">
      <c r="A422" s="48"/>
      <c r="B422" s="61"/>
      <c r="C422" s="61"/>
      <c r="D422" s="61"/>
      <c r="E422" s="61"/>
      <c r="F422" s="61"/>
      <c r="G422" s="61"/>
      <c r="H422" s="48"/>
      <c r="I422" s="48"/>
      <c r="J422" s="48"/>
    </row>
    <row r="423">
      <c r="A423" s="48"/>
      <c r="B423" s="61"/>
      <c r="C423" s="61"/>
      <c r="D423" s="61"/>
      <c r="E423" s="61"/>
      <c r="F423" s="61"/>
      <c r="G423" s="61"/>
      <c r="H423" s="48"/>
      <c r="I423" s="48"/>
      <c r="J423" s="48"/>
    </row>
    <row r="424">
      <c r="A424" s="48"/>
      <c r="B424" s="61"/>
      <c r="C424" s="61"/>
      <c r="D424" s="61"/>
      <c r="E424" s="61"/>
      <c r="F424" s="61"/>
      <c r="G424" s="61"/>
      <c r="H424" s="48"/>
      <c r="I424" s="48"/>
      <c r="J424" s="48"/>
    </row>
    <row r="425">
      <c r="A425" s="48"/>
      <c r="B425" s="61"/>
      <c r="C425" s="61"/>
      <c r="D425" s="61"/>
      <c r="E425" s="61"/>
      <c r="F425" s="61"/>
      <c r="G425" s="61"/>
      <c r="H425" s="48"/>
      <c r="I425" s="48"/>
      <c r="J425" s="48"/>
    </row>
    <row r="426">
      <c r="A426" s="48"/>
      <c r="B426" s="61"/>
      <c r="C426" s="61"/>
      <c r="D426" s="61"/>
      <c r="E426" s="61"/>
      <c r="F426" s="61"/>
      <c r="G426" s="61"/>
      <c r="H426" s="48"/>
      <c r="I426" s="48"/>
      <c r="J426" s="48"/>
    </row>
    <row r="427">
      <c r="A427" s="48"/>
      <c r="B427" s="61"/>
      <c r="C427" s="61"/>
      <c r="D427" s="61"/>
      <c r="E427" s="61"/>
      <c r="F427" s="61"/>
      <c r="G427" s="61"/>
      <c r="H427" s="48"/>
      <c r="I427" s="48"/>
      <c r="J427" s="48"/>
    </row>
    <row r="428">
      <c r="A428" s="48"/>
      <c r="B428" s="61"/>
      <c r="C428" s="61"/>
      <c r="D428" s="61"/>
      <c r="E428" s="61"/>
      <c r="F428" s="61"/>
      <c r="G428" s="61"/>
      <c r="H428" s="48"/>
      <c r="I428" s="48"/>
      <c r="J428" s="48"/>
    </row>
    <row r="429">
      <c r="A429" s="48"/>
      <c r="B429" s="61"/>
      <c r="C429" s="61"/>
      <c r="D429" s="61"/>
      <c r="E429" s="61"/>
      <c r="F429" s="61"/>
      <c r="G429" s="61"/>
      <c r="H429" s="48"/>
      <c r="I429" s="48"/>
      <c r="J429" s="48"/>
    </row>
    <row r="430">
      <c r="A430" s="48"/>
      <c r="B430" s="61"/>
      <c r="C430" s="61"/>
      <c r="D430" s="61"/>
      <c r="E430" s="61"/>
      <c r="F430" s="61"/>
      <c r="G430" s="61"/>
      <c r="H430" s="48"/>
      <c r="I430" s="48"/>
      <c r="J430" s="48"/>
    </row>
    <row r="431">
      <c r="A431" s="48"/>
      <c r="B431" s="61"/>
      <c r="C431" s="61"/>
      <c r="D431" s="61"/>
      <c r="E431" s="61"/>
      <c r="F431" s="61"/>
      <c r="G431" s="61"/>
      <c r="H431" s="48"/>
      <c r="I431" s="48"/>
      <c r="J431" s="48"/>
    </row>
    <row r="432">
      <c r="A432" s="48"/>
      <c r="B432" s="61"/>
      <c r="C432" s="61"/>
      <c r="D432" s="61"/>
      <c r="E432" s="61"/>
      <c r="F432" s="61"/>
      <c r="G432" s="61"/>
      <c r="H432" s="48"/>
      <c r="I432" s="48"/>
      <c r="J432" s="48"/>
    </row>
    <row r="433">
      <c r="A433" s="48"/>
      <c r="B433" s="61"/>
      <c r="C433" s="61"/>
      <c r="D433" s="61"/>
      <c r="E433" s="61"/>
      <c r="F433" s="61"/>
      <c r="G433" s="61"/>
      <c r="H433" s="48"/>
      <c r="I433" s="48"/>
      <c r="J433" s="48"/>
    </row>
    <row r="434">
      <c r="A434" s="48"/>
      <c r="B434" s="61"/>
      <c r="C434" s="61"/>
      <c r="D434" s="61"/>
      <c r="E434" s="61"/>
      <c r="F434" s="61"/>
      <c r="G434" s="61"/>
      <c r="H434" s="48"/>
      <c r="I434" s="48"/>
      <c r="J434" s="48"/>
    </row>
    <row r="435">
      <c r="A435" s="48"/>
      <c r="B435" s="61"/>
      <c r="C435" s="61"/>
      <c r="D435" s="61"/>
      <c r="E435" s="61"/>
      <c r="F435" s="61"/>
      <c r="G435" s="61"/>
      <c r="H435" s="48"/>
      <c r="I435" s="48"/>
      <c r="J435" s="48"/>
    </row>
    <row r="436">
      <c r="A436" s="48"/>
      <c r="B436" s="61"/>
      <c r="C436" s="61"/>
      <c r="D436" s="61"/>
      <c r="E436" s="61"/>
      <c r="F436" s="61"/>
      <c r="G436" s="61"/>
      <c r="H436" s="48"/>
      <c r="I436" s="48"/>
      <c r="J436" s="48"/>
    </row>
    <row r="437">
      <c r="A437" s="48"/>
      <c r="B437" s="61"/>
      <c r="C437" s="61"/>
      <c r="D437" s="61"/>
      <c r="E437" s="61"/>
      <c r="F437" s="61"/>
      <c r="G437" s="61"/>
      <c r="H437" s="48"/>
      <c r="I437" s="48"/>
      <c r="J437" s="48"/>
    </row>
    <row r="438">
      <c r="A438" s="48"/>
      <c r="B438" s="61"/>
      <c r="C438" s="61"/>
      <c r="D438" s="61"/>
      <c r="E438" s="61"/>
      <c r="F438" s="61"/>
      <c r="G438" s="61"/>
      <c r="H438" s="48"/>
      <c r="I438" s="48"/>
      <c r="J438" s="48"/>
    </row>
    <row r="439">
      <c r="A439" s="48"/>
      <c r="B439" s="61"/>
      <c r="C439" s="61"/>
      <c r="D439" s="61"/>
      <c r="E439" s="61"/>
      <c r="F439" s="61"/>
      <c r="G439" s="61"/>
      <c r="H439" s="48"/>
      <c r="I439" s="48"/>
      <c r="J439" s="48"/>
    </row>
    <row r="440">
      <c r="A440" s="48"/>
      <c r="B440" s="61"/>
      <c r="C440" s="61"/>
      <c r="D440" s="61"/>
      <c r="E440" s="61"/>
      <c r="F440" s="61"/>
      <c r="G440" s="61"/>
      <c r="H440" s="48"/>
      <c r="I440" s="48"/>
      <c r="J440" s="48"/>
    </row>
    <row r="441">
      <c r="A441" s="48"/>
      <c r="B441" s="61"/>
      <c r="C441" s="61"/>
      <c r="D441" s="61"/>
      <c r="E441" s="61"/>
      <c r="F441" s="61"/>
      <c r="G441" s="61"/>
      <c r="H441" s="48"/>
      <c r="I441" s="48"/>
      <c r="J441" s="48"/>
    </row>
    <row r="442">
      <c r="A442" s="48"/>
      <c r="B442" s="61"/>
      <c r="C442" s="61"/>
      <c r="D442" s="61"/>
      <c r="E442" s="61"/>
      <c r="F442" s="61"/>
      <c r="G442" s="61"/>
      <c r="H442" s="48"/>
      <c r="I442" s="48"/>
      <c r="J442" s="48"/>
    </row>
    <row r="443">
      <c r="A443" s="48"/>
      <c r="B443" s="61"/>
      <c r="C443" s="61"/>
      <c r="D443" s="61"/>
      <c r="E443" s="61"/>
      <c r="F443" s="61"/>
      <c r="G443" s="61"/>
      <c r="H443" s="48"/>
      <c r="I443" s="48"/>
      <c r="J443" s="48"/>
    </row>
    <row r="444">
      <c r="A444" s="48"/>
      <c r="B444" s="61"/>
      <c r="C444" s="61"/>
      <c r="D444" s="61"/>
      <c r="E444" s="61"/>
      <c r="F444" s="61"/>
      <c r="G444" s="61"/>
      <c r="H444" s="48"/>
      <c r="I444" s="48"/>
      <c r="J444" s="48"/>
    </row>
    <row r="445">
      <c r="A445" s="48"/>
      <c r="B445" s="61"/>
      <c r="C445" s="61"/>
      <c r="D445" s="61"/>
      <c r="E445" s="61"/>
      <c r="F445" s="61"/>
      <c r="G445" s="61"/>
      <c r="H445" s="48"/>
      <c r="I445" s="48"/>
      <c r="J445" s="48"/>
    </row>
    <row r="446">
      <c r="A446" s="48"/>
      <c r="B446" s="61"/>
      <c r="C446" s="61"/>
      <c r="D446" s="61"/>
      <c r="E446" s="61"/>
      <c r="F446" s="61"/>
      <c r="G446" s="61"/>
      <c r="H446" s="48"/>
      <c r="I446" s="48"/>
      <c r="J446" s="48"/>
    </row>
    <row r="447">
      <c r="A447" s="48"/>
      <c r="B447" s="61"/>
      <c r="C447" s="61"/>
      <c r="D447" s="61"/>
      <c r="E447" s="61"/>
      <c r="F447" s="61"/>
      <c r="G447" s="61"/>
      <c r="H447" s="48"/>
      <c r="I447" s="48"/>
      <c r="J447" s="48"/>
    </row>
    <row r="448">
      <c r="A448" s="48"/>
      <c r="B448" s="61"/>
      <c r="C448" s="61"/>
      <c r="D448" s="61"/>
      <c r="E448" s="61"/>
      <c r="F448" s="61"/>
      <c r="G448" s="61"/>
      <c r="H448" s="48"/>
      <c r="I448" s="48"/>
      <c r="J448" s="48"/>
    </row>
    <row r="449">
      <c r="A449" s="48"/>
      <c r="B449" s="61"/>
      <c r="C449" s="61"/>
      <c r="D449" s="61"/>
      <c r="E449" s="61"/>
      <c r="F449" s="61"/>
      <c r="G449" s="61"/>
      <c r="H449" s="48"/>
      <c r="I449" s="48"/>
      <c r="J449" s="48"/>
    </row>
    <row r="450">
      <c r="A450" s="48"/>
      <c r="B450" s="61"/>
      <c r="C450" s="61"/>
      <c r="D450" s="61"/>
      <c r="E450" s="61"/>
      <c r="F450" s="61"/>
      <c r="G450" s="61"/>
      <c r="H450" s="48"/>
      <c r="I450" s="48"/>
      <c r="J450" s="48"/>
    </row>
    <row r="451">
      <c r="A451" s="48"/>
      <c r="B451" s="61"/>
      <c r="C451" s="61"/>
      <c r="D451" s="61"/>
      <c r="E451" s="61"/>
      <c r="F451" s="61"/>
      <c r="G451" s="61"/>
      <c r="H451" s="48"/>
      <c r="I451" s="48"/>
      <c r="J451" s="48"/>
    </row>
    <row r="452">
      <c r="A452" s="48"/>
      <c r="B452" s="61"/>
      <c r="C452" s="61"/>
      <c r="D452" s="61"/>
      <c r="E452" s="61"/>
      <c r="F452" s="61"/>
      <c r="G452" s="61"/>
      <c r="H452" s="48"/>
      <c r="I452" s="48"/>
      <c r="J452" s="48"/>
    </row>
    <row r="453">
      <c r="A453" s="48"/>
      <c r="B453" s="61"/>
      <c r="C453" s="61"/>
      <c r="D453" s="61"/>
      <c r="E453" s="61"/>
      <c r="F453" s="61"/>
      <c r="G453" s="61"/>
      <c r="H453" s="48"/>
      <c r="I453" s="48"/>
      <c r="J453" s="48"/>
    </row>
    <row r="454">
      <c r="A454" s="48"/>
      <c r="B454" s="61"/>
      <c r="C454" s="61"/>
      <c r="D454" s="61"/>
      <c r="E454" s="61"/>
      <c r="F454" s="61"/>
      <c r="G454" s="61"/>
      <c r="H454" s="48"/>
      <c r="I454" s="48"/>
      <c r="J454" s="48"/>
    </row>
    <row r="455">
      <c r="A455" s="48"/>
      <c r="B455" s="61"/>
      <c r="C455" s="61"/>
      <c r="D455" s="61"/>
      <c r="E455" s="61"/>
      <c r="F455" s="61"/>
      <c r="G455" s="61"/>
      <c r="H455" s="48"/>
      <c r="I455" s="48"/>
      <c r="J455" s="48"/>
    </row>
    <row r="456">
      <c r="A456" s="48"/>
      <c r="B456" s="61"/>
      <c r="C456" s="61"/>
      <c r="D456" s="61"/>
      <c r="E456" s="61"/>
      <c r="F456" s="61"/>
      <c r="G456" s="61"/>
      <c r="H456" s="48"/>
      <c r="I456" s="48"/>
      <c r="J456" s="48"/>
    </row>
    <row r="457">
      <c r="A457" s="48"/>
      <c r="B457" s="61"/>
      <c r="C457" s="61"/>
      <c r="D457" s="61"/>
      <c r="E457" s="61"/>
      <c r="F457" s="61"/>
      <c r="G457" s="61"/>
      <c r="H457" s="48"/>
      <c r="I457" s="48"/>
      <c r="J457" s="48"/>
    </row>
    <row r="458">
      <c r="A458" s="48"/>
      <c r="B458" s="61"/>
      <c r="C458" s="61"/>
      <c r="D458" s="61"/>
      <c r="E458" s="61"/>
      <c r="F458" s="61"/>
      <c r="G458" s="61"/>
      <c r="H458" s="48"/>
      <c r="I458" s="48"/>
      <c r="J458" s="48"/>
    </row>
    <row r="459">
      <c r="A459" s="48"/>
      <c r="B459" s="61"/>
      <c r="C459" s="61"/>
      <c r="D459" s="61"/>
      <c r="E459" s="61"/>
      <c r="F459" s="61"/>
      <c r="G459" s="61"/>
      <c r="H459" s="48"/>
      <c r="I459" s="48"/>
      <c r="J459" s="48"/>
    </row>
    <row r="460">
      <c r="A460" s="48"/>
      <c r="B460" s="61"/>
      <c r="C460" s="61"/>
      <c r="D460" s="61"/>
      <c r="E460" s="61"/>
      <c r="F460" s="61"/>
      <c r="G460" s="61"/>
      <c r="H460" s="48"/>
      <c r="I460" s="48"/>
      <c r="J460" s="48"/>
    </row>
    <row r="461">
      <c r="A461" s="48"/>
      <c r="B461" s="61"/>
      <c r="C461" s="61"/>
      <c r="D461" s="61"/>
      <c r="E461" s="61"/>
      <c r="F461" s="61"/>
      <c r="G461" s="61"/>
      <c r="H461" s="48"/>
      <c r="I461" s="48"/>
      <c r="J461" s="48"/>
    </row>
    <row r="462">
      <c r="A462" s="48"/>
      <c r="B462" s="61"/>
      <c r="C462" s="61"/>
      <c r="D462" s="61"/>
      <c r="E462" s="61"/>
      <c r="F462" s="61"/>
      <c r="G462" s="61"/>
      <c r="H462" s="48"/>
      <c r="I462" s="48"/>
      <c r="J462" s="48"/>
    </row>
    <row r="463">
      <c r="A463" s="48"/>
      <c r="B463" s="61"/>
      <c r="C463" s="61"/>
      <c r="D463" s="61"/>
      <c r="E463" s="61"/>
      <c r="F463" s="61"/>
      <c r="G463" s="61"/>
      <c r="H463" s="48"/>
      <c r="I463" s="48"/>
      <c r="J463" s="48"/>
    </row>
    <row r="464">
      <c r="A464" s="48"/>
      <c r="B464" s="61"/>
      <c r="C464" s="61"/>
      <c r="D464" s="61"/>
      <c r="E464" s="61"/>
      <c r="F464" s="61"/>
      <c r="G464" s="61"/>
      <c r="H464" s="48"/>
      <c r="I464" s="48"/>
      <c r="J464" s="48"/>
    </row>
    <row r="465">
      <c r="A465" s="48"/>
      <c r="B465" s="61"/>
      <c r="C465" s="61"/>
      <c r="D465" s="61"/>
      <c r="E465" s="61"/>
      <c r="F465" s="61"/>
      <c r="G465" s="61"/>
      <c r="H465" s="48"/>
      <c r="I465" s="48"/>
      <c r="J465" s="48"/>
    </row>
    <row r="466">
      <c r="A466" s="48"/>
      <c r="B466" s="61"/>
      <c r="C466" s="61"/>
      <c r="D466" s="61"/>
      <c r="E466" s="61"/>
      <c r="F466" s="61"/>
      <c r="G466" s="61"/>
      <c r="H466" s="48"/>
      <c r="I466" s="48"/>
      <c r="J466" s="48"/>
    </row>
    <row r="467">
      <c r="A467" s="48"/>
      <c r="B467" s="61"/>
      <c r="C467" s="61"/>
      <c r="D467" s="61"/>
      <c r="E467" s="61"/>
      <c r="F467" s="61"/>
      <c r="G467" s="61"/>
      <c r="H467" s="48"/>
      <c r="I467" s="48"/>
      <c r="J467" s="48"/>
    </row>
    <row r="468">
      <c r="A468" s="48"/>
      <c r="B468" s="61"/>
      <c r="C468" s="61"/>
      <c r="D468" s="61"/>
      <c r="E468" s="61"/>
      <c r="F468" s="61"/>
      <c r="G468" s="61"/>
      <c r="H468" s="48"/>
      <c r="I468" s="48"/>
      <c r="J468" s="48"/>
    </row>
    <row r="469">
      <c r="A469" s="48"/>
      <c r="B469" s="61"/>
      <c r="C469" s="61"/>
      <c r="D469" s="61"/>
      <c r="E469" s="61"/>
      <c r="F469" s="61"/>
      <c r="G469" s="61"/>
      <c r="H469" s="48"/>
      <c r="I469" s="48"/>
      <c r="J469" s="48"/>
    </row>
    <row r="470">
      <c r="A470" s="48"/>
      <c r="B470" s="61"/>
      <c r="C470" s="61"/>
      <c r="D470" s="61"/>
      <c r="E470" s="61"/>
      <c r="F470" s="61"/>
      <c r="G470" s="61"/>
      <c r="H470" s="48"/>
      <c r="I470" s="48"/>
      <c r="J470" s="48"/>
    </row>
    <row r="471">
      <c r="A471" s="48"/>
      <c r="B471" s="61"/>
      <c r="C471" s="61"/>
      <c r="D471" s="61"/>
      <c r="E471" s="61"/>
      <c r="F471" s="61"/>
      <c r="G471" s="61"/>
      <c r="H471" s="48"/>
      <c r="I471" s="48"/>
      <c r="J471" s="48"/>
    </row>
    <row r="472">
      <c r="A472" s="48"/>
      <c r="B472" s="61"/>
      <c r="C472" s="61"/>
      <c r="D472" s="61"/>
      <c r="E472" s="61"/>
      <c r="F472" s="61"/>
      <c r="G472" s="61"/>
      <c r="H472" s="48"/>
      <c r="I472" s="48"/>
      <c r="J472" s="48"/>
    </row>
    <row r="473">
      <c r="A473" s="48"/>
      <c r="B473" s="61"/>
      <c r="C473" s="61"/>
      <c r="D473" s="61"/>
      <c r="E473" s="61"/>
      <c r="F473" s="61"/>
      <c r="G473" s="61"/>
      <c r="H473" s="48"/>
      <c r="I473" s="48"/>
      <c r="J473" s="48"/>
    </row>
    <row r="474">
      <c r="A474" s="48"/>
      <c r="B474" s="61"/>
      <c r="C474" s="61"/>
      <c r="D474" s="61"/>
      <c r="E474" s="61"/>
      <c r="F474" s="61"/>
      <c r="G474" s="61"/>
      <c r="H474" s="48"/>
      <c r="I474" s="48"/>
      <c r="J474" s="48"/>
    </row>
    <row r="475">
      <c r="A475" s="48"/>
      <c r="B475" s="61"/>
      <c r="C475" s="61"/>
      <c r="D475" s="61"/>
      <c r="E475" s="61"/>
      <c r="F475" s="61"/>
      <c r="G475" s="61"/>
      <c r="H475" s="48"/>
      <c r="I475" s="48"/>
      <c r="J475" s="48"/>
    </row>
    <row r="476">
      <c r="A476" s="48"/>
      <c r="B476" s="61"/>
      <c r="C476" s="61"/>
      <c r="D476" s="61"/>
      <c r="E476" s="61"/>
      <c r="F476" s="61"/>
      <c r="G476" s="61"/>
      <c r="H476" s="48"/>
      <c r="I476" s="48"/>
      <c r="J476" s="48"/>
    </row>
    <row r="477">
      <c r="A477" s="48"/>
      <c r="B477" s="61"/>
      <c r="C477" s="61"/>
      <c r="D477" s="61"/>
      <c r="E477" s="61"/>
      <c r="F477" s="61"/>
      <c r="G477" s="61"/>
      <c r="H477" s="48"/>
      <c r="I477" s="48"/>
      <c r="J477" s="48"/>
    </row>
    <row r="478">
      <c r="A478" s="48"/>
      <c r="B478" s="61"/>
      <c r="C478" s="61"/>
      <c r="D478" s="61"/>
      <c r="E478" s="61"/>
      <c r="F478" s="61"/>
      <c r="G478" s="61"/>
      <c r="H478" s="48"/>
      <c r="I478" s="48"/>
      <c r="J478" s="48"/>
    </row>
    <row r="479">
      <c r="A479" s="48"/>
      <c r="B479" s="61"/>
      <c r="C479" s="61"/>
      <c r="D479" s="61"/>
      <c r="E479" s="61"/>
      <c r="F479" s="61"/>
      <c r="G479" s="61"/>
      <c r="H479" s="48"/>
      <c r="I479" s="48"/>
      <c r="J479" s="48"/>
    </row>
    <row r="480">
      <c r="A480" s="48"/>
      <c r="B480" s="61"/>
      <c r="C480" s="61"/>
      <c r="D480" s="61"/>
      <c r="E480" s="61"/>
      <c r="F480" s="61"/>
      <c r="G480" s="61"/>
      <c r="H480" s="48"/>
      <c r="I480" s="48"/>
      <c r="J480" s="48"/>
    </row>
    <row r="481">
      <c r="A481" s="48"/>
      <c r="B481" s="61"/>
      <c r="C481" s="61"/>
      <c r="D481" s="61"/>
      <c r="E481" s="61"/>
      <c r="F481" s="61"/>
      <c r="G481" s="61"/>
      <c r="H481" s="48"/>
      <c r="I481" s="48"/>
      <c r="J481" s="48"/>
    </row>
    <row r="482">
      <c r="A482" s="48"/>
      <c r="B482" s="61"/>
      <c r="C482" s="61"/>
      <c r="D482" s="61"/>
      <c r="E482" s="61"/>
      <c r="F482" s="61"/>
      <c r="G482" s="61"/>
      <c r="H482" s="48"/>
      <c r="I482" s="48"/>
      <c r="J482" s="48"/>
    </row>
    <row r="483">
      <c r="A483" s="48"/>
      <c r="B483" s="61"/>
      <c r="C483" s="61"/>
      <c r="D483" s="61"/>
      <c r="E483" s="61"/>
      <c r="F483" s="61"/>
      <c r="G483" s="61"/>
      <c r="H483" s="48"/>
      <c r="I483" s="48"/>
      <c r="J483" s="48"/>
    </row>
    <row r="484">
      <c r="A484" s="48"/>
      <c r="B484" s="61"/>
      <c r="C484" s="61"/>
      <c r="D484" s="61"/>
      <c r="E484" s="61"/>
      <c r="F484" s="61"/>
      <c r="G484" s="61"/>
      <c r="H484" s="48"/>
      <c r="I484" s="48"/>
      <c r="J484" s="48"/>
    </row>
    <row r="485">
      <c r="A485" s="48"/>
      <c r="B485" s="61"/>
      <c r="C485" s="61"/>
      <c r="D485" s="61"/>
      <c r="E485" s="61"/>
      <c r="F485" s="61"/>
      <c r="G485" s="61"/>
      <c r="H485" s="48"/>
      <c r="I485" s="48"/>
      <c r="J485" s="48"/>
    </row>
    <row r="486">
      <c r="A486" s="48"/>
      <c r="B486" s="61"/>
      <c r="C486" s="61"/>
      <c r="D486" s="61"/>
      <c r="E486" s="61"/>
      <c r="F486" s="61"/>
      <c r="G486" s="61"/>
      <c r="H486" s="48"/>
      <c r="I486" s="48"/>
      <c r="J486" s="48"/>
    </row>
    <row r="487">
      <c r="A487" s="48"/>
      <c r="B487" s="61"/>
      <c r="C487" s="61"/>
      <c r="D487" s="61"/>
      <c r="E487" s="61"/>
      <c r="F487" s="61"/>
      <c r="G487" s="61"/>
      <c r="H487" s="48"/>
      <c r="I487" s="48"/>
      <c r="J487" s="48"/>
    </row>
    <row r="488">
      <c r="A488" s="48"/>
      <c r="B488" s="61"/>
      <c r="C488" s="61"/>
      <c r="D488" s="61"/>
      <c r="E488" s="61"/>
      <c r="F488" s="61"/>
      <c r="G488" s="61"/>
      <c r="H488" s="48"/>
      <c r="I488" s="48"/>
      <c r="J488" s="48"/>
    </row>
    <row r="489">
      <c r="A489" s="48"/>
      <c r="B489" s="61"/>
      <c r="C489" s="61"/>
      <c r="D489" s="61"/>
      <c r="E489" s="61"/>
      <c r="F489" s="61"/>
      <c r="G489" s="61"/>
      <c r="H489" s="48"/>
      <c r="I489" s="48"/>
      <c r="J489" s="48"/>
    </row>
    <row r="490">
      <c r="A490" s="48"/>
      <c r="B490" s="61"/>
      <c r="C490" s="61"/>
      <c r="D490" s="61"/>
      <c r="E490" s="61"/>
      <c r="F490" s="61"/>
      <c r="G490" s="61"/>
      <c r="H490" s="48"/>
      <c r="I490" s="48"/>
      <c r="J490" s="48"/>
    </row>
    <row r="491">
      <c r="A491" s="48"/>
      <c r="B491" s="61"/>
      <c r="C491" s="61"/>
      <c r="D491" s="61"/>
      <c r="E491" s="61"/>
      <c r="F491" s="61"/>
      <c r="G491" s="61"/>
      <c r="H491" s="48"/>
      <c r="I491" s="48"/>
      <c r="J491" s="48"/>
    </row>
    <row r="492">
      <c r="A492" s="48"/>
      <c r="B492" s="61"/>
      <c r="C492" s="61"/>
      <c r="D492" s="61"/>
      <c r="E492" s="61"/>
      <c r="F492" s="61"/>
      <c r="G492" s="61"/>
      <c r="H492" s="48"/>
      <c r="I492" s="48"/>
      <c r="J492" s="48"/>
    </row>
    <row r="493">
      <c r="A493" s="48"/>
      <c r="B493" s="61"/>
      <c r="C493" s="61"/>
      <c r="D493" s="61"/>
      <c r="E493" s="61"/>
      <c r="F493" s="61"/>
      <c r="G493" s="61"/>
      <c r="H493" s="48"/>
      <c r="I493" s="48"/>
      <c r="J493" s="48"/>
    </row>
    <row r="494">
      <c r="A494" s="48"/>
      <c r="B494" s="61"/>
      <c r="C494" s="61"/>
      <c r="D494" s="61"/>
      <c r="E494" s="61"/>
      <c r="F494" s="61"/>
      <c r="G494" s="61"/>
      <c r="H494" s="48"/>
      <c r="I494" s="48"/>
      <c r="J494" s="48"/>
    </row>
    <row r="495">
      <c r="A495" s="48"/>
      <c r="B495" s="61"/>
      <c r="C495" s="61"/>
      <c r="D495" s="61"/>
      <c r="E495" s="61"/>
      <c r="F495" s="61"/>
      <c r="G495" s="61"/>
      <c r="H495" s="48"/>
      <c r="I495" s="48"/>
      <c r="J495" s="48"/>
    </row>
    <row r="496">
      <c r="A496" s="48"/>
      <c r="B496" s="61"/>
      <c r="C496" s="61"/>
      <c r="D496" s="61"/>
      <c r="E496" s="61"/>
      <c r="F496" s="61"/>
      <c r="G496" s="61"/>
      <c r="H496" s="48"/>
      <c r="I496" s="48"/>
      <c r="J496" s="48"/>
    </row>
    <row r="497">
      <c r="A497" s="48"/>
      <c r="B497" s="61"/>
      <c r="C497" s="61"/>
      <c r="D497" s="61"/>
      <c r="E497" s="61"/>
      <c r="F497" s="61"/>
      <c r="G497" s="61"/>
      <c r="H497" s="48"/>
      <c r="I497" s="48"/>
      <c r="J497" s="48"/>
    </row>
    <row r="498">
      <c r="A498" s="48"/>
      <c r="B498" s="61"/>
      <c r="C498" s="61"/>
      <c r="D498" s="61"/>
      <c r="E498" s="61"/>
      <c r="F498" s="61"/>
      <c r="G498" s="61"/>
      <c r="H498" s="48"/>
      <c r="I498" s="48"/>
      <c r="J498" s="48"/>
    </row>
    <row r="499">
      <c r="A499" s="48"/>
      <c r="B499" s="61"/>
      <c r="C499" s="61"/>
      <c r="D499" s="61"/>
      <c r="E499" s="61"/>
      <c r="F499" s="61"/>
      <c r="G499" s="61"/>
      <c r="H499" s="48"/>
      <c r="I499" s="48"/>
      <c r="J499" s="48"/>
    </row>
    <row r="500">
      <c r="A500" s="48"/>
      <c r="B500" s="61"/>
      <c r="C500" s="61"/>
      <c r="D500" s="61"/>
      <c r="E500" s="61"/>
      <c r="F500" s="61"/>
      <c r="G500" s="61"/>
      <c r="H500" s="48"/>
      <c r="I500" s="48"/>
      <c r="J500" s="48"/>
    </row>
    <row r="501">
      <c r="A501" s="48"/>
      <c r="B501" s="61"/>
      <c r="C501" s="61"/>
      <c r="D501" s="61"/>
      <c r="E501" s="61"/>
      <c r="F501" s="61"/>
      <c r="G501" s="61"/>
      <c r="H501" s="48"/>
      <c r="I501" s="48"/>
      <c r="J501" s="48"/>
    </row>
    <row r="502">
      <c r="A502" s="48"/>
      <c r="B502" s="61"/>
      <c r="C502" s="61"/>
      <c r="D502" s="61"/>
      <c r="E502" s="61"/>
      <c r="F502" s="61"/>
      <c r="G502" s="61"/>
      <c r="H502" s="48"/>
      <c r="I502" s="48"/>
      <c r="J502" s="48"/>
    </row>
    <row r="503">
      <c r="A503" s="48"/>
      <c r="B503" s="61"/>
      <c r="C503" s="61"/>
      <c r="D503" s="61"/>
      <c r="E503" s="61"/>
      <c r="F503" s="61"/>
      <c r="G503" s="61"/>
      <c r="H503" s="48"/>
      <c r="I503" s="48"/>
      <c r="J503" s="48"/>
    </row>
    <row r="504">
      <c r="A504" s="48"/>
      <c r="B504" s="61"/>
      <c r="C504" s="61"/>
      <c r="D504" s="61"/>
      <c r="E504" s="61"/>
      <c r="F504" s="61"/>
      <c r="G504" s="61"/>
      <c r="H504" s="48"/>
      <c r="I504" s="48"/>
      <c r="J504" s="48"/>
    </row>
    <row r="505">
      <c r="A505" s="48"/>
      <c r="B505" s="61"/>
      <c r="C505" s="61"/>
      <c r="D505" s="61"/>
      <c r="E505" s="61"/>
      <c r="F505" s="61"/>
      <c r="G505" s="61"/>
      <c r="H505" s="48"/>
      <c r="I505" s="48"/>
      <c r="J505" s="48"/>
    </row>
    <row r="506">
      <c r="A506" s="48"/>
      <c r="B506" s="61"/>
      <c r="C506" s="61"/>
      <c r="D506" s="61"/>
      <c r="E506" s="61"/>
      <c r="F506" s="61"/>
      <c r="G506" s="61"/>
      <c r="H506" s="48"/>
      <c r="I506" s="48"/>
      <c r="J506" s="48"/>
    </row>
    <row r="507">
      <c r="A507" s="48"/>
      <c r="B507" s="61"/>
      <c r="C507" s="61"/>
      <c r="D507" s="61"/>
      <c r="E507" s="61"/>
      <c r="F507" s="61"/>
      <c r="G507" s="61"/>
      <c r="H507" s="48"/>
      <c r="I507" s="48"/>
      <c r="J507" s="48"/>
    </row>
    <row r="508">
      <c r="A508" s="48"/>
      <c r="B508" s="61"/>
      <c r="C508" s="61"/>
      <c r="D508" s="61"/>
      <c r="E508" s="61"/>
      <c r="F508" s="61"/>
      <c r="G508" s="61"/>
      <c r="H508" s="48"/>
      <c r="I508" s="48"/>
      <c r="J508" s="48"/>
    </row>
    <row r="509">
      <c r="A509" s="48"/>
      <c r="B509" s="61"/>
      <c r="C509" s="61"/>
      <c r="D509" s="61"/>
      <c r="E509" s="61"/>
      <c r="F509" s="61"/>
      <c r="G509" s="61"/>
      <c r="H509" s="48"/>
      <c r="I509" s="48"/>
      <c r="J509" s="48"/>
    </row>
    <row r="510">
      <c r="A510" s="48"/>
      <c r="B510" s="61"/>
      <c r="C510" s="61"/>
      <c r="D510" s="61"/>
      <c r="E510" s="61"/>
      <c r="F510" s="61"/>
      <c r="G510" s="61"/>
      <c r="H510" s="48"/>
      <c r="I510" s="48"/>
      <c r="J510" s="48"/>
    </row>
    <row r="511">
      <c r="A511" s="48"/>
      <c r="B511" s="61"/>
      <c r="C511" s="61"/>
      <c r="D511" s="61"/>
      <c r="E511" s="61"/>
      <c r="F511" s="61"/>
      <c r="G511" s="61"/>
      <c r="H511" s="48"/>
      <c r="I511" s="48"/>
      <c r="J511" s="48"/>
    </row>
    <row r="512">
      <c r="A512" s="48"/>
      <c r="B512" s="61"/>
      <c r="C512" s="61"/>
      <c r="D512" s="61"/>
      <c r="E512" s="61"/>
      <c r="F512" s="61"/>
      <c r="G512" s="61"/>
      <c r="H512" s="48"/>
      <c r="I512" s="48"/>
      <c r="J512" s="48"/>
    </row>
    <row r="513">
      <c r="A513" s="48"/>
      <c r="B513" s="61"/>
      <c r="C513" s="61"/>
      <c r="D513" s="61"/>
      <c r="E513" s="61"/>
      <c r="F513" s="61"/>
      <c r="G513" s="61"/>
      <c r="H513" s="48"/>
      <c r="I513" s="48"/>
      <c r="J513" s="48"/>
    </row>
    <row r="514">
      <c r="A514" s="48"/>
      <c r="B514" s="61"/>
      <c r="C514" s="61"/>
      <c r="D514" s="61"/>
      <c r="E514" s="61"/>
      <c r="F514" s="61"/>
      <c r="G514" s="61"/>
      <c r="H514" s="48"/>
      <c r="I514" s="48"/>
      <c r="J514" s="48"/>
    </row>
    <row r="515">
      <c r="A515" s="48"/>
      <c r="B515" s="61"/>
      <c r="C515" s="61"/>
      <c r="D515" s="61"/>
      <c r="E515" s="61"/>
      <c r="F515" s="61"/>
      <c r="G515" s="61"/>
      <c r="H515" s="48"/>
      <c r="I515" s="48"/>
      <c r="J515" s="48"/>
    </row>
    <row r="516">
      <c r="A516" s="48"/>
      <c r="B516" s="61"/>
      <c r="C516" s="61"/>
      <c r="D516" s="61"/>
      <c r="E516" s="61"/>
      <c r="F516" s="61"/>
      <c r="G516" s="61"/>
      <c r="H516" s="48"/>
      <c r="I516" s="48"/>
      <c r="J516" s="48"/>
    </row>
    <row r="517">
      <c r="A517" s="48"/>
      <c r="B517" s="61"/>
      <c r="C517" s="61"/>
      <c r="D517" s="61"/>
      <c r="E517" s="61"/>
      <c r="F517" s="61"/>
      <c r="G517" s="61"/>
      <c r="H517" s="48"/>
      <c r="I517" s="48"/>
      <c r="J517" s="48"/>
    </row>
    <row r="518">
      <c r="A518" s="48"/>
      <c r="B518" s="61"/>
      <c r="C518" s="61"/>
      <c r="D518" s="61"/>
      <c r="E518" s="61"/>
      <c r="F518" s="61"/>
      <c r="G518" s="61"/>
      <c r="H518" s="48"/>
      <c r="I518" s="48"/>
      <c r="J518" s="48"/>
    </row>
    <row r="519">
      <c r="A519" s="48"/>
      <c r="B519" s="61"/>
      <c r="C519" s="61"/>
      <c r="D519" s="61"/>
      <c r="E519" s="61"/>
      <c r="F519" s="61"/>
      <c r="G519" s="61"/>
      <c r="H519" s="48"/>
      <c r="I519" s="48"/>
      <c r="J519" s="48"/>
    </row>
    <row r="520">
      <c r="A520" s="48"/>
      <c r="B520" s="61"/>
      <c r="C520" s="61"/>
      <c r="D520" s="61"/>
      <c r="E520" s="61"/>
      <c r="F520" s="61"/>
      <c r="G520" s="61"/>
      <c r="H520" s="48"/>
      <c r="I520" s="48"/>
      <c r="J520" s="48"/>
    </row>
    <row r="521">
      <c r="A521" s="48"/>
      <c r="B521" s="61"/>
      <c r="C521" s="61"/>
      <c r="D521" s="61"/>
      <c r="E521" s="61"/>
      <c r="F521" s="61"/>
      <c r="G521" s="61"/>
      <c r="H521" s="48"/>
      <c r="I521" s="48"/>
      <c r="J521" s="48"/>
    </row>
    <row r="522">
      <c r="A522" s="48"/>
      <c r="B522" s="61"/>
      <c r="C522" s="61"/>
      <c r="D522" s="61"/>
      <c r="E522" s="61"/>
      <c r="F522" s="61"/>
      <c r="G522" s="61"/>
      <c r="H522" s="48"/>
      <c r="I522" s="48"/>
      <c r="J522" s="48"/>
    </row>
    <row r="523">
      <c r="A523" s="48"/>
      <c r="B523" s="61"/>
      <c r="C523" s="61"/>
      <c r="D523" s="61"/>
      <c r="E523" s="61"/>
      <c r="F523" s="61"/>
      <c r="G523" s="61"/>
      <c r="H523" s="48"/>
      <c r="I523" s="48"/>
      <c r="J523" s="48"/>
    </row>
    <row r="524">
      <c r="A524" s="48"/>
      <c r="B524" s="61"/>
      <c r="C524" s="61"/>
      <c r="D524" s="61"/>
      <c r="E524" s="61"/>
      <c r="F524" s="61"/>
      <c r="G524" s="61"/>
      <c r="H524" s="48"/>
      <c r="I524" s="48"/>
      <c r="J524" s="48"/>
    </row>
    <row r="525">
      <c r="A525" s="48"/>
      <c r="B525" s="61"/>
      <c r="C525" s="61"/>
      <c r="D525" s="61"/>
      <c r="E525" s="61"/>
      <c r="F525" s="61"/>
      <c r="G525" s="61"/>
      <c r="H525" s="48"/>
      <c r="I525" s="48"/>
      <c r="J525" s="48"/>
    </row>
    <row r="526">
      <c r="A526" s="48"/>
      <c r="B526" s="61"/>
      <c r="C526" s="61"/>
      <c r="D526" s="61"/>
      <c r="E526" s="61"/>
      <c r="F526" s="61"/>
      <c r="G526" s="61"/>
      <c r="H526" s="48"/>
      <c r="I526" s="48"/>
      <c r="J526" s="48"/>
    </row>
    <row r="527">
      <c r="A527" s="48"/>
      <c r="B527" s="61"/>
      <c r="C527" s="61"/>
      <c r="D527" s="61"/>
      <c r="E527" s="61"/>
      <c r="F527" s="61"/>
      <c r="G527" s="61"/>
      <c r="H527" s="48"/>
      <c r="I527" s="48"/>
      <c r="J527" s="48"/>
    </row>
    <row r="528">
      <c r="A528" s="48"/>
      <c r="B528" s="61"/>
      <c r="C528" s="61"/>
      <c r="D528" s="61"/>
      <c r="E528" s="61"/>
      <c r="F528" s="61"/>
      <c r="G528" s="61"/>
      <c r="H528" s="48"/>
      <c r="I528" s="48"/>
      <c r="J528" s="48"/>
    </row>
    <row r="529">
      <c r="A529" s="48"/>
      <c r="B529" s="61"/>
      <c r="C529" s="61"/>
      <c r="D529" s="61"/>
      <c r="E529" s="61"/>
      <c r="F529" s="61"/>
      <c r="G529" s="61"/>
      <c r="H529" s="48"/>
      <c r="I529" s="48"/>
      <c r="J529" s="48"/>
    </row>
    <row r="530">
      <c r="A530" s="48"/>
      <c r="B530" s="61"/>
      <c r="C530" s="61"/>
      <c r="D530" s="61"/>
      <c r="E530" s="61"/>
      <c r="F530" s="61"/>
      <c r="G530" s="61"/>
      <c r="H530" s="48"/>
      <c r="I530" s="48"/>
      <c r="J530" s="48"/>
    </row>
    <row r="531">
      <c r="A531" s="48"/>
      <c r="B531" s="61"/>
      <c r="C531" s="61"/>
      <c r="D531" s="61"/>
      <c r="E531" s="61"/>
      <c r="F531" s="61"/>
      <c r="G531" s="61"/>
      <c r="H531" s="48"/>
      <c r="I531" s="48"/>
      <c r="J531" s="48"/>
    </row>
    <row r="532">
      <c r="A532" s="48"/>
      <c r="B532" s="61"/>
      <c r="C532" s="61"/>
      <c r="D532" s="61"/>
      <c r="E532" s="61"/>
      <c r="F532" s="61"/>
      <c r="G532" s="61"/>
      <c r="H532" s="48"/>
      <c r="I532" s="48"/>
      <c r="J532" s="48"/>
    </row>
    <row r="533">
      <c r="A533" s="48"/>
      <c r="B533" s="61"/>
      <c r="C533" s="61"/>
      <c r="D533" s="61"/>
      <c r="E533" s="61"/>
      <c r="F533" s="61"/>
      <c r="G533" s="61"/>
      <c r="H533" s="48"/>
      <c r="I533" s="48"/>
      <c r="J533" s="48"/>
    </row>
    <row r="534">
      <c r="A534" s="48"/>
      <c r="B534" s="61"/>
      <c r="C534" s="61"/>
      <c r="D534" s="61"/>
      <c r="E534" s="61"/>
      <c r="F534" s="61"/>
      <c r="G534" s="61"/>
      <c r="H534" s="48"/>
      <c r="I534" s="48"/>
      <c r="J534" s="48"/>
    </row>
    <row r="535">
      <c r="A535" s="48"/>
      <c r="B535" s="61"/>
      <c r="C535" s="61"/>
      <c r="D535" s="61"/>
      <c r="E535" s="61"/>
      <c r="F535" s="61"/>
      <c r="G535" s="61"/>
      <c r="H535" s="48"/>
      <c r="I535" s="48"/>
      <c r="J535" s="48"/>
    </row>
    <row r="536">
      <c r="A536" s="48"/>
      <c r="B536" s="61"/>
      <c r="C536" s="61"/>
      <c r="D536" s="61"/>
      <c r="E536" s="61"/>
      <c r="F536" s="61"/>
      <c r="G536" s="61"/>
      <c r="H536" s="48"/>
      <c r="I536" s="48"/>
      <c r="J536" s="48"/>
    </row>
    <row r="537">
      <c r="A537" s="48"/>
      <c r="B537" s="61"/>
      <c r="C537" s="61"/>
      <c r="D537" s="61"/>
      <c r="E537" s="61"/>
      <c r="F537" s="61"/>
      <c r="G537" s="61"/>
      <c r="H537" s="48"/>
      <c r="I537" s="48"/>
      <c r="J537" s="48"/>
    </row>
    <row r="538">
      <c r="A538" s="48"/>
      <c r="B538" s="61"/>
      <c r="C538" s="61"/>
      <c r="D538" s="61"/>
      <c r="E538" s="61"/>
      <c r="F538" s="61"/>
      <c r="G538" s="61"/>
      <c r="H538" s="48"/>
      <c r="I538" s="48"/>
      <c r="J538" s="48"/>
    </row>
    <row r="539">
      <c r="A539" s="48"/>
      <c r="B539" s="61"/>
      <c r="C539" s="61"/>
      <c r="D539" s="61"/>
      <c r="E539" s="61"/>
      <c r="F539" s="61"/>
      <c r="G539" s="61"/>
      <c r="H539" s="48"/>
      <c r="I539" s="48"/>
      <c r="J539" s="48"/>
    </row>
    <row r="540">
      <c r="A540" s="48"/>
      <c r="B540" s="61"/>
      <c r="C540" s="61"/>
      <c r="D540" s="61"/>
      <c r="E540" s="61"/>
      <c r="F540" s="61"/>
      <c r="G540" s="61"/>
      <c r="H540" s="48"/>
      <c r="I540" s="48"/>
      <c r="J540" s="48"/>
    </row>
    <row r="541">
      <c r="A541" s="48"/>
      <c r="B541" s="61"/>
      <c r="C541" s="61"/>
      <c r="D541" s="61"/>
      <c r="E541" s="61"/>
      <c r="F541" s="61"/>
      <c r="G541" s="61"/>
      <c r="H541" s="48"/>
      <c r="I541" s="48"/>
      <c r="J541" s="48"/>
    </row>
    <row r="542">
      <c r="A542" s="48"/>
      <c r="B542" s="61"/>
      <c r="C542" s="61"/>
      <c r="D542" s="61"/>
      <c r="E542" s="61"/>
      <c r="F542" s="61"/>
      <c r="G542" s="61"/>
      <c r="H542" s="48"/>
      <c r="I542" s="48"/>
      <c r="J542" s="48"/>
    </row>
    <row r="543">
      <c r="A543" s="48"/>
      <c r="B543" s="61"/>
      <c r="C543" s="61"/>
      <c r="D543" s="61"/>
      <c r="E543" s="61"/>
      <c r="F543" s="61"/>
      <c r="G543" s="61"/>
      <c r="H543" s="48"/>
      <c r="I543" s="48"/>
      <c r="J543" s="48"/>
    </row>
    <row r="544">
      <c r="A544" s="48"/>
      <c r="B544" s="61"/>
      <c r="C544" s="61"/>
      <c r="D544" s="61"/>
      <c r="E544" s="61"/>
      <c r="F544" s="61"/>
      <c r="G544" s="61"/>
      <c r="H544" s="48"/>
      <c r="I544" s="48"/>
      <c r="J544" s="48"/>
    </row>
    <row r="545">
      <c r="A545" s="48"/>
      <c r="B545" s="61"/>
      <c r="C545" s="61"/>
      <c r="D545" s="61"/>
      <c r="E545" s="61"/>
      <c r="F545" s="61"/>
      <c r="G545" s="61"/>
      <c r="H545" s="48"/>
      <c r="I545" s="48"/>
      <c r="J545" s="48"/>
    </row>
    <row r="546">
      <c r="A546" s="48"/>
      <c r="B546" s="61"/>
      <c r="C546" s="61"/>
      <c r="D546" s="61"/>
      <c r="E546" s="61"/>
      <c r="F546" s="61"/>
      <c r="G546" s="61"/>
      <c r="H546" s="48"/>
      <c r="I546" s="48"/>
      <c r="J546" s="48"/>
    </row>
    <row r="547">
      <c r="A547" s="48"/>
      <c r="B547" s="61"/>
      <c r="C547" s="61"/>
      <c r="D547" s="61"/>
      <c r="E547" s="61"/>
      <c r="F547" s="61"/>
      <c r="G547" s="61"/>
      <c r="H547" s="48"/>
      <c r="I547" s="48"/>
      <c r="J547" s="48"/>
    </row>
    <row r="548">
      <c r="A548" s="48"/>
      <c r="B548" s="61"/>
      <c r="C548" s="61"/>
      <c r="D548" s="61"/>
      <c r="E548" s="61"/>
      <c r="F548" s="61"/>
      <c r="G548" s="61"/>
      <c r="H548" s="48"/>
      <c r="I548" s="48"/>
      <c r="J548" s="48"/>
    </row>
    <row r="549">
      <c r="A549" s="48"/>
      <c r="B549" s="61"/>
      <c r="C549" s="61"/>
      <c r="D549" s="61"/>
      <c r="E549" s="61"/>
      <c r="F549" s="61"/>
      <c r="G549" s="61"/>
      <c r="H549" s="48"/>
      <c r="I549" s="48"/>
      <c r="J549" s="48"/>
    </row>
    <row r="550">
      <c r="A550" s="48"/>
      <c r="B550" s="61"/>
      <c r="C550" s="61"/>
      <c r="D550" s="61"/>
      <c r="E550" s="61"/>
      <c r="F550" s="61"/>
      <c r="G550" s="61"/>
      <c r="H550" s="48"/>
      <c r="I550" s="48"/>
      <c r="J550" s="48"/>
    </row>
    <row r="551">
      <c r="A551" s="48"/>
      <c r="B551" s="61"/>
      <c r="C551" s="61"/>
      <c r="D551" s="61"/>
      <c r="E551" s="61"/>
      <c r="F551" s="61"/>
      <c r="G551" s="61"/>
      <c r="H551" s="48"/>
      <c r="I551" s="48"/>
      <c r="J551" s="48"/>
    </row>
    <row r="552">
      <c r="A552" s="48"/>
      <c r="B552" s="61"/>
      <c r="C552" s="61"/>
      <c r="D552" s="61"/>
      <c r="E552" s="61"/>
      <c r="F552" s="61"/>
      <c r="G552" s="61"/>
      <c r="H552" s="48"/>
      <c r="I552" s="48"/>
      <c r="J552" s="48"/>
    </row>
    <row r="553">
      <c r="A553" s="48"/>
      <c r="B553" s="61"/>
      <c r="C553" s="61"/>
      <c r="D553" s="61"/>
      <c r="E553" s="61"/>
      <c r="F553" s="61"/>
      <c r="G553" s="61"/>
      <c r="H553" s="48"/>
      <c r="I553" s="48"/>
      <c r="J553" s="48"/>
    </row>
    <row r="554">
      <c r="A554" s="48"/>
      <c r="B554" s="61"/>
      <c r="C554" s="61"/>
      <c r="D554" s="61"/>
      <c r="E554" s="61"/>
      <c r="F554" s="61"/>
      <c r="G554" s="61"/>
      <c r="H554" s="48"/>
      <c r="I554" s="48"/>
      <c r="J554" s="48"/>
    </row>
    <row r="555">
      <c r="A555" s="48"/>
      <c r="B555" s="61"/>
      <c r="C555" s="61"/>
      <c r="D555" s="61"/>
      <c r="E555" s="61"/>
      <c r="F555" s="61"/>
      <c r="G555" s="61"/>
      <c r="H555" s="48"/>
      <c r="I555" s="48"/>
      <c r="J555" s="48"/>
    </row>
    <row r="556">
      <c r="A556" s="48"/>
      <c r="B556" s="61"/>
      <c r="C556" s="61"/>
      <c r="D556" s="61"/>
      <c r="E556" s="61"/>
      <c r="F556" s="61"/>
      <c r="G556" s="61"/>
      <c r="H556" s="48"/>
      <c r="I556" s="48"/>
      <c r="J556" s="48"/>
    </row>
    <row r="557">
      <c r="A557" s="48"/>
      <c r="B557" s="61"/>
      <c r="C557" s="61"/>
      <c r="D557" s="61"/>
      <c r="E557" s="61"/>
      <c r="F557" s="61"/>
      <c r="G557" s="61"/>
      <c r="H557" s="48"/>
      <c r="I557" s="48"/>
      <c r="J557" s="48"/>
    </row>
    <row r="558">
      <c r="A558" s="48"/>
      <c r="B558" s="61"/>
      <c r="C558" s="61"/>
      <c r="D558" s="61"/>
      <c r="E558" s="61"/>
      <c r="F558" s="61"/>
      <c r="G558" s="61"/>
      <c r="H558" s="48"/>
      <c r="I558" s="48"/>
      <c r="J558" s="48"/>
    </row>
    <row r="559">
      <c r="A559" s="48"/>
      <c r="B559" s="61"/>
      <c r="C559" s="61"/>
      <c r="D559" s="61"/>
      <c r="E559" s="61"/>
      <c r="F559" s="61"/>
      <c r="G559" s="61"/>
      <c r="H559" s="48"/>
      <c r="I559" s="48"/>
      <c r="J559" s="48"/>
    </row>
    <row r="560">
      <c r="A560" s="48"/>
      <c r="B560" s="61"/>
      <c r="C560" s="61"/>
      <c r="D560" s="61"/>
      <c r="E560" s="61"/>
      <c r="F560" s="61"/>
      <c r="G560" s="61"/>
      <c r="H560" s="48"/>
      <c r="I560" s="48"/>
      <c r="J560" s="48"/>
    </row>
    <row r="561">
      <c r="A561" s="48"/>
      <c r="B561" s="61"/>
      <c r="C561" s="61"/>
      <c r="D561" s="61"/>
      <c r="E561" s="61"/>
      <c r="F561" s="61"/>
      <c r="G561" s="61"/>
      <c r="H561" s="48"/>
      <c r="I561" s="48"/>
      <c r="J561" s="48"/>
    </row>
    <row r="562">
      <c r="A562" s="48"/>
      <c r="B562" s="61"/>
      <c r="C562" s="61"/>
      <c r="D562" s="61"/>
      <c r="E562" s="61"/>
      <c r="F562" s="61"/>
      <c r="G562" s="61"/>
      <c r="H562" s="48"/>
      <c r="I562" s="48"/>
      <c r="J562" s="48"/>
    </row>
    <row r="563">
      <c r="A563" s="48"/>
      <c r="B563" s="61"/>
      <c r="C563" s="61"/>
      <c r="D563" s="61"/>
      <c r="E563" s="61"/>
      <c r="F563" s="61"/>
      <c r="G563" s="61"/>
      <c r="H563" s="48"/>
      <c r="I563" s="48"/>
      <c r="J563" s="48"/>
    </row>
    <row r="564">
      <c r="A564" s="48"/>
      <c r="B564" s="61"/>
      <c r="C564" s="61"/>
      <c r="D564" s="61"/>
      <c r="E564" s="61"/>
      <c r="F564" s="61"/>
      <c r="G564" s="61"/>
      <c r="H564" s="48"/>
      <c r="I564" s="48"/>
      <c r="J564" s="48"/>
    </row>
    <row r="565">
      <c r="A565" s="48"/>
      <c r="B565" s="61"/>
      <c r="C565" s="61"/>
      <c r="D565" s="61"/>
      <c r="E565" s="61"/>
      <c r="F565" s="61"/>
      <c r="G565" s="61"/>
      <c r="H565" s="48"/>
      <c r="I565" s="48"/>
      <c r="J565" s="48"/>
    </row>
    <row r="566">
      <c r="A566" s="48"/>
      <c r="B566" s="61"/>
      <c r="C566" s="61"/>
      <c r="D566" s="61"/>
      <c r="E566" s="61"/>
      <c r="F566" s="61"/>
      <c r="G566" s="61"/>
      <c r="H566" s="48"/>
      <c r="I566" s="48"/>
      <c r="J566" s="48"/>
    </row>
    <row r="567">
      <c r="A567" s="48"/>
      <c r="B567" s="61"/>
      <c r="C567" s="61"/>
      <c r="D567" s="61"/>
      <c r="E567" s="61"/>
      <c r="F567" s="61"/>
      <c r="G567" s="61"/>
      <c r="H567" s="48"/>
      <c r="I567" s="48"/>
      <c r="J567" s="48"/>
    </row>
    <row r="568">
      <c r="A568" s="48"/>
      <c r="B568" s="61"/>
      <c r="C568" s="61"/>
      <c r="D568" s="61"/>
      <c r="E568" s="61"/>
      <c r="F568" s="61"/>
      <c r="G568" s="61"/>
      <c r="H568" s="48"/>
      <c r="I568" s="48"/>
      <c r="J568" s="48"/>
    </row>
    <row r="569">
      <c r="A569" s="48"/>
      <c r="B569" s="61"/>
      <c r="C569" s="61"/>
      <c r="D569" s="61"/>
      <c r="E569" s="61"/>
      <c r="F569" s="61"/>
      <c r="G569" s="61"/>
      <c r="H569" s="48"/>
      <c r="I569" s="48"/>
      <c r="J569" s="48"/>
    </row>
    <row r="570">
      <c r="A570" s="48"/>
      <c r="B570" s="61"/>
      <c r="C570" s="61"/>
      <c r="D570" s="61"/>
      <c r="E570" s="61"/>
      <c r="F570" s="61"/>
      <c r="G570" s="61"/>
      <c r="H570" s="48"/>
      <c r="I570" s="48"/>
      <c r="J570" s="48"/>
    </row>
    <row r="571">
      <c r="A571" s="48"/>
      <c r="B571" s="61"/>
      <c r="C571" s="61"/>
      <c r="D571" s="61"/>
      <c r="E571" s="61"/>
      <c r="F571" s="61"/>
      <c r="G571" s="61"/>
      <c r="H571" s="48"/>
      <c r="I571" s="48"/>
      <c r="J571" s="48"/>
    </row>
    <row r="572">
      <c r="A572" s="48"/>
      <c r="B572" s="61"/>
      <c r="C572" s="61"/>
      <c r="D572" s="61"/>
      <c r="E572" s="61"/>
      <c r="F572" s="61"/>
      <c r="G572" s="61"/>
      <c r="H572" s="48"/>
      <c r="I572" s="48"/>
      <c r="J572" s="48"/>
    </row>
    <row r="573">
      <c r="A573" s="48"/>
      <c r="B573" s="61"/>
      <c r="C573" s="61"/>
      <c r="D573" s="61"/>
      <c r="E573" s="61"/>
      <c r="F573" s="61"/>
      <c r="G573" s="61"/>
      <c r="H573" s="48"/>
      <c r="I573" s="48"/>
      <c r="J573" s="48"/>
    </row>
    <row r="574">
      <c r="A574" s="48"/>
      <c r="B574" s="61"/>
      <c r="C574" s="61"/>
      <c r="D574" s="61"/>
      <c r="E574" s="61"/>
      <c r="F574" s="61"/>
      <c r="G574" s="61"/>
      <c r="H574" s="48"/>
      <c r="I574" s="48"/>
      <c r="J574" s="48"/>
    </row>
    <row r="575">
      <c r="A575" s="48"/>
      <c r="B575" s="61"/>
      <c r="C575" s="61"/>
      <c r="D575" s="61"/>
      <c r="E575" s="61"/>
      <c r="F575" s="61"/>
      <c r="G575" s="61"/>
      <c r="H575" s="48"/>
      <c r="I575" s="48"/>
      <c r="J575" s="48"/>
    </row>
    <row r="576">
      <c r="A576" s="48"/>
      <c r="B576" s="61"/>
      <c r="C576" s="61"/>
      <c r="D576" s="61"/>
      <c r="E576" s="61"/>
      <c r="F576" s="61"/>
      <c r="G576" s="61"/>
      <c r="H576" s="48"/>
      <c r="I576" s="48"/>
      <c r="J576" s="48"/>
    </row>
    <row r="577">
      <c r="A577" s="48"/>
      <c r="B577" s="61"/>
      <c r="C577" s="61"/>
      <c r="D577" s="61"/>
      <c r="E577" s="61"/>
      <c r="F577" s="61"/>
      <c r="G577" s="61"/>
      <c r="H577" s="48"/>
      <c r="I577" s="48"/>
      <c r="J577" s="48"/>
    </row>
    <row r="578">
      <c r="A578" s="48"/>
      <c r="B578" s="61"/>
      <c r="C578" s="61"/>
      <c r="D578" s="61"/>
      <c r="E578" s="61"/>
      <c r="F578" s="61"/>
      <c r="G578" s="61"/>
      <c r="H578" s="48"/>
      <c r="I578" s="48"/>
      <c r="J578" s="48"/>
    </row>
    <row r="579">
      <c r="A579" s="48"/>
      <c r="B579" s="61"/>
      <c r="C579" s="61"/>
      <c r="D579" s="61"/>
      <c r="E579" s="61"/>
      <c r="F579" s="61"/>
      <c r="G579" s="61"/>
      <c r="H579" s="48"/>
      <c r="I579" s="48"/>
      <c r="J579" s="48"/>
    </row>
    <row r="580">
      <c r="A580" s="48"/>
      <c r="B580" s="61"/>
      <c r="C580" s="61"/>
      <c r="D580" s="61"/>
      <c r="E580" s="61"/>
      <c r="F580" s="61"/>
      <c r="G580" s="61"/>
      <c r="H580" s="48"/>
      <c r="I580" s="48"/>
      <c r="J580" s="48"/>
    </row>
    <row r="581">
      <c r="A581" s="48"/>
      <c r="B581" s="61"/>
      <c r="C581" s="61"/>
      <c r="D581" s="61"/>
      <c r="E581" s="61"/>
      <c r="F581" s="61"/>
      <c r="G581" s="61"/>
      <c r="H581" s="48"/>
      <c r="I581" s="48"/>
      <c r="J581" s="48"/>
    </row>
    <row r="582">
      <c r="A582" s="48"/>
      <c r="B582" s="61"/>
      <c r="C582" s="61"/>
      <c r="D582" s="61"/>
      <c r="E582" s="61"/>
      <c r="F582" s="61"/>
      <c r="G582" s="61"/>
      <c r="H582" s="48"/>
      <c r="I582" s="48"/>
      <c r="J582" s="48"/>
    </row>
    <row r="583">
      <c r="A583" s="48"/>
      <c r="B583" s="61"/>
      <c r="C583" s="61"/>
      <c r="D583" s="61"/>
      <c r="E583" s="61"/>
      <c r="F583" s="61"/>
      <c r="G583" s="61"/>
      <c r="H583" s="48"/>
      <c r="I583" s="48"/>
      <c r="J583" s="48"/>
    </row>
    <row r="584">
      <c r="A584" s="48"/>
      <c r="B584" s="61"/>
      <c r="C584" s="61"/>
      <c r="D584" s="61"/>
      <c r="E584" s="61"/>
      <c r="F584" s="61"/>
      <c r="G584" s="61"/>
      <c r="H584" s="48"/>
      <c r="I584" s="48"/>
      <c r="J584" s="48"/>
    </row>
    <row r="585">
      <c r="A585" s="48"/>
      <c r="B585" s="61"/>
      <c r="C585" s="61"/>
      <c r="D585" s="61"/>
      <c r="E585" s="61"/>
      <c r="F585" s="61"/>
      <c r="G585" s="61"/>
      <c r="H585" s="48"/>
      <c r="I585" s="48"/>
      <c r="J585" s="48"/>
    </row>
    <row r="586">
      <c r="A586" s="48"/>
      <c r="B586" s="61"/>
      <c r="C586" s="61"/>
      <c r="D586" s="61"/>
      <c r="E586" s="61"/>
      <c r="F586" s="61"/>
      <c r="G586" s="61"/>
      <c r="H586" s="48"/>
      <c r="I586" s="48"/>
      <c r="J586" s="48"/>
    </row>
    <row r="587">
      <c r="A587" s="48"/>
      <c r="B587" s="61"/>
      <c r="C587" s="61"/>
      <c r="D587" s="61"/>
      <c r="E587" s="61"/>
      <c r="F587" s="61"/>
      <c r="G587" s="61"/>
      <c r="H587" s="48"/>
      <c r="I587" s="48"/>
      <c r="J587" s="48"/>
    </row>
    <row r="588">
      <c r="A588" s="48"/>
      <c r="B588" s="61"/>
      <c r="C588" s="61"/>
      <c r="D588" s="61"/>
      <c r="E588" s="61"/>
      <c r="F588" s="61"/>
      <c r="G588" s="61"/>
      <c r="H588" s="48"/>
      <c r="I588" s="48"/>
      <c r="J588" s="48"/>
    </row>
    <row r="589">
      <c r="A589" s="48"/>
      <c r="B589" s="61"/>
      <c r="C589" s="61"/>
      <c r="D589" s="61"/>
      <c r="E589" s="61"/>
      <c r="F589" s="61"/>
      <c r="G589" s="61"/>
      <c r="H589" s="48"/>
      <c r="I589" s="48"/>
      <c r="J589" s="48"/>
    </row>
    <row r="590">
      <c r="A590" s="48"/>
      <c r="B590" s="61"/>
      <c r="C590" s="61"/>
      <c r="D590" s="61"/>
      <c r="E590" s="61"/>
      <c r="F590" s="61"/>
      <c r="G590" s="61"/>
      <c r="H590" s="48"/>
      <c r="I590" s="48"/>
      <c r="J590" s="48"/>
    </row>
    <row r="591">
      <c r="A591" s="48"/>
      <c r="B591" s="61"/>
      <c r="C591" s="61"/>
      <c r="D591" s="61"/>
      <c r="E591" s="61"/>
      <c r="F591" s="61"/>
      <c r="G591" s="61"/>
      <c r="H591" s="48"/>
      <c r="I591" s="48"/>
      <c r="J591" s="48"/>
    </row>
    <row r="592">
      <c r="A592" s="48"/>
      <c r="B592" s="61"/>
      <c r="C592" s="61"/>
      <c r="D592" s="61"/>
      <c r="E592" s="61"/>
      <c r="F592" s="61"/>
      <c r="G592" s="61"/>
      <c r="H592" s="48"/>
      <c r="I592" s="48"/>
      <c r="J592" s="48"/>
    </row>
    <row r="593">
      <c r="A593" s="48"/>
      <c r="B593" s="61"/>
      <c r="C593" s="61"/>
      <c r="D593" s="61"/>
      <c r="E593" s="61"/>
      <c r="F593" s="61"/>
      <c r="G593" s="61"/>
      <c r="H593" s="48"/>
      <c r="I593" s="48"/>
      <c r="J593" s="48"/>
    </row>
    <row r="594">
      <c r="A594" s="48"/>
      <c r="B594" s="61"/>
      <c r="C594" s="61"/>
      <c r="D594" s="61"/>
      <c r="E594" s="61"/>
      <c r="F594" s="61"/>
      <c r="G594" s="61"/>
      <c r="H594" s="48"/>
      <c r="I594" s="48"/>
      <c r="J594" s="48"/>
    </row>
    <row r="595">
      <c r="A595" s="48"/>
      <c r="B595" s="61"/>
      <c r="C595" s="61"/>
      <c r="D595" s="61"/>
      <c r="E595" s="61"/>
      <c r="F595" s="61"/>
      <c r="G595" s="61"/>
      <c r="H595" s="48"/>
      <c r="I595" s="48"/>
      <c r="J595" s="48"/>
    </row>
    <row r="596">
      <c r="A596" s="48"/>
      <c r="B596" s="61"/>
      <c r="C596" s="61"/>
      <c r="D596" s="61"/>
      <c r="E596" s="61"/>
      <c r="F596" s="61"/>
      <c r="G596" s="61"/>
      <c r="H596" s="48"/>
      <c r="I596" s="48"/>
      <c r="J596" s="48"/>
    </row>
    <row r="597">
      <c r="A597" s="48"/>
      <c r="B597" s="61"/>
      <c r="C597" s="61"/>
      <c r="D597" s="61"/>
      <c r="E597" s="61"/>
      <c r="F597" s="61"/>
      <c r="G597" s="61"/>
      <c r="H597" s="48"/>
      <c r="I597" s="48"/>
      <c r="J597" s="48"/>
    </row>
    <row r="598">
      <c r="A598" s="48"/>
      <c r="B598" s="61"/>
      <c r="C598" s="61"/>
      <c r="D598" s="61"/>
      <c r="E598" s="61"/>
      <c r="F598" s="61"/>
      <c r="G598" s="61"/>
      <c r="H598" s="48"/>
      <c r="I598" s="48"/>
      <c r="J598" s="48"/>
    </row>
    <row r="599">
      <c r="A599" s="48"/>
      <c r="B599" s="61"/>
      <c r="C599" s="61"/>
      <c r="D599" s="61"/>
      <c r="E599" s="61"/>
      <c r="F599" s="61"/>
      <c r="G599" s="61"/>
      <c r="H599" s="48"/>
      <c r="I599" s="48"/>
      <c r="J599" s="48"/>
    </row>
    <row r="600">
      <c r="A600" s="48"/>
      <c r="B600" s="61"/>
      <c r="C600" s="61"/>
      <c r="D600" s="61"/>
      <c r="E600" s="61"/>
      <c r="F600" s="61"/>
      <c r="G600" s="61"/>
      <c r="H600" s="48"/>
      <c r="I600" s="48"/>
      <c r="J600" s="48"/>
    </row>
    <row r="601">
      <c r="A601" s="48"/>
      <c r="B601" s="61"/>
      <c r="C601" s="61"/>
      <c r="D601" s="61"/>
      <c r="E601" s="61"/>
      <c r="F601" s="61"/>
      <c r="G601" s="61"/>
      <c r="H601" s="48"/>
      <c r="I601" s="48"/>
      <c r="J601" s="48"/>
    </row>
    <row r="602">
      <c r="A602" s="48"/>
      <c r="B602" s="61"/>
      <c r="C602" s="61"/>
      <c r="D602" s="61"/>
      <c r="E602" s="61"/>
      <c r="F602" s="61"/>
      <c r="G602" s="61"/>
      <c r="H602" s="48"/>
      <c r="I602" s="48"/>
      <c r="J602" s="48"/>
    </row>
    <row r="603">
      <c r="A603" s="48"/>
      <c r="B603" s="61"/>
      <c r="C603" s="61"/>
      <c r="D603" s="61"/>
      <c r="E603" s="61"/>
      <c r="F603" s="61"/>
      <c r="G603" s="61"/>
      <c r="H603" s="48"/>
      <c r="I603" s="48"/>
      <c r="J603" s="48"/>
    </row>
    <row r="604">
      <c r="A604" s="48"/>
      <c r="B604" s="61"/>
      <c r="C604" s="61"/>
      <c r="D604" s="61"/>
      <c r="E604" s="61"/>
      <c r="F604" s="61"/>
      <c r="G604" s="61"/>
      <c r="H604" s="48"/>
      <c r="I604" s="48"/>
      <c r="J604" s="48"/>
    </row>
    <row r="605">
      <c r="A605" s="48"/>
      <c r="B605" s="61"/>
      <c r="C605" s="61"/>
      <c r="D605" s="61"/>
      <c r="E605" s="61"/>
      <c r="F605" s="61"/>
      <c r="G605" s="61"/>
      <c r="H605" s="48"/>
      <c r="I605" s="48"/>
      <c r="J605" s="48"/>
    </row>
    <row r="606">
      <c r="A606" s="48"/>
      <c r="B606" s="61"/>
      <c r="C606" s="61"/>
      <c r="D606" s="61"/>
      <c r="E606" s="61"/>
      <c r="F606" s="61"/>
      <c r="G606" s="61"/>
      <c r="H606" s="48"/>
      <c r="I606" s="48"/>
      <c r="J606" s="48"/>
    </row>
    <row r="607">
      <c r="A607" s="48"/>
      <c r="B607" s="61"/>
      <c r="C607" s="61"/>
      <c r="D607" s="61"/>
      <c r="E607" s="61"/>
      <c r="F607" s="61"/>
      <c r="G607" s="61"/>
      <c r="H607" s="48"/>
      <c r="I607" s="48"/>
      <c r="J607" s="48"/>
    </row>
    <row r="608">
      <c r="A608" s="48"/>
      <c r="B608" s="61"/>
      <c r="C608" s="61"/>
      <c r="D608" s="61"/>
      <c r="E608" s="61"/>
      <c r="F608" s="61"/>
      <c r="G608" s="61"/>
      <c r="H608" s="48"/>
      <c r="I608" s="48"/>
      <c r="J608" s="48"/>
    </row>
    <row r="609">
      <c r="A609" s="48"/>
      <c r="B609" s="61"/>
      <c r="C609" s="61"/>
      <c r="D609" s="61"/>
      <c r="E609" s="61"/>
      <c r="F609" s="61"/>
      <c r="G609" s="61"/>
      <c r="H609" s="48"/>
      <c r="I609" s="48"/>
      <c r="J609" s="48"/>
    </row>
    <row r="610">
      <c r="A610" s="48"/>
      <c r="B610" s="61"/>
      <c r="C610" s="61"/>
      <c r="D610" s="61"/>
      <c r="E610" s="61"/>
      <c r="F610" s="61"/>
      <c r="G610" s="61"/>
      <c r="H610" s="48"/>
      <c r="I610" s="48"/>
      <c r="J610" s="48"/>
    </row>
    <row r="611">
      <c r="A611" s="48"/>
      <c r="B611" s="61"/>
      <c r="C611" s="61"/>
      <c r="D611" s="61"/>
      <c r="E611" s="61"/>
      <c r="F611" s="61"/>
      <c r="G611" s="61"/>
      <c r="H611" s="48"/>
      <c r="I611" s="48"/>
      <c r="J611" s="48"/>
    </row>
    <row r="612">
      <c r="A612" s="48"/>
      <c r="B612" s="61"/>
      <c r="C612" s="61"/>
      <c r="D612" s="61"/>
      <c r="E612" s="61"/>
      <c r="F612" s="61"/>
      <c r="G612" s="61"/>
      <c r="H612" s="48"/>
      <c r="I612" s="48"/>
      <c r="J612" s="48"/>
    </row>
    <row r="613">
      <c r="A613" s="48"/>
      <c r="B613" s="61"/>
      <c r="C613" s="61"/>
      <c r="D613" s="61"/>
      <c r="E613" s="61"/>
      <c r="F613" s="61"/>
      <c r="G613" s="61"/>
      <c r="H613" s="48"/>
      <c r="I613" s="48"/>
      <c r="J613" s="48"/>
    </row>
    <row r="614">
      <c r="A614" s="48"/>
      <c r="B614" s="61"/>
      <c r="C614" s="61"/>
      <c r="D614" s="61"/>
      <c r="E614" s="61"/>
      <c r="F614" s="61"/>
      <c r="G614" s="61"/>
      <c r="H614" s="48"/>
      <c r="I614" s="48"/>
      <c r="J614" s="48"/>
    </row>
    <row r="615">
      <c r="A615" s="48"/>
      <c r="B615" s="61"/>
      <c r="C615" s="61"/>
      <c r="D615" s="61"/>
      <c r="E615" s="61"/>
      <c r="F615" s="61"/>
      <c r="G615" s="61"/>
      <c r="H615" s="48"/>
      <c r="I615" s="48"/>
      <c r="J615" s="48"/>
    </row>
    <row r="616">
      <c r="A616" s="48"/>
      <c r="B616" s="61"/>
      <c r="C616" s="61"/>
      <c r="D616" s="61"/>
      <c r="E616" s="61"/>
      <c r="F616" s="61"/>
      <c r="G616" s="61"/>
      <c r="H616" s="48"/>
      <c r="I616" s="48"/>
      <c r="J616" s="48"/>
    </row>
    <row r="617">
      <c r="A617" s="48"/>
      <c r="B617" s="61"/>
      <c r="C617" s="61"/>
      <c r="D617" s="61"/>
      <c r="E617" s="61"/>
      <c r="F617" s="61"/>
      <c r="G617" s="61"/>
      <c r="H617" s="48"/>
      <c r="I617" s="48"/>
      <c r="J617" s="48"/>
    </row>
    <row r="618">
      <c r="A618" s="48"/>
      <c r="B618" s="61"/>
      <c r="C618" s="61"/>
      <c r="D618" s="61"/>
      <c r="E618" s="61"/>
      <c r="F618" s="61"/>
      <c r="G618" s="61"/>
      <c r="H618" s="48"/>
      <c r="I618" s="48"/>
      <c r="J618" s="48"/>
    </row>
    <row r="619">
      <c r="A619" s="48"/>
      <c r="B619" s="61"/>
      <c r="C619" s="61"/>
      <c r="D619" s="61"/>
      <c r="E619" s="61"/>
      <c r="F619" s="61"/>
      <c r="G619" s="61"/>
      <c r="H619" s="48"/>
      <c r="I619" s="48"/>
      <c r="J619" s="48"/>
    </row>
    <row r="620">
      <c r="A620" s="48"/>
      <c r="B620" s="61"/>
      <c r="C620" s="61"/>
      <c r="D620" s="61"/>
      <c r="E620" s="61"/>
      <c r="F620" s="61"/>
      <c r="G620" s="61"/>
      <c r="H620" s="48"/>
      <c r="I620" s="48"/>
      <c r="J620" s="48"/>
    </row>
    <row r="621">
      <c r="A621" s="48"/>
      <c r="B621" s="61"/>
      <c r="C621" s="61"/>
      <c r="D621" s="61"/>
      <c r="E621" s="61"/>
      <c r="F621" s="61"/>
      <c r="G621" s="61"/>
      <c r="H621" s="48"/>
      <c r="I621" s="48"/>
      <c r="J621" s="48"/>
    </row>
    <row r="622">
      <c r="A622" s="48"/>
      <c r="B622" s="61"/>
      <c r="C622" s="61"/>
      <c r="D622" s="61"/>
      <c r="E622" s="61"/>
      <c r="F622" s="61"/>
      <c r="G622" s="61"/>
      <c r="H622" s="48"/>
      <c r="I622" s="48"/>
      <c r="J622" s="48"/>
    </row>
    <row r="623">
      <c r="A623" s="48"/>
      <c r="B623" s="61"/>
      <c r="C623" s="61"/>
      <c r="D623" s="61"/>
      <c r="E623" s="61"/>
      <c r="F623" s="61"/>
      <c r="G623" s="61"/>
      <c r="H623" s="48"/>
      <c r="I623" s="48"/>
      <c r="J623" s="48"/>
    </row>
    <row r="624">
      <c r="A624" s="48"/>
      <c r="B624" s="61"/>
      <c r="C624" s="61"/>
      <c r="D624" s="61"/>
      <c r="E624" s="61"/>
      <c r="F624" s="61"/>
      <c r="G624" s="61"/>
      <c r="H624" s="48"/>
      <c r="I624" s="48"/>
      <c r="J624" s="48"/>
    </row>
    <row r="625">
      <c r="A625" s="48"/>
      <c r="B625" s="61"/>
      <c r="C625" s="61"/>
      <c r="D625" s="61"/>
      <c r="E625" s="61"/>
      <c r="F625" s="61"/>
      <c r="G625" s="61"/>
      <c r="H625" s="48"/>
      <c r="I625" s="48"/>
      <c r="J625" s="48"/>
    </row>
    <row r="626">
      <c r="A626" s="48"/>
      <c r="B626" s="61"/>
      <c r="C626" s="61"/>
      <c r="D626" s="61"/>
      <c r="E626" s="61"/>
      <c r="F626" s="61"/>
      <c r="G626" s="61"/>
      <c r="H626" s="48"/>
      <c r="I626" s="48"/>
      <c r="J626" s="48"/>
    </row>
    <row r="627">
      <c r="A627" s="48"/>
      <c r="B627" s="61"/>
      <c r="C627" s="61"/>
      <c r="D627" s="61"/>
      <c r="E627" s="61"/>
      <c r="F627" s="61"/>
      <c r="G627" s="61"/>
      <c r="H627" s="48"/>
      <c r="I627" s="48"/>
      <c r="J627" s="48"/>
    </row>
    <row r="628">
      <c r="A628" s="48"/>
      <c r="B628" s="61"/>
      <c r="C628" s="61"/>
      <c r="D628" s="61"/>
      <c r="E628" s="61"/>
      <c r="F628" s="61"/>
      <c r="G628" s="61"/>
      <c r="H628" s="48"/>
      <c r="I628" s="48"/>
      <c r="J628" s="48"/>
    </row>
    <row r="629">
      <c r="A629" s="48"/>
      <c r="B629" s="61"/>
      <c r="C629" s="61"/>
      <c r="D629" s="61"/>
      <c r="E629" s="61"/>
      <c r="F629" s="61"/>
      <c r="G629" s="61"/>
      <c r="H629" s="48"/>
      <c r="I629" s="48"/>
      <c r="J629" s="48"/>
    </row>
    <row r="630">
      <c r="A630" s="48"/>
      <c r="B630" s="61"/>
      <c r="C630" s="61"/>
      <c r="D630" s="61"/>
      <c r="E630" s="61"/>
      <c r="F630" s="61"/>
      <c r="G630" s="61"/>
      <c r="H630" s="48"/>
      <c r="I630" s="48"/>
      <c r="J630" s="48"/>
    </row>
    <row r="631">
      <c r="A631" s="48"/>
      <c r="B631" s="61"/>
      <c r="C631" s="61"/>
      <c r="D631" s="61"/>
      <c r="E631" s="61"/>
      <c r="F631" s="61"/>
      <c r="G631" s="61"/>
      <c r="H631" s="48"/>
      <c r="I631" s="48"/>
      <c r="J631" s="48"/>
    </row>
    <row r="632">
      <c r="A632" s="48"/>
      <c r="B632" s="61"/>
      <c r="C632" s="61"/>
      <c r="D632" s="61"/>
      <c r="E632" s="61"/>
      <c r="F632" s="61"/>
      <c r="G632" s="61"/>
      <c r="H632" s="48"/>
      <c r="I632" s="48"/>
      <c r="J632" s="48"/>
    </row>
    <row r="633">
      <c r="A633" s="48"/>
      <c r="B633" s="61"/>
      <c r="C633" s="61"/>
      <c r="D633" s="61"/>
      <c r="E633" s="61"/>
      <c r="F633" s="61"/>
      <c r="G633" s="61"/>
      <c r="H633" s="48"/>
      <c r="I633" s="48"/>
      <c r="J633" s="48"/>
    </row>
    <row r="634">
      <c r="A634" s="48"/>
      <c r="B634" s="61"/>
      <c r="C634" s="61"/>
      <c r="D634" s="61"/>
      <c r="E634" s="61"/>
      <c r="F634" s="61"/>
      <c r="G634" s="61"/>
      <c r="H634" s="48"/>
      <c r="I634" s="48"/>
      <c r="J634" s="48"/>
    </row>
    <row r="635">
      <c r="A635" s="48"/>
      <c r="B635" s="61"/>
      <c r="C635" s="61"/>
      <c r="D635" s="61"/>
      <c r="E635" s="61"/>
      <c r="F635" s="61"/>
      <c r="G635" s="61"/>
      <c r="H635" s="48"/>
      <c r="I635" s="48"/>
      <c r="J635" s="48"/>
    </row>
    <row r="636">
      <c r="A636" s="48"/>
      <c r="B636" s="61"/>
      <c r="C636" s="61"/>
      <c r="D636" s="61"/>
      <c r="E636" s="61"/>
      <c r="F636" s="61"/>
      <c r="G636" s="61"/>
      <c r="H636" s="48"/>
      <c r="I636" s="48"/>
      <c r="J636" s="48"/>
    </row>
    <row r="637">
      <c r="A637" s="48"/>
      <c r="B637" s="61"/>
      <c r="C637" s="61"/>
      <c r="D637" s="61"/>
      <c r="E637" s="61"/>
      <c r="F637" s="61"/>
      <c r="G637" s="61"/>
      <c r="H637" s="48"/>
      <c r="I637" s="48"/>
      <c r="J637" s="48"/>
    </row>
    <row r="638">
      <c r="A638" s="48"/>
      <c r="B638" s="61"/>
      <c r="C638" s="61"/>
      <c r="D638" s="61"/>
      <c r="E638" s="61"/>
      <c r="F638" s="61"/>
      <c r="G638" s="61"/>
      <c r="H638" s="48"/>
      <c r="I638" s="48"/>
      <c r="J638" s="48"/>
    </row>
    <row r="639">
      <c r="A639" s="48"/>
      <c r="B639" s="61"/>
      <c r="C639" s="61"/>
      <c r="D639" s="61"/>
      <c r="E639" s="61"/>
      <c r="F639" s="61"/>
      <c r="G639" s="61"/>
      <c r="H639" s="48"/>
      <c r="I639" s="48"/>
      <c r="J639" s="48"/>
    </row>
    <row r="640">
      <c r="A640" s="48"/>
      <c r="B640" s="61"/>
      <c r="C640" s="61"/>
      <c r="D640" s="61"/>
      <c r="E640" s="61"/>
      <c r="F640" s="61"/>
      <c r="G640" s="61"/>
      <c r="H640" s="48"/>
      <c r="I640" s="48"/>
      <c r="J640" s="48"/>
    </row>
    <row r="641">
      <c r="A641" s="48"/>
      <c r="B641" s="61"/>
      <c r="C641" s="61"/>
      <c r="D641" s="61"/>
      <c r="E641" s="61"/>
      <c r="F641" s="61"/>
      <c r="G641" s="61"/>
      <c r="H641" s="48"/>
      <c r="I641" s="48"/>
      <c r="J641" s="48"/>
    </row>
    <row r="642">
      <c r="A642" s="48"/>
      <c r="B642" s="61"/>
      <c r="C642" s="61"/>
      <c r="D642" s="61"/>
      <c r="E642" s="61"/>
      <c r="F642" s="61"/>
      <c r="G642" s="61"/>
      <c r="H642" s="48"/>
      <c r="I642" s="48"/>
      <c r="J642" s="48"/>
    </row>
    <row r="643">
      <c r="A643" s="48"/>
      <c r="B643" s="61"/>
      <c r="C643" s="61"/>
      <c r="D643" s="61"/>
      <c r="E643" s="61"/>
      <c r="F643" s="61"/>
      <c r="G643" s="61"/>
      <c r="H643" s="48"/>
      <c r="I643" s="48"/>
      <c r="J643" s="48"/>
    </row>
    <row r="644">
      <c r="A644" s="48"/>
      <c r="B644" s="61"/>
      <c r="C644" s="61"/>
      <c r="D644" s="61"/>
      <c r="E644" s="61"/>
      <c r="F644" s="61"/>
      <c r="G644" s="61"/>
      <c r="H644" s="48"/>
      <c r="I644" s="48"/>
      <c r="J644" s="48"/>
    </row>
    <row r="645">
      <c r="A645" s="48"/>
      <c r="B645" s="61"/>
      <c r="C645" s="61"/>
      <c r="D645" s="61"/>
      <c r="E645" s="61"/>
      <c r="F645" s="61"/>
      <c r="G645" s="61"/>
      <c r="H645" s="48"/>
      <c r="I645" s="48"/>
      <c r="J645" s="48"/>
    </row>
    <row r="646">
      <c r="A646" s="48"/>
      <c r="B646" s="61"/>
      <c r="C646" s="61"/>
      <c r="D646" s="61"/>
      <c r="E646" s="61"/>
      <c r="F646" s="61"/>
      <c r="G646" s="61"/>
      <c r="H646" s="48"/>
      <c r="I646" s="48"/>
      <c r="J646" s="48"/>
    </row>
    <row r="647">
      <c r="A647" s="48"/>
      <c r="B647" s="61"/>
      <c r="C647" s="61"/>
      <c r="D647" s="61"/>
      <c r="E647" s="61"/>
      <c r="F647" s="61"/>
      <c r="G647" s="61"/>
      <c r="H647" s="48"/>
      <c r="I647" s="48"/>
      <c r="J647" s="48"/>
    </row>
    <row r="648">
      <c r="A648" s="48"/>
      <c r="B648" s="61"/>
      <c r="C648" s="61"/>
      <c r="D648" s="61"/>
      <c r="E648" s="61"/>
      <c r="F648" s="61"/>
      <c r="G648" s="61"/>
      <c r="H648" s="48"/>
      <c r="I648" s="48"/>
      <c r="J648" s="48"/>
    </row>
    <row r="649">
      <c r="A649" s="48"/>
      <c r="B649" s="61"/>
      <c r="C649" s="61"/>
      <c r="D649" s="61"/>
      <c r="E649" s="61"/>
      <c r="F649" s="61"/>
      <c r="G649" s="61"/>
      <c r="H649" s="48"/>
      <c r="I649" s="48"/>
      <c r="J649" s="48"/>
    </row>
    <row r="650">
      <c r="A650" s="48"/>
      <c r="B650" s="61"/>
      <c r="C650" s="61"/>
      <c r="D650" s="61"/>
      <c r="E650" s="61"/>
      <c r="F650" s="61"/>
      <c r="G650" s="61"/>
      <c r="H650" s="48"/>
      <c r="I650" s="48"/>
      <c r="J650" s="48"/>
    </row>
    <row r="651">
      <c r="A651" s="48"/>
      <c r="B651" s="61"/>
      <c r="C651" s="61"/>
      <c r="D651" s="61"/>
      <c r="E651" s="61"/>
      <c r="F651" s="61"/>
      <c r="G651" s="61"/>
      <c r="H651" s="48"/>
      <c r="I651" s="48"/>
      <c r="J651" s="48"/>
    </row>
    <row r="652">
      <c r="A652" s="48"/>
      <c r="B652" s="61"/>
      <c r="C652" s="61"/>
      <c r="D652" s="61"/>
      <c r="E652" s="61"/>
      <c r="F652" s="61"/>
      <c r="G652" s="61"/>
      <c r="H652" s="48"/>
      <c r="I652" s="48"/>
      <c r="J652" s="48"/>
    </row>
    <row r="653">
      <c r="A653" s="48"/>
      <c r="B653" s="61"/>
      <c r="C653" s="61"/>
      <c r="D653" s="61"/>
      <c r="E653" s="61"/>
      <c r="F653" s="61"/>
      <c r="G653" s="61"/>
      <c r="H653" s="48"/>
      <c r="I653" s="48"/>
      <c r="J653" s="48"/>
    </row>
    <row r="654">
      <c r="A654" s="48"/>
      <c r="B654" s="61"/>
      <c r="C654" s="61"/>
      <c r="D654" s="61"/>
      <c r="E654" s="61"/>
      <c r="F654" s="61"/>
      <c r="G654" s="61"/>
      <c r="H654" s="48"/>
      <c r="I654" s="48"/>
      <c r="J654" s="48"/>
    </row>
    <row r="655">
      <c r="A655" s="48"/>
      <c r="B655" s="61"/>
      <c r="C655" s="61"/>
      <c r="D655" s="61"/>
      <c r="E655" s="61"/>
      <c r="F655" s="61"/>
      <c r="G655" s="61"/>
      <c r="H655" s="48"/>
      <c r="I655" s="48"/>
      <c r="J655" s="48"/>
    </row>
    <row r="656">
      <c r="A656" s="48"/>
      <c r="B656" s="61"/>
      <c r="C656" s="61"/>
      <c r="D656" s="61"/>
      <c r="E656" s="61"/>
      <c r="F656" s="61"/>
      <c r="G656" s="61"/>
      <c r="H656" s="48"/>
      <c r="I656" s="48"/>
      <c r="J656" s="48"/>
    </row>
    <row r="657">
      <c r="A657" s="48"/>
      <c r="B657" s="61"/>
      <c r="C657" s="61"/>
      <c r="D657" s="61"/>
      <c r="E657" s="61"/>
      <c r="F657" s="61"/>
      <c r="G657" s="61"/>
      <c r="H657" s="48"/>
      <c r="I657" s="48"/>
      <c r="J657" s="48"/>
    </row>
    <row r="658">
      <c r="A658" s="48"/>
      <c r="B658" s="61"/>
      <c r="C658" s="61"/>
      <c r="D658" s="61"/>
      <c r="E658" s="61"/>
      <c r="F658" s="61"/>
      <c r="G658" s="61"/>
      <c r="H658" s="48"/>
      <c r="I658" s="48"/>
      <c r="J658" s="48"/>
    </row>
    <row r="659">
      <c r="A659" s="48"/>
      <c r="B659" s="61"/>
      <c r="C659" s="61"/>
      <c r="D659" s="61"/>
      <c r="E659" s="61"/>
      <c r="F659" s="61"/>
      <c r="G659" s="61"/>
      <c r="H659" s="48"/>
      <c r="I659" s="48"/>
      <c r="J659" s="48"/>
    </row>
    <row r="660">
      <c r="A660" s="48"/>
      <c r="B660" s="61"/>
      <c r="C660" s="61"/>
      <c r="D660" s="61"/>
      <c r="E660" s="61"/>
      <c r="F660" s="61"/>
      <c r="G660" s="61"/>
      <c r="H660" s="48"/>
      <c r="I660" s="48"/>
      <c r="J660" s="48"/>
    </row>
    <row r="661">
      <c r="A661" s="48"/>
      <c r="B661" s="61"/>
      <c r="C661" s="61"/>
      <c r="D661" s="61"/>
      <c r="E661" s="61"/>
      <c r="F661" s="61"/>
      <c r="G661" s="61"/>
      <c r="H661" s="48"/>
      <c r="I661" s="48"/>
      <c r="J661" s="48"/>
    </row>
    <row r="662">
      <c r="A662" s="48"/>
      <c r="B662" s="61"/>
      <c r="C662" s="61"/>
      <c r="D662" s="61"/>
      <c r="E662" s="61"/>
      <c r="F662" s="61"/>
      <c r="G662" s="61"/>
      <c r="H662" s="48"/>
      <c r="I662" s="48"/>
      <c r="J662" s="48"/>
    </row>
    <row r="663">
      <c r="A663" s="48"/>
      <c r="B663" s="61"/>
      <c r="C663" s="61"/>
      <c r="D663" s="61"/>
      <c r="E663" s="61"/>
      <c r="F663" s="61"/>
      <c r="G663" s="61"/>
      <c r="H663" s="48"/>
      <c r="I663" s="48"/>
      <c r="J663" s="48"/>
    </row>
    <row r="664">
      <c r="A664" s="48"/>
      <c r="B664" s="61"/>
      <c r="C664" s="61"/>
      <c r="D664" s="61"/>
      <c r="E664" s="61"/>
      <c r="F664" s="61"/>
      <c r="G664" s="61"/>
      <c r="H664" s="48"/>
      <c r="I664" s="48"/>
      <c r="J664" s="48"/>
    </row>
    <row r="665">
      <c r="A665" s="48"/>
      <c r="B665" s="61"/>
      <c r="C665" s="61"/>
      <c r="D665" s="61"/>
      <c r="E665" s="61"/>
      <c r="F665" s="61"/>
      <c r="G665" s="61"/>
      <c r="H665" s="48"/>
      <c r="I665" s="48"/>
      <c r="J665" s="48"/>
    </row>
    <row r="666">
      <c r="A666" s="48"/>
      <c r="B666" s="61"/>
      <c r="C666" s="61"/>
      <c r="D666" s="61"/>
      <c r="E666" s="61"/>
      <c r="F666" s="61"/>
      <c r="G666" s="61"/>
      <c r="H666" s="48"/>
      <c r="I666" s="48"/>
      <c r="J666" s="48"/>
    </row>
    <row r="667">
      <c r="A667" s="48"/>
      <c r="B667" s="61"/>
      <c r="C667" s="61"/>
      <c r="D667" s="61"/>
      <c r="E667" s="61"/>
      <c r="F667" s="61"/>
      <c r="G667" s="61"/>
      <c r="H667" s="48"/>
      <c r="I667" s="48"/>
      <c r="J667" s="48"/>
    </row>
    <row r="668">
      <c r="A668" s="48"/>
      <c r="B668" s="61"/>
      <c r="C668" s="61"/>
      <c r="D668" s="61"/>
      <c r="E668" s="61"/>
      <c r="F668" s="61"/>
      <c r="G668" s="61"/>
      <c r="H668" s="48"/>
      <c r="I668" s="48"/>
      <c r="J668" s="48"/>
    </row>
    <row r="669">
      <c r="A669" s="48"/>
      <c r="B669" s="61"/>
      <c r="C669" s="61"/>
      <c r="D669" s="61"/>
      <c r="E669" s="61"/>
      <c r="F669" s="61"/>
      <c r="G669" s="61"/>
      <c r="H669" s="48"/>
      <c r="I669" s="48"/>
      <c r="J669" s="48"/>
    </row>
    <row r="670">
      <c r="A670" s="48"/>
      <c r="B670" s="61"/>
      <c r="C670" s="61"/>
      <c r="D670" s="61"/>
      <c r="E670" s="61"/>
      <c r="F670" s="61"/>
      <c r="G670" s="61"/>
      <c r="H670" s="48"/>
      <c r="I670" s="48"/>
      <c r="J670" s="48"/>
    </row>
    <row r="671">
      <c r="A671" s="48"/>
      <c r="B671" s="61"/>
      <c r="C671" s="61"/>
      <c r="D671" s="61"/>
      <c r="E671" s="61"/>
      <c r="F671" s="61"/>
      <c r="G671" s="61"/>
      <c r="H671" s="48"/>
      <c r="I671" s="48"/>
      <c r="J671" s="48"/>
    </row>
    <row r="672">
      <c r="A672" s="48"/>
      <c r="B672" s="61"/>
      <c r="C672" s="61"/>
      <c r="D672" s="61"/>
      <c r="E672" s="61"/>
      <c r="F672" s="61"/>
      <c r="G672" s="61"/>
      <c r="H672" s="48"/>
      <c r="I672" s="48"/>
      <c r="J672" s="48"/>
    </row>
    <row r="673">
      <c r="A673" s="48"/>
      <c r="B673" s="61"/>
      <c r="C673" s="61"/>
      <c r="D673" s="61"/>
      <c r="E673" s="61"/>
      <c r="F673" s="61"/>
      <c r="G673" s="61"/>
      <c r="H673" s="48"/>
      <c r="I673" s="48"/>
      <c r="J673" s="48"/>
    </row>
    <row r="674">
      <c r="A674" s="48"/>
      <c r="B674" s="61"/>
      <c r="C674" s="61"/>
      <c r="D674" s="61"/>
      <c r="E674" s="61"/>
      <c r="F674" s="61"/>
      <c r="G674" s="61"/>
      <c r="H674" s="48"/>
      <c r="I674" s="48"/>
      <c r="J674" s="48"/>
    </row>
    <row r="675">
      <c r="A675" s="48"/>
      <c r="B675" s="61"/>
      <c r="C675" s="61"/>
      <c r="D675" s="61"/>
      <c r="E675" s="61"/>
      <c r="F675" s="61"/>
      <c r="G675" s="61"/>
      <c r="H675" s="48"/>
      <c r="I675" s="48"/>
      <c r="J675" s="48"/>
    </row>
    <row r="676">
      <c r="A676" s="48"/>
      <c r="B676" s="61"/>
      <c r="C676" s="61"/>
      <c r="D676" s="61"/>
      <c r="E676" s="61"/>
      <c r="F676" s="61"/>
      <c r="G676" s="61"/>
      <c r="H676" s="48"/>
      <c r="I676" s="48"/>
      <c r="J676" s="48"/>
    </row>
    <row r="677">
      <c r="A677" s="48"/>
      <c r="B677" s="61"/>
      <c r="C677" s="61"/>
      <c r="D677" s="61"/>
      <c r="E677" s="61"/>
      <c r="F677" s="61"/>
      <c r="G677" s="61"/>
      <c r="H677" s="48"/>
      <c r="I677" s="48"/>
      <c r="J677" s="48"/>
    </row>
    <row r="678">
      <c r="A678" s="48"/>
      <c r="B678" s="61"/>
      <c r="C678" s="61"/>
      <c r="D678" s="61"/>
      <c r="E678" s="61"/>
      <c r="F678" s="61"/>
      <c r="G678" s="61"/>
      <c r="H678" s="48"/>
      <c r="I678" s="48"/>
      <c r="J678" s="48"/>
    </row>
    <row r="679">
      <c r="A679" s="48"/>
      <c r="B679" s="61"/>
      <c r="C679" s="61"/>
      <c r="D679" s="61"/>
      <c r="E679" s="61"/>
      <c r="F679" s="61"/>
      <c r="G679" s="61"/>
      <c r="H679" s="48"/>
      <c r="I679" s="48"/>
      <c r="J679" s="48"/>
    </row>
    <row r="680">
      <c r="A680" s="48"/>
      <c r="B680" s="61"/>
      <c r="C680" s="61"/>
      <c r="D680" s="61"/>
      <c r="E680" s="61"/>
      <c r="F680" s="61"/>
      <c r="G680" s="61"/>
      <c r="H680" s="48"/>
      <c r="I680" s="48"/>
      <c r="J680" s="48"/>
    </row>
    <row r="681">
      <c r="A681" s="48"/>
      <c r="B681" s="61"/>
      <c r="C681" s="61"/>
      <c r="D681" s="61"/>
      <c r="E681" s="61"/>
      <c r="F681" s="61"/>
      <c r="G681" s="61"/>
      <c r="H681" s="48"/>
      <c r="I681" s="48"/>
      <c r="J681" s="48"/>
    </row>
    <row r="682">
      <c r="A682" s="48"/>
      <c r="B682" s="61"/>
      <c r="C682" s="61"/>
      <c r="D682" s="61"/>
      <c r="E682" s="61"/>
      <c r="F682" s="61"/>
      <c r="G682" s="61"/>
      <c r="H682" s="48"/>
      <c r="I682" s="48"/>
      <c r="J682" s="48"/>
    </row>
    <row r="683">
      <c r="A683" s="48"/>
      <c r="B683" s="61"/>
      <c r="C683" s="61"/>
      <c r="D683" s="61"/>
      <c r="E683" s="61"/>
      <c r="F683" s="61"/>
      <c r="G683" s="61"/>
      <c r="H683" s="48"/>
      <c r="I683" s="48"/>
      <c r="J683" s="48"/>
    </row>
    <row r="684">
      <c r="A684" s="48"/>
      <c r="B684" s="61"/>
      <c r="C684" s="61"/>
      <c r="D684" s="61"/>
      <c r="E684" s="61"/>
      <c r="F684" s="61"/>
      <c r="G684" s="61"/>
      <c r="H684" s="48"/>
      <c r="I684" s="48"/>
      <c r="J684" s="48"/>
    </row>
    <row r="685">
      <c r="A685" s="48"/>
      <c r="B685" s="61"/>
      <c r="C685" s="61"/>
      <c r="D685" s="61"/>
      <c r="E685" s="61"/>
      <c r="F685" s="61"/>
      <c r="G685" s="61"/>
      <c r="H685" s="48"/>
      <c r="I685" s="48"/>
      <c r="J685" s="48"/>
    </row>
    <row r="686">
      <c r="A686" s="48"/>
      <c r="B686" s="61"/>
      <c r="C686" s="61"/>
      <c r="D686" s="61"/>
      <c r="E686" s="61"/>
      <c r="F686" s="61"/>
      <c r="G686" s="61"/>
      <c r="H686" s="48"/>
      <c r="I686" s="48"/>
      <c r="J686" s="48"/>
    </row>
    <row r="687">
      <c r="A687" s="48"/>
      <c r="B687" s="61"/>
      <c r="C687" s="61"/>
      <c r="D687" s="61"/>
      <c r="E687" s="61"/>
      <c r="F687" s="61"/>
      <c r="G687" s="61"/>
      <c r="H687" s="48"/>
      <c r="I687" s="48"/>
      <c r="J687" s="48"/>
    </row>
    <row r="688">
      <c r="A688" s="48"/>
      <c r="B688" s="61"/>
      <c r="C688" s="61"/>
      <c r="D688" s="61"/>
      <c r="E688" s="61"/>
      <c r="F688" s="61"/>
      <c r="G688" s="61"/>
      <c r="H688" s="48"/>
      <c r="I688" s="48"/>
      <c r="J688" s="48"/>
    </row>
    <row r="689">
      <c r="A689" s="48"/>
      <c r="B689" s="61"/>
      <c r="C689" s="61"/>
      <c r="D689" s="61"/>
      <c r="E689" s="61"/>
      <c r="F689" s="61"/>
      <c r="G689" s="61"/>
      <c r="H689" s="48"/>
      <c r="I689" s="48"/>
      <c r="J689" s="48"/>
    </row>
    <row r="690">
      <c r="A690" s="48"/>
      <c r="B690" s="61"/>
      <c r="C690" s="61"/>
      <c r="D690" s="61"/>
      <c r="E690" s="61"/>
      <c r="F690" s="61"/>
      <c r="G690" s="61"/>
      <c r="H690" s="48"/>
      <c r="I690" s="48"/>
      <c r="J690" s="48"/>
    </row>
    <row r="691">
      <c r="A691" s="48"/>
      <c r="B691" s="61"/>
      <c r="C691" s="61"/>
      <c r="D691" s="61"/>
      <c r="E691" s="61"/>
      <c r="F691" s="61"/>
      <c r="G691" s="61"/>
      <c r="H691" s="48"/>
      <c r="I691" s="48"/>
      <c r="J691" s="48"/>
    </row>
    <row r="692">
      <c r="A692" s="48"/>
      <c r="B692" s="61"/>
      <c r="C692" s="61"/>
      <c r="D692" s="61"/>
      <c r="E692" s="61"/>
      <c r="F692" s="61"/>
      <c r="G692" s="61"/>
      <c r="H692" s="48"/>
      <c r="I692" s="48"/>
      <c r="J692" s="48"/>
    </row>
    <row r="693">
      <c r="A693" s="48"/>
      <c r="B693" s="61"/>
      <c r="C693" s="61"/>
      <c r="D693" s="61"/>
      <c r="E693" s="61"/>
      <c r="F693" s="61"/>
      <c r="G693" s="61"/>
      <c r="H693" s="48"/>
      <c r="I693" s="48"/>
      <c r="J693" s="48"/>
    </row>
    <row r="694">
      <c r="A694" s="48"/>
      <c r="B694" s="61"/>
      <c r="C694" s="61"/>
      <c r="D694" s="61"/>
      <c r="E694" s="61"/>
      <c r="F694" s="61"/>
      <c r="G694" s="61"/>
      <c r="H694" s="48"/>
      <c r="I694" s="48"/>
      <c r="J694" s="48"/>
    </row>
    <row r="695">
      <c r="A695" s="48"/>
      <c r="B695" s="61"/>
      <c r="C695" s="61"/>
      <c r="D695" s="61"/>
      <c r="E695" s="61"/>
      <c r="F695" s="61"/>
      <c r="G695" s="61"/>
      <c r="H695" s="48"/>
      <c r="I695" s="48"/>
      <c r="J695" s="48"/>
    </row>
    <row r="696">
      <c r="A696" s="48"/>
      <c r="B696" s="61"/>
      <c r="C696" s="61"/>
      <c r="D696" s="61"/>
      <c r="E696" s="61"/>
      <c r="F696" s="61"/>
      <c r="G696" s="61"/>
      <c r="H696" s="48"/>
      <c r="I696" s="48"/>
      <c r="J696" s="48"/>
    </row>
    <row r="697">
      <c r="A697" s="48"/>
      <c r="B697" s="61"/>
      <c r="C697" s="61"/>
      <c r="D697" s="61"/>
      <c r="E697" s="61"/>
      <c r="F697" s="61"/>
      <c r="G697" s="61"/>
      <c r="H697" s="48"/>
      <c r="I697" s="48"/>
      <c r="J697" s="48"/>
    </row>
    <row r="698">
      <c r="A698" s="48"/>
      <c r="B698" s="61"/>
      <c r="C698" s="61"/>
      <c r="D698" s="61"/>
      <c r="E698" s="61"/>
      <c r="F698" s="61"/>
      <c r="G698" s="61"/>
      <c r="H698" s="48"/>
      <c r="I698" s="48"/>
      <c r="J698" s="48"/>
    </row>
    <row r="699">
      <c r="A699" s="48"/>
      <c r="B699" s="61"/>
      <c r="C699" s="61"/>
      <c r="D699" s="61"/>
      <c r="E699" s="61"/>
      <c r="F699" s="61"/>
      <c r="G699" s="61"/>
      <c r="H699" s="48"/>
      <c r="I699" s="48"/>
      <c r="J699" s="48"/>
    </row>
    <row r="700">
      <c r="A700" s="48"/>
      <c r="B700" s="61"/>
      <c r="C700" s="61"/>
      <c r="D700" s="61"/>
      <c r="E700" s="61"/>
      <c r="F700" s="61"/>
      <c r="G700" s="61"/>
      <c r="H700" s="48"/>
      <c r="I700" s="48"/>
      <c r="J700" s="48"/>
    </row>
    <row r="701">
      <c r="A701" s="48"/>
      <c r="B701" s="61"/>
      <c r="C701" s="61"/>
      <c r="D701" s="61"/>
      <c r="E701" s="61"/>
      <c r="F701" s="61"/>
      <c r="G701" s="61"/>
      <c r="H701" s="48"/>
      <c r="I701" s="48"/>
      <c r="J701" s="48"/>
    </row>
    <row r="702">
      <c r="A702" s="48"/>
      <c r="B702" s="61"/>
      <c r="C702" s="61"/>
      <c r="D702" s="61"/>
      <c r="E702" s="61"/>
      <c r="F702" s="61"/>
      <c r="G702" s="61"/>
      <c r="H702" s="48"/>
      <c r="I702" s="48"/>
      <c r="J702" s="48"/>
    </row>
    <row r="703">
      <c r="A703" s="48"/>
      <c r="B703" s="61"/>
      <c r="C703" s="61"/>
      <c r="D703" s="61"/>
      <c r="E703" s="61"/>
      <c r="F703" s="61"/>
      <c r="G703" s="61"/>
      <c r="H703" s="48"/>
      <c r="I703" s="48"/>
      <c r="J703" s="48"/>
    </row>
    <row r="704">
      <c r="A704" s="48"/>
      <c r="B704" s="61"/>
      <c r="C704" s="61"/>
      <c r="D704" s="61"/>
      <c r="E704" s="61"/>
      <c r="F704" s="61"/>
      <c r="G704" s="61"/>
      <c r="H704" s="48"/>
      <c r="I704" s="48"/>
      <c r="J704" s="48"/>
    </row>
    <row r="705">
      <c r="A705" s="48"/>
      <c r="B705" s="61"/>
      <c r="C705" s="61"/>
      <c r="D705" s="61"/>
      <c r="E705" s="61"/>
      <c r="F705" s="61"/>
      <c r="G705" s="61"/>
      <c r="H705" s="48"/>
      <c r="I705" s="48"/>
      <c r="J705" s="48"/>
    </row>
    <row r="706">
      <c r="A706" s="48"/>
      <c r="B706" s="61"/>
      <c r="C706" s="61"/>
      <c r="D706" s="61"/>
      <c r="E706" s="61"/>
      <c r="F706" s="61"/>
      <c r="G706" s="61"/>
      <c r="H706" s="48"/>
      <c r="I706" s="48"/>
      <c r="J706" s="48"/>
    </row>
    <row r="707">
      <c r="A707" s="48"/>
      <c r="B707" s="61"/>
      <c r="C707" s="61"/>
      <c r="D707" s="61"/>
      <c r="E707" s="61"/>
      <c r="F707" s="61"/>
      <c r="G707" s="61"/>
      <c r="H707" s="48"/>
      <c r="I707" s="48"/>
      <c r="J707" s="48"/>
    </row>
    <row r="708">
      <c r="A708" s="48"/>
      <c r="B708" s="61"/>
      <c r="C708" s="61"/>
      <c r="D708" s="61"/>
      <c r="E708" s="61"/>
      <c r="F708" s="61"/>
      <c r="G708" s="61"/>
      <c r="H708" s="48"/>
      <c r="I708" s="48"/>
      <c r="J708" s="48"/>
    </row>
    <row r="709">
      <c r="A709" s="48"/>
      <c r="B709" s="61"/>
      <c r="C709" s="61"/>
      <c r="D709" s="61"/>
      <c r="E709" s="61"/>
      <c r="F709" s="61"/>
      <c r="G709" s="61"/>
      <c r="H709" s="48"/>
      <c r="I709" s="48"/>
      <c r="J709" s="48"/>
    </row>
    <row r="710">
      <c r="A710" s="48"/>
      <c r="B710" s="61"/>
      <c r="C710" s="61"/>
      <c r="D710" s="61"/>
      <c r="E710" s="61"/>
      <c r="F710" s="61"/>
      <c r="G710" s="61"/>
      <c r="H710" s="48"/>
      <c r="I710" s="48"/>
      <c r="J710" s="48"/>
    </row>
    <row r="711">
      <c r="A711" s="48"/>
      <c r="B711" s="61"/>
      <c r="C711" s="61"/>
      <c r="D711" s="61"/>
      <c r="E711" s="61"/>
      <c r="F711" s="61"/>
      <c r="G711" s="61"/>
      <c r="H711" s="48"/>
      <c r="I711" s="48"/>
      <c r="J711" s="48"/>
    </row>
    <row r="712">
      <c r="A712" s="48"/>
      <c r="B712" s="61"/>
      <c r="C712" s="61"/>
      <c r="D712" s="61"/>
      <c r="E712" s="61"/>
      <c r="F712" s="61"/>
      <c r="G712" s="61"/>
      <c r="H712" s="48"/>
      <c r="I712" s="48"/>
      <c r="J712" s="48"/>
    </row>
    <row r="713">
      <c r="A713" s="48"/>
      <c r="B713" s="61"/>
      <c r="C713" s="61"/>
      <c r="D713" s="61"/>
      <c r="E713" s="61"/>
      <c r="F713" s="61"/>
      <c r="G713" s="61"/>
      <c r="H713" s="48"/>
      <c r="I713" s="48"/>
      <c r="J713" s="48"/>
    </row>
    <row r="714">
      <c r="A714" s="48"/>
      <c r="B714" s="61"/>
      <c r="C714" s="61"/>
      <c r="D714" s="61"/>
      <c r="E714" s="61"/>
      <c r="F714" s="61"/>
      <c r="G714" s="61"/>
      <c r="H714" s="48"/>
      <c r="I714" s="48"/>
      <c r="J714" s="48"/>
    </row>
    <row r="715">
      <c r="A715" s="48"/>
      <c r="B715" s="61"/>
      <c r="C715" s="61"/>
      <c r="D715" s="61"/>
      <c r="E715" s="61"/>
      <c r="F715" s="61"/>
      <c r="G715" s="61"/>
      <c r="H715" s="48"/>
      <c r="I715" s="48"/>
      <c r="J715" s="48"/>
    </row>
    <row r="716">
      <c r="A716" s="48"/>
      <c r="B716" s="61"/>
      <c r="C716" s="61"/>
      <c r="D716" s="61"/>
      <c r="E716" s="61"/>
      <c r="F716" s="61"/>
      <c r="G716" s="61"/>
      <c r="H716" s="48"/>
      <c r="I716" s="48"/>
      <c r="J716" s="48"/>
    </row>
    <row r="717">
      <c r="A717" s="48"/>
      <c r="B717" s="61"/>
      <c r="C717" s="61"/>
      <c r="D717" s="61"/>
      <c r="E717" s="61"/>
      <c r="F717" s="61"/>
      <c r="G717" s="61"/>
      <c r="H717" s="48"/>
      <c r="I717" s="48"/>
      <c r="J717" s="48"/>
    </row>
    <row r="718">
      <c r="A718" s="48"/>
      <c r="B718" s="61"/>
      <c r="C718" s="61"/>
      <c r="D718" s="61"/>
      <c r="E718" s="61"/>
      <c r="F718" s="61"/>
      <c r="G718" s="61"/>
      <c r="H718" s="48"/>
      <c r="I718" s="48"/>
      <c r="J718" s="48"/>
    </row>
    <row r="719">
      <c r="A719" s="48"/>
      <c r="B719" s="61"/>
      <c r="C719" s="61"/>
      <c r="D719" s="61"/>
      <c r="E719" s="61"/>
      <c r="F719" s="61"/>
      <c r="G719" s="61"/>
      <c r="H719" s="48"/>
      <c r="I719" s="48"/>
      <c r="J719" s="48"/>
    </row>
    <row r="720">
      <c r="A720" s="48"/>
      <c r="B720" s="61"/>
      <c r="C720" s="61"/>
      <c r="D720" s="61"/>
      <c r="E720" s="61"/>
      <c r="F720" s="61"/>
      <c r="G720" s="61"/>
      <c r="H720" s="48"/>
      <c r="I720" s="48"/>
      <c r="J720" s="48"/>
    </row>
    <row r="721">
      <c r="A721" s="48"/>
      <c r="B721" s="61"/>
      <c r="C721" s="61"/>
      <c r="D721" s="61"/>
      <c r="E721" s="61"/>
      <c r="F721" s="61"/>
      <c r="G721" s="61"/>
      <c r="H721" s="48"/>
      <c r="I721" s="48"/>
      <c r="J721" s="48"/>
    </row>
    <row r="722">
      <c r="A722" s="48"/>
      <c r="B722" s="61"/>
      <c r="C722" s="61"/>
      <c r="D722" s="61"/>
      <c r="E722" s="61"/>
      <c r="F722" s="61"/>
      <c r="G722" s="61"/>
      <c r="H722" s="48"/>
      <c r="I722" s="48"/>
      <c r="J722" s="48"/>
    </row>
    <row r="723">
      <c r="A723" s="48"/>
      <c r="B723" s="61"/>
      <c r="C723" s="61"/>
      <c r="D723" s="61"/>
      <c r="E723" s="61"/>
      <c r="F723" s="61"/>
      <c r="G723" s="61"/>
      <c r="H723" s="48"/>
      <c r="I723" s="48"/>
      <c r="J723" s="48"/>
    </row>
    <row r="724">
      <c r="A724" s="48"/>
      <c r="B724" s="61"/>
      <c r="C724" s="61"/>
      <c r="D724" s="61"/>
      <c r="E724" s="61"/>
      <c r="F724" s="61"/>
      <c r="G724" s="61"/>
      <c r="H724" s="48"/>
      <c r="I724" s="48"/>
      <c r="J724" s="48"/>
    </row>
    <row r="725">
      <c r="A725" s="48"/>
      <c r="B725" s="61"/>
      <c r="C725" s="61"/>
      <c r="D725" s="61"/>
      <c r="E725" s="61"/>
      <c r="F725" s="61"/>
      <c r="G725" s="61"/>
      <c r="H725" s="48"/>
      <c r="I725" s="48"/>
      <c r="J725" s="48"/>
    </row>
    <row r="726">
      <c r="A726" s="48"/>
      <c r="B726" s="61"/>
      <c r="C726" s="61"/>
      <c r="D726" s="61"/>
      <c r="E726" s="61"/>
      <c r="F726" s="61"/>
      <c r="G726" s="61"/>
      <c r="H726" s="48"/>
      <c r="I726" s="48"/>
      <c r="J726" s="48"/>
    </row>
    <row r="727">
      <c r="A727" s="48"/>
      <c r="B727" s="61"/>
      <c r="C727" s="61"/>
      <c r="D727" s="61"/>
      <c r="E727" s="61"/>
      <c r="F727" s="61"/>
      <c r="G727" s="61"/>
      <c r="H727" s="48"/>
      <c r="I727" s="48"/>
      <c r="J727" s="48"/>
    </row>
    <row r="728">
      <c r="A728" s="48"/>
      <c r="B728" s="61"/>
      <c r="C728" s="61"/>
      <c r="D728" s="61"/>
      <c r="E728" s="61"/>
      <c r="F728" s="61"/>
      <c r="G728" s="61"/>
      <c r="H728" s="48"/>
      <c r="I728" s="48"/>
      <c r="J728" s="48"/>
    </row>
    <row r="729">
      <c r="A729" s="48"/>
      <c r="B729" s="61"/>
      <c r="C729" s="61"/>
      <c r="D729" s="61"/>
      <c r="E729" s="61"/>
      <c r="F729" s="61"/>
      <c r="G729" s="61"/>
      <c r="H729" s="48"/>
      <c r="I729" s="48"/>
      <c r="J729" s="48"/>
    </row>
    <row r="730">
      <c r="A730" s="48"/>
      <c r="B730" s="61"/>
      <c r="C730" s="61"/>
      <c r="D730" s="61"/>
      <c r="E730" s="61"/>
      <c r="F730" s="61"/>
      <c r="G730" s="61"/>
      <c r="H730" s="48"/>
      <c r="I730" s="48"/>
      <c r="J730" s="48"/>
    </row>
    <row r="731">
      <c r="A731" s="48"/>
      <c r="B731" s="61"/>
      <c r="C731" s="61"/>
      <c r="D731" s="61"/>
      <c r="E731" s="61"/>
      <c r="F731" s="61"/>
      <c r="G731" s="61"/>
      <c r="H731" s="48"/>
      <c r="I731" s="48"/>
      <c r="J731" s="48"/>
    </row>
    <row r="732">
      <c r="A732" s="48"/>
      <c r="B732" s="61"/>
      <c r="C732" s="61"/>
      <c r="D732" s="61"/>
      <c r="E732" s="61"/>
      <c r="F732" s="61"/>
      <c r="G732" s="61"/>
      <c r="H732" s="48"/>
      <c r="I732" s="48"/>
      <c r="J732" s="48"/>
    </row>
    <row r="733">
      <c r="A733" s="48"/>
      <c r="B733" s="61"/>
      <c r="C733" s="61"/>
      <c r="D733" s="61"/>
      <c r="E733" s="61"/>
      <c r="F733" s="61"/>
      <c r="G733" s="61"/>
      <c r="H733" s="48"/>
      <c r="I733" s="48"/>
      <c r="J733" s="48"/>
    </row>
    <row r="734">
      <c r="A734" s="48"/>
      <c r="B734" s="61"/>
      <c r="C734" s="61"/>
      <c r="D734" s="61"/>
      <c r="E734" s="61"/>
      <c r="F734" s="61"/>
      <c r="G734" s="61"/>
      <c r="H734" s="48"/>
      <c r="I734" s="48"/>
      <c r="J734" s="48"/>
    </row>
    <row r="735">
      <c r="A735" s="48"/>
      <c r="B735" s="61"/>
      <c r="C735" s="61"/>
      <c r="D735" s="61"/>
      <c r="E735" s="61"/>
      <c r="F735" s="61"/>
      <c r="G735" s="61"/>
      <c r="H735" s="48"/>
      <c r="I735" s="48"/>
      <c r="J735" s="48"/>
    </row>
    <row r="736">
      <c r="A736" s="48"/>
      <c r="B736" s="61"/>
      <c r="C736" s="61"/>
      <c r="D736" s="61"/>
      <c r="E736" s="61"/>
      <c r="F736" s="61"/>
      <c r="G736" s="61"/>
      <c r="H736" s="48"/>
      <c r="I736" s="48"/>
      <c r="J736" s="48"/>
    </row>
    <row r="737">
      <c r="A737" s="48"/>
      <c r="B737" s="61"/>
      <c r="C737" s="61"/>
      <c r="D737" s="61"/>
      <c r="E737" s="61"/>
      <c r="F737" s="61"/>
      <c r="G737" s="61"/>
      <c r="H737" s="48"/>
      <c r="I737" s="48"/>
      <c r="J737" s="48"/>
    </row>
    <row r="738">
      <c r="A738" s="48"/>
      <c r="B738" s="61"/>
      <c r="C738" s="61"/>
      <c r="D738" s="61"/>
      <c r="E738" s="61"/>
      <c r="F738" s="61"/>
      <c r="G738" s="61"/>
      <c r="H738" s="48"/>
      <c r="I738" s="48"/>
      <c r="J738" s="48"/>
    </row>
    <row r="739">
      <c r="A739" s="48"/>
      <c r="B739" s="61"/>
      <c r="C739" s="61"/>
      <c r="D739" s="61"/>
      <c r="E739" s="61"/>
      <c r="F739" s="61"/>
      <c r="G739" s="61"/>
      <c r="H739" s="48"/>
      <c r="I739" s="48"/>
      <c r="J739" s="48"/>
    </row>
    <row r="740">
      <c r="A740" s="48"/>
      <c r="B740" s="61"/>
      <c r="C740" s="61"/>
      <c r="D740" s="61"/>
      <c r="E740" s="61"/>
      <c r="F740" s="61"/>
      <c r="G740" s="61"/>
      <c r="H740" s="48"/>
      <c r="I740" s="48"/>
      <c r="J740" s="48"/>
    </row>
    <row r="741">
      <c r="A741" s="48"/>
      <c r="B741" s="61"/>
      <c r="C741" s="61"/>
      <c r="D741" s="61"/>
      <c r="E741" s="61"/>
      <c r="F741" s="61"/>
      <c r="G741" s="61"/>
      <c r="H741" s="48"/>
      <c r="I741" s="48"/>
      <c r="J741" s="48"/>
    </row>
    <row r="742">
      <c r="A742" s="48"/>
      <c r="B742" s="61"/>
      <c r="C742" s="61"/>
      <c r="D742" s="61"/>
      <c r="E742" s="61"/>
      <c r="F742" s="61"/>
      <c r="G742" s="61"/>
      <c r="H742" s="48"/>
      <c r="I742" s="48"/>
      <c r="J742" s="48"/>
    </row>
    <row r="743">
      <c r="A743" s="48"/>
      <c r="B743" s="61"/>
      <c r="C743" s="61"/>
      <c r="D743" s="61"/>
      <c r="E743" s="61"/>
      <c r="F743" s="61"/>
      <c r="G743" s="61"/>
      <c r="H743" s="48"/>
      <c r="I743" s="48"/>
      <c r="J743" s="48"/>
    </row>
    <row r="744">
      <c r="A744" s="48"/>
      <c r="B744" s="61"/>
      <c r="C744" s="61"/>
      <c r="D744" s="61"/>
      <c r="E744" s="61"/>
      <c r="F744" s="61"/>
      <c r="G744" s="61"/>
      <c r="H744" s="48"/>
      <c r="I744" s="48"/>
      <c r="J744" s="48"/>
    </row>
    <row r="745">
      <c r="A745" s="48"/>
      <c r="B745" s="61"/>
      <c r="C745" s="61"/>
      <c r="D745" s="61"/>
      <c r="E745" s="61"/>
      <c r="F745" s="61"/>
      <c r="G745" s="61"/>
      <c r="H745" s="48"/>
      <c r="I745" s="48"/>
      <c r="J745" s="48"/>
    </row>
    <row r="746">
      <c r="A746" s="48"/>
      <c r="B746" s="61"/>
      <c r="C746" s="61"/>
      <c r="D746" s="61"/>
      <c r="E746" s="61"/>
      <c r="F746" s="61"/>
      <c r="G746" s="61"/>
      <c r="H746" s="48"/>
      <c r="I746" s="48"/>
      <c r="J746" s="48"/>
    </row>
    <row r="747">
      <c r="A747" s="48"/>
      <c r="B747" s="61"/>
      <c r="C747" s="61"/>
      <c r="D747" s="61"/>
      <c r="E747" s="61"/>
      <c r="F747" s="61"/>
      <c r="G747" s="61"/>
      <c r="H747" s="48"/>
      <c r="I747" s="48"/>
      <c r="J747" s="48"/>
    </row>
    <row r="748">
      <c r="A748" s="48"/>
      <c r="B748" s="61"/>
      <c r="C748" s="61"/>
      <c r="D748" s="61"/>
      <c r="E748" s="61"/>
      <c r="F748" s="61"/>
      <c r="G748" s="61"/>
      <c r="H748" s="48"/>
      <c r="I748" s="48"/>
      <c r="J748" s="48"/>
    </row>
    <row r="749">
      <c r="A749" s="48"/>
      <c r="B749" s="61"/>
      <c r="C749" s="61"/>
      <c r="D749" s="61"/>
      <c r="E749" s="61"/>
      <c r="F749" s="61"/>
      <c r="G749" s="61"/>
      <c r="H749" s="48"/>
      <c r="I749" s="48"/>
      <c r="J749" s="48"/>
    </row>
    <row r="750">
      <c r="A750" s="48"/>
      <c r="B750" s="61"/>
      <c r="C750" s="61"/>
      <c r="D750" s="61"/>
      <c r="E750" s="61"/>
      <c r="F750" s="61"/>
      <c r="G750" s="61"/>
      <c r="H750" s="48"/>
      <c r="I750" s="48"/>
      <c r="J750" s="48"/>
    </row>
    <row r="751">
      <c r="A751" s="48"/>
      <c r="B751" s="61"/>
      <c r="C751" s="61"/>
      <c r="D751" s="61"/>
      <c r="E751" s="61"/>
      <c r="F751" s="61"/>
      <c r="G751" s="61"/>
      <c r="H751" s="48"/>
      <c r="I751" s="48"/>
      <c r="J751" s="48"/>
    </row>
    <row r="752">
      <c r="A752" s="48"/>
      <c r="B752" s="61"/>
      <c r="C752" s="61"/>
      <c r="D752" s="61"/>
      <c r="E752" s="61"/>
      <c r="F752" s="61"/>
      <c r="G752" s="61"/>
      <c r="H752" s="48"/>
      <c r="I752" s="48"/>
      <c r="J752" s="48"/>
    </row>
    <row r="753">
      <c r="A753" s="48"/>
      <c r="B753" s="61"/>
      <c r="C753" s="61"/>
      <c r="D753" s="61"/>
      <c r="E753" s="61"/>
      <c r="F753" s="61"/>
      <c r="G753" s="61"/>
      <c r="H753" s="48"/>
      <c r="I753" s="48"/>
      <c r="J753" s="48"/>
    </row>
    <row r="754">
      <c r="A754" s="48"/>
      <c r="B754" s="61"/>
      <c r="C754" s="61"/>
      <c r="D754" s="61"/>
      <c r="E754" s="61"/>
      <c r="F754" s="61"/>
      <c r="G754" s="61"/>
      <c r="H754" s="48"/>
      <c r="I754" s="48"/>
      <c r="J754" s="48"/>
    </row>
    <row r="755">
      <c r="A755" s="48"/>
      <c r="B755" s="61"/>
      <c r="C755" s="61"/>
      <c r="D755" s="61"/>
      <c r="E755" s="61"/>
      <c r="F755" s="61"/>
      <c r="G755" s="61"/>
      <c r="H755" s="48"/>
      <c r="I755" s="48"/>
      <c r="J755" s="48"/>
    </row>
    <row r="756">
      <c r="A756" s="48"/>
      <c r="B756" s="61"/>
      <c r="C756" s="61"/>
      <c r="D756" s="61"/>
      <c r="E756" s="61"/>
      <c r="F756" s="61"/>
      <c r="G756" s="61"/>
      <c r="H756" s="48"/>
      <c r="I756" s="48"/>
      <c r="J756" s="48"/>
    </row>
    <row r="757">
      <c r="A757" s="48"/>
      <c r="B757" s="61"/>
      <c r="C757" s="61"/>
      <c r="D757" s="61"/>
      <c r="E757" s="61"/>
      <c r="F757" s="61"/>
      <c r="G757" s="61"/>
      <c r="H757" s="48"/>
      <c r="I757" s="48"/>
      <c r="J757" s="48"/>
    </row>
    <row r="758">
      <c r="A758" s="48"/>
      <c r="B758" s="61"/>
      <c r="C758" s="61"/>
      <c r="D758" s="61"/>
      <c r="E758" s="61"/>
      <c r="F758" s="61"/>
      <c r="G758" s="61"/>
      <c r="H758" s="48"/>
      <c r="I758" s="48"/>
      <c r="J758" s="48"/>
    </row>
    <row r="759">
      <c r="A759" s="48"/>
      <c r="B759" s="61"/>
      <c r="C759" s="61"/>
      <c r="D759" s="61"/>
      <c r="E759" s="61"/>
      <c r="F759" s="61"/>
      <c r="G759" s="61"/>
      <c r="H759" s="48"/>
      <c r="I759" s="48"/>
      <c r="J759" s="48"/>
    </row>
    <row r="760">
      <c r="A760" s="48"/>
      <c r="B760" s="61"/>
      <c r="C760" s="61"/>
      <c r="D760" s="61"/>
      <c r="E760" s="61"/>
      <c r="F760" s="61"/>
      <c r="G760" s="61"/>
      <c r="H760" s="48"/>
      <c r="I760" s="48"/>
      <c r="J760" s="48"/>
    </row>
    <row r="761">
      <c r="A761" s="48"/>
      <c r="B761" s="61"/>
      <c r="C761" s="61"/>
      <c r="D761" s="61"/>
      <c r="E761" s="61"/>
      <c r="F761" s="61"/>
      <c r="G761" s="61"/>
      <c r="H761" s="48"/>
      <c r="I761" s="48"/>
      <c r="J761" s="48"/>
    </row>
    <row r="762">
      <c r="A762" s="48"/>
      <c r="B762" s="61"/>
      <c r="C762" s="61"/>
      <c r="D762" s="61"/>
      <c r="E762" s="61"/>
      <c r="F762" s="61"/>
      <c r="G762" s="61"/>
      <c r="H762" s="48"/>
      <c r="I762" s="48"/>
      <c r="J762" s="48"/>
    </row>
    <row r="763">
      <c r="A763" s="48"/>
      <c r="B763" s="61"/>
      <c r="C763" s="61"/>
      <c r="D763" s="61"/>
      <c r="E763" s="61"/>
      <c r="F763" s="61"/>
      <c r="G763" s="61"/>
      <c r="H763" s="48"/>
      <c r="I763" s="48"/>
      <c r="J763" s="48"/>
    </row>
    <row r="764">
      <c r="A764" s="48"/>
      <c r="B764" s="61"/>
      <c r="C764" s="61"/>
      <c r="D764" s="61"/>
      <c r="E764" s="61"/>
      <c r="F764" s="61"/>
      <c r="G764" s="61"/>
      <c r="H764" s="48"/>
      <c r="I764" s="48"/>
      <c r="J764" s="48"/>
    </row>
    <row r="765">
      <c r="A765" s="48"/>
      <c r="B765" s="61"/>
      <c r="C765" s="61"/>
      <c r="D765" s="61"/>
      <c r="E765" s="61"/>
      <c r="F765" s="61"/>
      <c r="G765" s="61"/>
      <c r="H765" s="48"/>
      <c r="I765" s="48"/>
      <c r="J765" s="48"/>
    </row>
    <row r="766">
      <c r="A766" s="48"/>
      <c r="B766" s="61"/>
      <c r="C766" s="61"/>
      <c r="D766" s="61"/>
      <c r="E766" s="61"/>
      <c r="F766" s="61"/>
      <c r="G766" s="61"/>
      <c r="H766" s="48"/>
      <c r="I766" s="48"/>
      <c r="J766" s="48"/>
    </row>
    <row r="767">
      <c r="A767" s="48"/>
      <c r="B767" s="61"/>
      <c r="C767" s="61"/>
      <c r="D767" s="61"/>
      <c r="E767" s="61"/>
      <c r="F767" s="61"/>
      <c r="G767" s="61"/>
      <c r="H767" s="48"/>
      <c r="I767" s="48"/>
      <c r="J767" s="48"/>
    </row>
    <row r="768">
      <c r="A768" s="48"/>
      <c r="B768" s="61"/>
      <c r="C768" s="61"/>
      <c r="D768" s="61"/>
      <c r="E768" s="61"/>
      <c r="F768" s="61"/>
      <c r="G768" s="61"/>
      <c r="H768" s="48"/>
      <c r="I768" s="48"/>
      <c r="J768" s="48"/>
    </row>
    <row r="769">
      <c r="A769" s="48"/>
      <c r="B769" s="61"/>
      <c r="C769" s="61"/>
      <c r="D769" s="61"/>
      <c r="E769" s="61"/>
      <c r="F769" s="61"/>
      <c r="G769" s="61"/>
      <c r="H769" s="48"/>
      <c r="I769" s="48"/>
      <c r="J769" s="48"/>
    </row>
    <row r="770">
      <c r="A770" s="48"/>
      <c r="B770" s="61"/>
      <c r="C770" s="61"/>
      <c r="D770" s="61"/>
      <c r="E770" s="61"/>
      <c r="F770" s="61"/>
      <c r="G770" s="61"/>
      <c r="H770" s="48"/>
      <c r="I770" s="48"/>
      <c r="J770" s="48"/>
    </row>
    <row r="771">
      <c r="A771" s="48"/>
      <c r="B771" s="61"/>
      <c r="C771" s="61"/>
      <c r="D771" s="61"/>
      <c r="E771" s="61"/>
      <c r="F771" s="61"/>
      <c r="G771" s="61"/>
      <c r="H771" s="48"/>
      <c r="I771" s="48"/>
      <c r="J771" s="48"/>
    </row>
    <row r="772">
      <c r="A772" s="48"/>
      <c r="B772" s="61"/>
      <c r="C772" s="61"/>
      <c r="D772" s="61"/>
      <c r="E772" s="61"/>
      <c r="F772" s="61"/>
      <c r="G772" s="61"/>
      <c r="H772" s="48"/>
      <c r="I772" s="48"/>
      <c r="J772" s="48"/>
    </row>
    <row r="773">
      <c r="A773" s="48"/>
      <c r="B773" s="61"/>
      <c r="C773" s="61"/>
      <c r="D773" s="61"/>
      <c r="E773" s="61"/>
      <c r="F773" s="61"/>
      <c r="G773" s="61"/>
      <c r="H773" s="48"/>
      <c r="I773" s="48"/>
      <c r="J773" s="48"/>
    </row>
    <row r="774">
      <c r="A774" s="48"/>
      <c r="B774" s="61"/>
      <c r="C774" s="61"/>
      <c r="D774" s="61"/>
      <c r="E774" s="61"/>
      <c r="F774" s="61"/>
      <c r="G774" s="61"/>
      <c r="H774" s="48"/>
      <c r="I774" s="48"/>
      <c r="J774" s="48"/>
    </row>
    <row r="775">
      <c r="A775" s="48"/>
      <c r="B775" s="61"/>
      <c r="C775" s="61"/>
      <c r="D775" s="61"/>
      <c r="E775" s="61"/>
      <c r="F775" s="61"/>
      <c r="G775" s="61"/>
      <c r="H775" s="48"/>
      <c r="I775" s="48"/>
      <c r="J775" s="48"/>
    </row>
    <row r="776">
      <c r="A776" s="48"/>
      <c r="B776" s="61"/>
      <c r="C776" s="61"/>
      <c r="D776" s="61"/>
      <c r="E776" s="61"/>
      <c r="F776" s="61"/>
      <c r="G776" s="61"/>
      <c r="H776" s="48"/>
      <c r="I776" s="48"/>
      <c r="J776" s="48"/>
    </row>
    <row r="777">
      <c r="A777" s="48"/>
      <c r="B777" s="61"/>
      <c r="C777" s="61"/>
      <c r="D777" s="61"/>
      <c r="E777" s="61"/>
      <c r="F777" s="61"/>
      <c r="G777" s="61"/>
      <c r="H777" s="48"/>
      <c r="I777" s="48"/>
      <c r="J777" s="48"/>
    </row>
    <row r="778">
      <c r="A778" s="48"/>
      <c r="B778" s="61"/>
      <c r="C778" s="61"/>
      <c r="D778" s="61"/>
      <c r="E778" s="61"/>
      <c r="F778" s="61"/>
      <c r="G778" s="61"/>
      <c r="H778" s="48"/>
      <c r="I778" s="48"/>
      <c r="J778" s="48"/>
    </row>
    <row r="779">
      <c r="A779" s="48"/>
      <c r="B779" s="61"/>
      <c r="C779" s="61"/>
      <c r="D779" s="61"/>
      <c r="E779" s="61"/>
      <c r="F779" s="61"/>
      <c r="G779" s="61"/>
      <c r="H779" s="48"/>
      <c r="I779" s="48"/>
      <c r="J779" s="48"/>
    </row>
    <row r="780">
      <c r="A780" s="48"/>
      <c r="B780" s="61"/>
      <c r="C780" s="61"/>
      <c r="D780" s="61"/>
      <c r="E780" s="61"/>
      <c r="F780" s="61"/>
      <c r="G780" s="61"/>
      <c r="H780" s="48"/>
      <c r="I780" s="48"/>
      <c r="J780" s="48"/>
    </row>
    <row r="781">
      <c r="A781" s="48"/>
      <c r="B781" s="61"/>
      <c r="C781" s="61"/>
      <c r="D781" s="61"/>
      <c r="E781" s="61"/>
      <c r="F781" s="61"/>
      <c r="G781" s="61"/>
      <c r="H781" s="48"/>
      <c r="I781" s="48"/>
      <c r="J781" s="48"/>
    </row>
    <row r="782">
      <c r="A782" s="48"/>
      <c r="B782" s="61"/>
      <c r="C782" s="61"/>
      <c r="D782" s="61"/>
      <c r="E782" s="61"/>
      <c r="F782" s="61"/>
      <c r="G782" s="61"/>
      <c r="H782" s="48"/>
      <c r="I782" s="48"/>
      <c r="J782" s="48"/>
    </row>
    <row r="783">
      <c r="A783" s="48"/>
      <c r="B783" s="61"/>
      <c r="C783" s="61"/>
      <c r="D783" s="61"/>
      <c r="E783" s="61"/>
      <c r="F783" s="61"/>
      <c r="G783" s="61"/>
      <c r="H783" s="48"/>
      <c r="I783" s="48"/>
      <c r="J783" s="48"/>
    </row>
    <row r="784">
      <c r="A784" s="48"/>
      <c r="B784" s="61"/>
      <c r="C784" s="61"/>
      <c r="D784" s="61"/>
      <c r="E784" s="61"/>
      <c r="F784" s="61"/>
      <c r="G784" s="61"/>
      <c r="H784" s="48"/>
      <c r="I784" s="48"/>
      <c r="J784" s="48"/>
    </row>
    <row r="785">
      <c r="A785" s="48"/>
      <c r="B785" s="61"/>
      <c r="C785" s="61"/>
      <c r="D785" s="61"/>
      <c r="E785" s="61"/>
      <c r="F785" s="61"/>
      <c r="G785" s="61"/>
      <c r="H785" s="48"/>
      <c r="I785" s="48"/>
      <c r="J785" s="48"/>
    </row>
    <row r="786">
      <c r="A786" s="48"/>
      <c r="B786" s="61"/>
      <c r="C786" s="61"/>
      <c r="D786" s="61"/>
      <c r="E786" s="61"/>
      <c r="F786" s="61"/>
      <c r="G786" s="61"/>
      <c r="H786" s="48"/>
      <c r="I786" s="48"/>
      <c r="J786" s="48"/>
    </row>
    <row r="787">
      <c r="A787" s="48"/>
      <c r="B787" s="61"/>
      <c r="C787" s="61"/>
      <c r="D787" s="61"/>
      <c r="E787" s="61"/>
      <c r="F787" s="61"/>
      <c r="G787" s="61"/>
      <c r="H787" s="48"/>
      <c r="I787" s="48"/>
      <c r="J787" s="48"/>
    </row>
    <row r="788">
      <c r="A788" s="48"/>
      <c r="B788" s="61"/>
      <c r="C788" s="61"/>
      <c r="D788" s="61"/>
      <c r="E788" s="61"/>
      <c r="F788" s="61"/>
      <c r="G788" s="61"/>
      <c r="H788" s="48"/>
      <c r="I788" s="48"/>
      <c r="J788" s="48"/>
    </row>
    <row r="789">
      <c r="A789" s="48"/>
      <c r="B789" s="61"/>
      <c r="C789" s="61"/>
      <c r="D789" s="61"/>
      <c r="E789" s="61"/>
      <c r="F789" s="61"/>
      <c r="G789" s="61"/>
      <c r="H789" s="48"/>
      <c r="I789" s="48"/>
      <c r="J789" s="48"/>
    </row>
    <row r="790">
      <c r="A790" s="48"/>
      <c r="B790" s="61"/>
      <c r="C790" s="61"/>
      <c r="D790" s="61"/>
      <c r="E790" s="61"/>
      <c r="F790" s="61"/>
      <c r="G790" s="61"/>
      <c r="H790" s="48"/>
      <c r="I790" s="48"/>
      <c r="J790" s="48"/>
    </row>
    <row r="791">
      <c r="A791" s="48"/>
      <c r="B791" s="61"/>
      <c r="C791" s="61"/>
      <c r="D791" s="61"/>
      <c r="E791" s="61"/>
      <c r="F791" s="61"/>
      <c r="G791" s="61"/>
      <c r="H791" s="48"/>
      <c r="I791" s="48"/>
      <c r="J791" s="48"/>
    </row>
    <row r="792">
      <c r="A792" s="48"/>
      <c r="B792" s="61"/>
      <c r="C792" s="61"/>
      <c r="D792" s="61"/>
      <c r="E792" s="61"/>
      <c r="F792" s="61"/>
      <c r="G792" s="61"/>
      <c r="H792" s="48"/>
      <c r="I792" s="48"/>
      <c r="J792" s="48"/>
    </row>
    <row r="793">
      <c r="A793" s="48"/>
      <c r="B793" s="61"/>
      <c r="C793" s="61"/>
      <c r="D793" s="61"/>
      <c r="E793" s="61"/>
      <c r="F793" s="61"/>
      <c r="G793" s="61"/>
      <c r="H793" s="48"/>
      <c r="I793" s="48"/>
      <c r="J793" s="48"/>
    </row>
    <row r="794">
      <c r="A794" s="48"/>
      <c r="B794" s="61"/>
      <c r="C794" s="61"/>
      <c r="D794" s="61"/>
      <c r="E794" s="61"/>
      <c r="F794" s="61"/>
      <c r="G794" s="61"/>
      <c r="H794" s="48"/>
      <c r="I794" s="48"/>
      <c r="J794" s="48"/>
    </row>
    <row r="795">
      <c r="A795" s="48"/>
      <c r="B795" s="61"/>
      <c r="C795" s="61"/>
      <c r="D795" s="61"/>
      <c r="E795" s="61"/>
      <c r="F795" s="61"/>
      <c r="G795" s="61"/>
      <c r="H795" s="48"/>
      <c r="I795" s="48"/>
      <c r="J795" s="48"/>
    </row>
    <row r="796">
      <c r="A796" s="48"/>
      <c r="B796" s="61"/>
      <c r="C796" s="61"/>
      <c r="D796" s="61"/>
      <c r="E796" s="61"/>
      <c r="F796" s="61"/>
      <c r="G796" s="61"/>
      <c r="H796" s="48"/>
      <c r="I796" s="48"/>
      <c r="J796" s="48"/>
    </row>
    <row r="797">
      <c r="A797" s="48"/>
      <c r="B797" s="61"/>
      <c r="C797" s="61"/>
      <c r="D797" s="61"/>
      <c r="E797" s="61"/>
      <c r="F797" s="61"/>
      <c r="G797" s="61"/>
      <c r="H797" s="48"/>
      <c r="I797" s="48"/>
      <c r="J797" s="48"/>
    </row>
    <row r="798">
      <c r="A798" s="48"/>
      <c r="B798" s="61"/>
      <c r="C798" s="61"/>
      <c r="D798" s="61"/>
      <c r="E798" s="61"/>
      <c r="F798" s="61"/>
      <c r="G798" s="61"/>
      <c r="H798" s="48"/>
      <c r="I798" s="48"/>
      <c r="J798" s="48"/>
    </row>
    <row r="799">
      <c r="A799" s="48"/>
      <c r="B799" s="61"/>
      <c r="C799" s="61"/>
      <c r="D799" s="61"/>
      <c r="E799" s="61"/>
      <c r="F799" s="61"/>
      <c r="G799" s="61"/>
      <c r="H799" s="48"/>
      <c r="I799" s="48"/>
      <c r="J799" s="48"/>
    </row>
    <row r="800">
      <c r="A800" s="48"/>
      <c r="B800" s="61"/>
      <c r="C800" s="61"/>
      <c r="D800" s="61"/>
      <c r="E800" s="61"/>
      <c r="F800" s="61"/>
      <c r="G800" s="61"/>
      <c r="H800" s="48"/>
      <c r="I800" s="48"/>
      <c r="J800" s="48"/>
    </row>
    <row r="801">
      <c r="A801" s="48"/>
      <c r="B801" s="61"/>
      <c r="C801" s="61"/>
      <c r="D801" s="61"/>
      <c r="E801" s="61"/>
      <c r="F801" s="61"/>
      <c r="G801" s="61"/>
      <c r="H801" s="48"/>
      <c r="I801" s="48"/>
      <c r="J801" s="48"/>
    </row>
    <row r="802">
      <c r="A802" s="48"/>
      <c r="B802" s="61"/>
      <c r="C802" s="61"/>
      <c r="D802" s="61"/>
      <c r="E802" s="61"/>
      <c r="F802" s="61"/>
      <c r="G802" s="61"/>
      <c r="H802" s="48"/>
      <c r="I802" s="48"/>
      <c r="J802" s="48"/>
    </row>
    <row r="803">
      <c r="A803" s="48"/>
      <c r="B803" s="61"/>
      <c r="C803" s="61"/>
      <c r="D803" s="61"/>
      <c r="E803" s="61"/>
      <c r="F803" s="61"/>
      <c r="G803" s="61"/>
      <c r="H803" s="48"/>
      <c r="I803" s="48"/>
      <c r="J803" s="48"/>
    </row>
    <row r="804">
      <c r="A804" s="48"/>
      <c r="B804" s="61"/>
      <c r="C804" s="61"/>
      <c r="D804" s="61"/>
      <c r="E804" s="61"/>
      <c r="F804" s="61"/>
      <c r="G804" s="61"/>
      <c r="H804" s="48"/>
      <c r="I804" s="48"/>
      <c r="J804" s="48"/>
    </row>
    <row r="805">
      <c r="A805" s="48"/>
      <c r="B805" s="61"/>
      <c r="C805" s="61"/>
      <c r="D805" s="61"/>
      <c r="E805" s="61"/>
      <c r="F805" s="61"/>
      <c r="G805" s="61"/>
      <c r="H805" s="48"/>
      <c r="I805" s="48"/>
      <c r="J805" s="48"/>
    </row>
    <row r="806">
      <c r="A806" s="48"/>
      <c r="B806" s="61"/>
      <c r="C806" s="61"/>
      <c r="D806" s="61"/>
      <c r="E806" s="61"/>
      <c r="F806" s="61"/>
      <c r="G806" s="61"/>
      <c r="H806" s="48"/>
      <c r="I806" s="48"/>
      <c r="J806" s="48"/>
    </row>
    <row r="807">
      <c r="A807" s="48"/>
      <c r="B807" s="61"/>
      <c r="C807" s="61"/>
      <c r="D807" s="61"/>
      <c r="E807" s="61"/>
      <c r="F807" s="61"/>
      <c r="G807" s="61"/>
      <c r="H807" s="48"/>
      <c r="I807" s="48"/>
      <c r="J807" s="48"/>
    </row>
    <row r="808">
      <c r="A808" s="48"/>
      <c r="B808" s="61"/>
      <c r="C808" s="61"/>
      <c r="D808" s="61"/>
      <c r="E808" s="61"/>
      <c r="F808" s="61"/>
      <c r="G808" s="61"/>
      <c r="H808" s="48"/>
      <c r="I808" s="48"/>
      <c r="J808" s="48"/>
    </row>
    <row r="809">
      <c r="A809" s="48"/>
      <c r="B809" s="61"/>
      <c r="C809" s="61"/>
      <c r="D809" s="61"/>
      <c r="E809" s="61"/>
      <c r="F809" s="61"/>
      <c r="G809" s="61"/>
      <c r="H809" s="48"/>
      <c r="I809" s="48"/>
      <c r="J809" s="48"/>
    </row>
    <row r="810">
      <c r="A810" s="48"/>
      <c r="B810" s="61"/>
      <c r="C810" s="61"/>
      <c r="D810" s="61"/>
      <c r="E810" s="61"/>
      <c r="F810" s="61"/>
      <c r="G810" s="61"/>
      <c r="H810" s="48"/>
      <c r="I810" s="48"/>
      <c r="J810" s="48"/>
    </row>
    <row r="811">
      <c r="A811" s="48"/>
      <c r="B811" s="61"/>
      <c r="C811" s="61"/>
      <c r="D811" s="61"/>
      <c r="E811" s="61"/>
      <c r="F811" s="61"/>
      <c r="G811" s="61"/>
      <c r="H811" s="48"/>
      <c r="I811" s="48"/>
      <c r="J811" s="48"/>
    </row>
    <row r="812">
      <c r="A812" s="48"/>
      <c r="B812" s="61"/>
      <c r="C812" s="61"/>
      <c r="D812" s="61"/>
      <c r="E812" s="61"/>
      <c r="F812" s="61"/>
      <c r="G812" s="61"/>
      <c r="H812" s="48"/>
      <c r="I812" s="48"/>
      <c r="J812" s="48"/>
    </row>
    <row r="813">
      <c r="A813" s="48"/>
      <c r="B813" s="61"/>
      <c r="C813" s="61"/>
      <c r="D813" s="61"/>
      <c r="E813" s="61"/>
      <c r="F813" s="61"/>
      <c r="G813" s="61"/>
      <c r="H813" s="48"/>
      <c r="I813" s="48"/>
      <c r="J813" s="48"/>
    </row>
    <row r="814">
      <c r="A814" s="48"/>
      <c r="B814" s="61"/>
      <c r="C814" s="61"/>
      <c r="D814" s="61"/>
      <c r="E814" s="61"/>
      <c r="F814" s="61"/>
      <c r="G814" s="61"/>
      <c r="H814" s="48"/>
      <c r="I814" s="48"/>
      <c r="J814" s="48"/>
    </row>
    <row r="815">
      <c r="A815" s="48"/>
      <c r="B815" s="61"/>
      <c r="C815" s="61"/>
      <c r="D815" s="61"/>
      <c r="E815" s="61"/>
      <c r="F815" s="61"/>
      <c r="G815" s="61"/>
      <c r="H815" s="48"/>
      <c r="I815" s="48"/>
      <c r="J815" s="48"/>
    </row>
    <row r="816">
      <c r="A816" s="48"/>
      <c r="B816" s="61"/>
      <c r="C816" s="61"/>
      <c r="D816" s="61"/>
      <c r="E816" s="61"/>
      <c r="F816" s="61"/>
      <c r="G816" s="61"/>
      <c r="H816" s="48"/>
      <c r="I816" s="48"/>
      <c r="J816" s="48"/>
    </row>
    <row r="817">
      <c r="A817" s="48"/>
      <c r="B817" s="61"/>
      <c r="C817" s="61"/>
      <c r="D817" s="61"/>
      <c r="E817" s="61"/>
      <c r="F817" s="61"/>
      <c r="G817" s="61"/>
      <c r="H817" s="48"/>
      <c r="I817" s="48"/>
      <c r="J817" s="48"/>
    </row>
    <row r="818">
      <c r="A818" s="48"/>
      <c r="B818" s="61"/>
      <c r="C818" s="61"/>
      <c r="D818" s="61"/>
      <c r="E818" s="61"/>
      <c r="F818" s="61"/>
      <c r="G818" s="61"/>
      <c r="H818" s="48"/>
      <c r="I818" s="48"/>
      <c r="J818" s="48"/>
    </row>
    <row r="819">
      <c r="A819" s="48"/>
      <c r="B819" s="61"/>
      <c r="C819" s="61"/>
      <c r="D819" s="61"/>
      <c r="E819" s="61"/>
      <c r="F819" s="61"/>
      <c r="G819" s="61"/>
      <c r="H819" s="48"/>
      <c r="I819" s="48"/>
      <c r="J819" s="48"/>
    </row>
    <row r="820">
      <c r="A820" s="48"/>
      <c r="B820" s="61"/>
      <c r="C820" s="61"/>
      <c r="D820" s="61"/>
      <c r="E820" s="61"/>
      <c r="F820" s="61"/>
      <c r="G820" s="61"/>
      <c r="H820" s="48"/>
      <c r="I820" s="48"/>
      <c r="J820" s="48"/>
    </row>
    <row r="821">
      <c r="A821" s="48"/>
      <c r="B821" s="61"/>
      <c r="C821" s="61"/>
      <c r="D821" s="61"/>
      <c r="E821" s="61"/>
      <c r="F821" s="61"/>
      <c r="G821" s="61"/>
      <c r="H821" s="48"/>
      <c r="I821" s="48"/>
      <c r="J821" s="48"/>
    </row>
    <row r="822">
      <c r="A822" s="48"/>
      <c r="B822" s="61"/>
      <c r="C822" s="61"/>
      <c r="D822" s="61"/>
      <c r="E822" s="61"/>
      <c r="F822" s="61"/>
      <c r="G822" s="61"/>
      <c r="H822" s="48"/>
      <c r="I822" s="48"/>
      <c r="J822" s="48"/>
    </row>
    <row r="823">
      <c r="A823" s="48"/>
      <c r="B823" s="61"/>
      <c r="C823" s="61"/>
      <c r="D823" s="61"/>
      <c r="E823" s="61"/>
      <c r="F823" s="61"/>
      <c r="G823" s="61"/>
      <c r="H823" s="48"/>
      <c r="I823" s="48"/>
      <c r="J823" s="48"/>
    </row>
    <row r="824">
      <c r="A824" s="48"/>
      <c r="B824" s="61"/>
      <c r="C824" s="61"/>
      <c r="D824" s="61"/>
      <c r="E824" s="61"/>
      <c r="F824" s="61"/>
      <c r="G824" s="61"/>
      <c r="H824" s="48"/>
      <c r="I824" s="48"/>
      <c r="J824" s="48"/>
    </row>
    <row r="825">
      <c r="A825" s="48"/>
      <c r="B825" s="61"/>
      <c r="C825" s="61"/>
      <c r="D825" s="61"/>
      <c r="E825" s="61"/>
      <c r="F825" s="61"/>
      <c r="G825" s="61"/>
      <c r="H825" s="48"/>
      <c r="I825" s="48"/>
      <c r="J825" s="48"/>
    </row>
    <row r="826">
      <c r="A826" s="48"/>
      <c r="B826" s="61"/>
      <c r="C826" s="61"/>
      <c r="D826" s="61"/>
      <c r="E826" s="61"/>
      <c r="F826" s="61"/>
      <c r="G826" s="61"/>
      <c r="H826" s="48"/>
      <c r="I826" s="48"/>
      <c r="J826" s="48"/>
    </row>
    <row r="827">
      <c r="A827" s="48"/>
      <c r="B827" s="61"/>
      <c r="C827" s="61"/>
      <c r="D827" s="61"/>
      <c r="E827" s="61"/>
      <c r="F827" s="61"/>
      <c r="G827" s="61"/>
      <c r="H827" s="48"/>
      <c r="I827" s="48"/>
      <c r="J827" s="48"/>
    </row>
    <row r="828">
      <c r="A828" s="48"/>
      <c r="B828" s="61"/>
      <c r="C828" s="61"/>
      <c r="D828" s="61"/>
      <c r="E828" s="61"/>
      <c r="F828" s="61"/>
      <c r="G828" s="61"/>
      <c r="H828" s="48"/>
      <c r="I828" s="48"/>
      <c r="J828" s="48"/>
    </row>
    <row r="829">
      <c r="A829" s="48"/>
      <c r="B829" s="61"/>
      <c r="C829" s="61"/>
      <c r="D829" s="61"/>
      <c r="E829" s="61"/>
      <c r="F829" s="61"/>
      <c r="G829" s="61"/>
      <c r="H829" s="48"/>
      <c r="I829" s="48"/>
      <c r="J829" s="48"/>
    </row>
    <row r="830">
      <c r="A830" s="48"/>
      <c r="B830" s="61"/>
      <c r="C830" s="61"/>
      <c r="D830" s="61"/>
      <c r="E830" s="61"/>
      <c r="F830" s="61"/>
      <c r="G830" s="61"/>
      <c r="H830" s="48"/>
      <c r="I830" s="48"/>
      <c r="J830" s="48"/>
    </row>
    <row r="831">
      <c r="A831" s="48"/>
      <c r="B831" s="61"/>
      <c r="C831" s="61"/>
      <c r="D831" s="61"/>
      <c r="E831" s="61"/>
      <c r="F831" s="61"/>
      <c r="G831" s="61"/>
      <c r="H831" s="48"/>
      <c r="I831" s="48"/>
      <c r="J831" s="48"/>
    </row>
    <row r="832">
      <c r="A832" s="48"/>
      <c r="B832" s="61"/>
      <c r="C832" s="61"/>
      <c r="D832" s="61"/>
      <c r="E832" s="61"/>
      <c r="F832" s="61"/>
      <c r="G832" s="61"/>
      <c r="H832" s="48"/>
      <c r="I832" s="48"/>
      <c r="J832" s="48"/>
    </row>
    <row r="833">
      <c r="A833" s="48"/>
      <c r="B833" s="61"/>
      <c r="C833" s="61"/>
      <c r="D833" s="61"/>
      <c r="E833" s="61"/>
      <c r="F833" s="61"/>
      <c r="G833" s="61"/>
      <c r="H833" s="48"/>
      <c r="I833" s="48"/>
      <c r="J833" s="48"/>
    </row>
    <row r="834">
      <c r="A834" s="48"/>
      <c r="B834" s="61"/>
      <c r="C834" s="61"/>
      <c r="D834" s="61"/>
      <c r="E834" s="61"/>
      <c r="F834" s="61"/>
      <c r="G834" s="61"/>
      <c r="H834" s="48"/>
      <c r="I834" s="48"/>
      <c r="J834" s="48"/>
    </row>
    <row r="835">
      <c r="A835" s="48"/>
      <c r="B835" s="61"/>
      <c r="C835" s="61"/>
      <c r="D835" s="61"/>
      <c r="E835" s="61"/>
      <c r="F835" s="61"/>
      <c r="G835" s="61"/>
      <c r="H835" s="48"/>
      <c r="I835" s="48"/>
      <c r="J835" s="48"/>
    </row>
    <row r="836">
      <c r="A836" s="48"/>
      <c r="B836" s="61"/>
      <c r="C836" s="61"/>
      <c r="D836" s="61"/>
      <c r="E836" s="61"/>
      <c r="F836" s="61"/>
      <c r="G836" s="61"/>
      <c r="H836" s="48"/>
      <c r="I836" s="48"/>
      <c r="J836" s="48"/>
    </row>
    <row r="837">
      <c r="A837" s="48"/>
      <c r="B837" s="61"/>
      <c r="C837" s="61"/>
      <c r="D837" s="61"/>
      <c r="E837" s="61"/>
      <c r="F837" s="61"/>
      <c r="G837" s="61"/>
      <c r="H837" s="48"/>
      <c r="I837" s="48"/>
      <c r="J837" s="48"/>
    </row>
    <row r="838">
      <c r="A838" s="48"/>
      <c r="B838" s="61"/>
      <c r="C838" s="61"/>
      <c r="D838" s="61"/>
      <c r="E838" s="61"/>
      <c r="F838" s="61"/>
      <c r="G838" s="61"/>
      <c r="H838" s="48"/>
      <c r="I838" s="48"/>
      <c r="J838" s="48"/>
    </row>
    <row r="839">
      <c r="A839" s="48"/>
      <c r="B839" s="61"/>
      <c r="C839" s="61"/>
      <c r="D839" s="61"/>
      <c r="E839" s="61"/>
      <c r="F839" s="61"/>
      <c r="G839" s="61"/>
      <c r="H839" s="48"/>
      <c r="I839" s="48"/>
      <c r="J839" s="48"/>
    </row>
    <row r="840">
      <c r="A840" s="48"/>
      <c r="B840" s="61"/>
      <c r="C840" s="61"/>
      <c r="D840" s="61"/>
      <c r="E840" s="61"/>
      <c r="F840" s="61"/>
      <c r="G840" s="61"/>
      <c r="H840" s="48"/>
      <c r="I840" s="48"/>
      <c r="J840" s="48"/>
    </row>
    <row r="841">
      <c r="A841" s="48"/>
      <c r="B841" s="61"/>
      <c r="C841" s="61"/>
      <c r="D841" s="61"/>
      <c r="E841" s="61"/>
      <c r="F841" s="61"/>
      <c r="G841" s="61"/>
      <c r="H841" s="48"/>
      <c r="I841" s="48"/>
      <c r="J841" s="48"/>
    </row>
    <row r="842">
      <c r="A842" s="48"/>
      <c r="B842" s="61"/>
      <c r="C842" s="61"/>
      <c r="D842" s="61"/>
      <c r="E842" s="61"/>
      <c r="F842" s="61"/>
      <c r="G842" s="61"/>
      <c r="H842" s="48"/>
      <c r="I842" s="48"/>
      <c r="J842" s="48"/>
    </row>
    <row r="843">
      <c r="A843" s="48"/>
      <c r="B843" s="61"/>
      <c r="C843" s="61"/>
      <c r="D843" s="61"/>
      <c r="E843" s="61"/>
      <c r="F843" s="61"/>
      <c r="G843" s="61"/>
      <c r="H843" s="48"/>
      <c r="I843" s="48"/>
      <c r="J843" s="48"/>
    </row>
    <row r="844">
      <c r="A844" s="48"/>
      <c r="B844" s="61"/>
      <c r="C844" s="61"/>
      <c r="D844" s="61"/>
      <c r="E844" s="61"/>
      <c r="F844" s="61"/>
      <c r="G844" s="61"/>
      <c r="H844" s="48"/>
      <c r="I844" s="48"/>
      <c r="J844" s="48"/>
    </row>
    <row r="845">
      <c r="A845" s="48"/>
      <c r="B845" s="61"/>
      <c r="C845" s="61"/>
      <c r="D845" s="61"/>
      <c r="E845" s="61"/>
      <c r="F845" s="61"/>
      <c r="G845" s="61"/>
      <c r="H845" s="48"/>
      <c r="I845" s="48"/>
      <c r="J845" s="48"/>
    </row>
    <row r="846">
      <c r="A846" s="48"/>
      <c r="B846" s="61"/>
      <c r="C846" s="61"/>
      <c r="D846" s="61"/>
      <c r="E846" s="61"/>
      <c r="F846" s="61"/>
      <c r="G846" s="61"/>
      <c r="H846" s="48"/>
      <c r="I846" s="48"/>
      <c r="J846" s="48"/>
    </row>
    <row r="847">
      <c r="A847" s="48"/>
      <c r="B847" s="61"/>
      <c r="C847" s="61"/>
      <c r="D847" s="61"/>
      <c r="E847" s="61"/>
      <c r="F847" s="61"/>
      <c r="G847" s="61"/>
      <c r="H847" s="48"/>
      <c r="I847" s="48"/>
      <c r="J847" s="48"/>
    </row>
    <row r="848">
      <c r="A848" s="48"/>
      <c r="B848" s="61"/>
      <c r="C848" s="61"/>
      <c r="D848" s="61"/>
      <c r="E848" s="61"/>
      <c r="F848" s="61"/>
      <c r="G848" s="61"/>
      <c r="H848" s="48"/>
      <c r="I848" s="48"/>
      <c r="J848" s="48"/>
    </row>
    <row r="849">
      <c r="A849" s="48"/>
      <c r="B849" s="61"/>
      <c r="C849" s="61"/>
      <c r="D849" s="61"/>
      <c r="E849" s="61"/>
      <c r="F849" s="61"/>
      <c r="G849" s="61"/>
      <c r="H849" s="48"/>
      <c r="I849" s="48"/>
      <c r="J849" s="48"/>
    </row>
    <row r="850">
      <c r="A850" s="48"/>
      <c r="B850" s="61"/>
      <c r="C850" s="61"/>
      <c r="D850" s="61"/>
      <c r="E850" s="61"/>
      <c r="F850" s="61"/>
      <c r="G850" s="61"/>
      <c r="H850" s="48"/>
      <c r="I850" s="48"/>
      <c r="J850" s="48"/>
    </row>
    <row r="851">
      <c r="A851" s="48"/>
      <c r="B851" s="61"/>
      <c r="C851" s="61"/>
      <c r="D851" s="61"/>
      <c r="E851" s="61"/>
      <c r="F851" s="61"/>
      <c r="G851" s="61"/>
      <c r="H851" s="48"/>
      <c r="I851" s="48"/>
      <c r="J851" s="48"/>
    </row>
    <row r="852">
      <c r="A852" s="48"/>
      <c r="B852" s="61"/>
      <c r="C852" s="61"/>
      <c r="D852" s="61"/>
      <c r="E852" s="61"/>
      <c r="F852" s="61"/>
      <c r="G852" s="61"/>
      <c r="H852" s="48"/>
      <c r="I852" s="48"/>
      <c r="J852" s="48"/>
    </row>
    <row r="853">
      <c r="A853" s="48"/>
      <c r="B853" s="61"/>
      <c r="C853" s="61"/>
      <c r="D853" s="61"/>
      <c r="E853" s="61"/>
      <c r="F853" s="61"/>
      <c r="G853" s="61"/>
      <c r="H853" s="48"/>
      <c r="I853" s="48"/>
      <c r="J853" s="48"/>
    </row>
    <row r="854">
      <c r="A854" s="48"/>
      <c r="B854" s="61"/>
      <c r="C854" s="61"/>
      <c r="D854" s="61"/>
      <c r="E854" s="61"/>
      <c r="F854" s="61"/>
      <c r="G854" s="61"/>
      <c r="H854" s="48"/>
      <c r="I854" s="48"/>
      <c r="J854" s="48"/>
    </row>
    <row r="855">
      <c r="A855" s="48"/>
      <c r="B855" s="61"/>
      <c r="C855" s="61"/>
      <c r="D855" s="61"/>
      <c r="E855" s="61"/>
      <c r="F855" s="61"/>
      <c r="G855" s="61"/>
      <c r="H855" s="48"/>
      <c r="I855" s="48"/>
      <c r="J855" s="48"/>
    </row>
    <row r="856">
      <c r="A856" s="48"/>
      <c r="B856" s="61"/>
      <c r="C856" s="61"/>
      <c r="D856" s="61"/>
      <c r="E856" s="61"/>
      <c r="F856" s="61"/>
      <c r="G856" s="61"/>
      <c r="H856" s="48"/>
      <c r="I856" s="48"/>
      <c r="J856" s="48"/>
    </row>
    <row r="857">
      <c r="A857" s="48"/>
      <c r="B857" s="61"/>
      <c r="C857" s="61"/>
      <c r="D857" s="61"/>
      <c r="E857" s="61"/>
      <c r="F857" s="61"/>
      <c r="G857" s="61"/>
      <c r="H857" s="48"/>
      <c r="I857" s="48"/>
      <c r="J857" s="48"/>
    </row>
    <row r="858">
      <c r="A858" s="48"/>
      <c r="B858" s="61"/>
      <c r="C858" s="61"/>
      <c r="D858" s="61"/>
      <c r="E858" s="61"/>
      <c r="F858" s="61"/>
      <c r="G858" s="61"/>
      <c r="H858" s="48"/>
      <c r="I858" s="48"/>
      <c r="J858" s="48"/>
    </row>
    <row r="859">
      <c r="A859" s="48"/>
      <c r="B859" s="61"/>
      <c r="C859" s="61"/>
      <c r="D859" s="61"/>
      <c r="E859" s="61"/>
      <c r="F859" s="61"/>
      <c r="G859" s="61"/>
      <c r="H859" s="48"/>
      <c r="I859" s="48"/>
      <c r="J859" s="48"/>
    </row>
    <row r="860">
      <c r="A860" s="48"/>
      <c r="B860" s="61"/>
      <c r="C860" s="61"/>
      <c r="D860" s="61"/>
      <c r="E860" s="61"/>
      <c r="F860" s="61"/>
      <c r="G860" s="61"/>
      <c r="H860" s="48"/>
      <c r="I860" s="48"/>
      <c r="J860" s="48"/>
    </row>
    <row r="861">
      <c r="A861" s="48"/>
      <c r="B861" s="61"/>
      <c r="C861" s="61"/>
      <c r="D861" s="61"/>
      <c r="E861" s="61"/>
      <c r="F861" s="61"/>
      <c r="G861" s="61"/>
      <c r="H861" s="48"/>
      <c r="I861" s="48"/>
      <c r="J861" s="48"/>
    </row>
    <row r="862">
      <c r="A862" s="48"/>
      <c r="B862" s="61"/>
      <c r="C862" s="61"/>
      <c r="D862" s="61"/>
      <c r="E862" s="61"/>
      <c r="F862" s="61"/>
      <c r="G862" s="61"/>
      <c r="H862" s="48"/>
      <c r="I862" s="48"/>
      <c r="J862" s="48"/>
    </row>
    <row r="863">
      <c r="A863" s="48"/>
      <c r="B863" s="61"/>
      <c r="C863" s="61"/>
      <c r="D863" s="61"/>
      <c r="E863" s="61"/>
      <c r="F863" s="61"/>
      <c r="G863" s="61"/>
      <c r="H863" s="48"/>
      <c r="I863" s="48"/>
      <c r="J863" s="48"/>
    </row>
    <row r="864">
      <c r="A864" s="48"/>
      <c r="B864" s="61"/>
      <c r="C864" s="61"/>
      <c r="D864" s="61"/>
      <c r="E864" s="61"/>
      <c r="F864" s="61"/>
      <c r="G864" s="61"/>
      <c r="H864" s="48"/>
      <c r="I864" s="48"/>
      <c r="J864" s="48"/>
    </row>
    <row r="865">
      <c r="A865" s="48"/>
      <c r="B865" s="61"/>
      <c r="C865" s="61"/>
      <c r="D865" s="61"/>
      <c r="E865" s="61"/>
      <c r="F865" s="61"/>
      <c r="G865" s="61"/>
      <c r="H865" s="48"/>
      <c r="I865" s="48"/>
      <c r="J865" s="48"/>
    </row>
    <row r="866">
      <c r="A866" s="48"/>
      <c r="B866" s="61"/>
      <c r="C866" s="61"/>
      <c r="D866" s="61"/>
      <c r="E866" s="61"/>
      <c r="F866" s="61"/>
      <c r="G866" s="61"/>
      <c r="H866" s="48"/>
      <c r="I866" s="48"/>
      <c r="J866" s="48"/>
    </row>
    <row r="867">
      <c r="A867" s="48"/>
      <c r="B867" s="61"/>
      <c r="C867" s="61"/>
      <c r="D867" s="61"/>
      <c r="E867" s="61"/>
      <c r="F867" s="61"/>
      <c r="G867" s="61"/>
      <c r="H867" s="48"/>
      <c r="I867" s="48"/>
      <c r="J867" s="48"/>
    </row>
    <row r="868">
      <c r="A868" s="48"/>
      <c r="B868" s="61"/>
      <c r="C868" s="61"/>
      <c r="D868" s="61"/>
      <c r="E868" s="61"/>
      <c r="F868" s="61"/>
      <c r="G868" s="61"/>
      <c r="H868" s="48"/>
      <c r="I868" s="48"/>
      <c r="J868" s="48"/>
    </row>
    <row r="869">
      <c r="A869" s="48"/>
      <c r="B869" s="61"/>
      <c r="C869" s="61"/>
      <c r="D869" s="61"/>
      <c r="E869" s="61"/>
      <c r="F869" s="61"/>
      <c r="G869" s="61"/>
      <c r="H869" s="48"/>
      <c r="I869" s="48"/>
      <c r="J869" s="48"/>
    </row>
    <row r="870">
      <c r="A870" s="48"/>
      <c r="B870" s="61"/>
      <c r="C870" s="61"/>
      <c r="D870" s="61"/>
      <c r="E870" s="61"/>
      <c r="F870" s="61"/>
      <c r="G870" s="61"/>
      <c r="H870" s="48"/>
      <c r="I870" s="48"/>
      <c r="J870" s="48"/>
    </row>
    <row r="871">
      <c r="A871" s="48"/>
      <c r="B871" s="61"/>
      <c r="C871" s="61"/>
      <c r="D871" s="61"/>
      <c r="E871" s="61"/>
      <c r="F871" s="61"/>
      <c r="G871" s="61"/>
      <c r="H871" s="48"/>
      <c r="I871" s="48"/>
      <c r="J871" s="48"/>
    </row>
    <row r="872">
      <c r="A872" s="48"/>
      <c r="B872" s="61"/>
      <c r="C872" s="61"/>
      <c r="D872" s="61"/>
      <c r="E872" s="61"/>
      <c r="F872" s="61"/>
      <c r="G872" s="61"/>
      <c r="H872" s="48"/>
      <c r="I872" s="48"/>
      <c r="J872" s="48"/>
    </row>
    <row r="873">
      <c r="A873" s="48"/>
      <c r="B873" s="61"/>
      <c r="C873" s="61"/>
      <c r="D873" s="61"/>
      <c r="E873" s="61"/>
      <c r="F873" s="61"/>
      <c r="G873" s="61"/>
      <c r="H873" s="48"/>
      <c r="I873" s="48"/>
      <c r="J873" s="48"/>
    </row>
    <row r="874">
      <c r="A874" s="48"/>
      <c r="B874" s="61"/>
      <c r="C874" s="61"/>
      <c r="D874" s="61"/>
      <c r="E874" s="61"/>
      <c r="F874" s="61"/>
      <c r="G874" s="61"/>
      <c r="H874" s="48"/>
      <c r="I874" s="48"/>
      <c r="J874" s="48"/>
    </row>
    <row r="875">
      <c r="A875" s="48"/>
      <c r="B875" s="61"/>
      <c r="C875" s="61"/>
      <c r="D875" s="61"/>
      <c r="E875" s="61"/>
      <c r="F875" s="61"/>
      <c r="G875" s="61"/>
      <c r="H875" s="48"/>
      <c r="I875" s="48"/>
      <c r="J875" s="48"/>
    </row>
    <row r="876">
      <c r="A876" s="48"/>
      <c r="B876" s="61"/>
      <c r="C876" s="61"/>
      <c r="D876" s="61"/>
      <c r="E876" s="61"/>
      <c r="F876" s="61"/>
      <c r="G876" s="61"/>
      <c r="H876" s="48"/>
      <c r="I876" s="48"/>
      <c r="J876" s="48"/>
    </row>
    <row r="877">
      <c r="A877" s="48"/>
      <c r="B877" s="61"/>
      <c r="C877" s="61"/>
      <c r="D877" s="61"/>
      <c r="E877" s="61"/>
      <c r="F877" s="61"/>
      <c r="G877" s="61"/>
      <c r="H877" s="48"/>
      <c r="I877" s="48"/>
      <c r="J877" s="48"/>
    </row>
    <row r="878">
      <c r="A878" s="48"/>
      <c r="B878" s="61"/>
      <c r="C878" s="61"/>
      <c r="D878" s="61"/>
      <c r="E878" s="61"/>
      <c r="F878" s="61"/>
      <c r="G878" s="61"/>
      <c r="H878" s="48"/>
      <c r="I878" s="48"/>
      <c r="J878" s="48"/>
    </row>
    <row r="879">
      <c r="A879" s="48"/>
      <c r="B879" s="61"/>
      <c r="C879" s="61"/>
      <c r="D879" s="61"/>
      <c r="E879" s="61"/>
      <c r="F879" s="61"/>
      <c r="G879" s="61"/>
      <c r="H879" s="48"/>
      <c r="I879" s="48"/>
      <c r="J879" s="48"/>
    </row>
    <row r="880">
      <c r="A880" s="48"/>
      <c r="B880" s="61"/>
      <c r="C880" s="61"/>
      <c r="D880" s="61"/>
      <c r="E880" s="61"/>
      <c r="F880" s="61"/>
      <c r="G880" s="61"/>
      <c r="H880" s="48"/>
      <c r="I880" s="48"/>
      <c r="J880" s="48"/>
    </row>
    <row r="881">
      <c r="A881" s="48"/>
      <c r="B881" s="61"/>
      <c r="C881" s="61"/>
      <c r="D881" s="61"/>
      <c r="E881" s="61"/>
      <c r="F881" s="61"/>
      <c r="G881" s="61"/>
      <c r="H881" s="48"/>
      <c r="I881" s="48"/>
      <c r="J881" s="48"/>
    </row>
    <row r="882">
      <c r="A882" s="48"/>
      <c r="B882" s="61"/>
      <c r="C882" s="61"/>
      <c r="D882" s="61"/>
      <c r="E882" s="61"/>
      <c r="F882" s="61"/>
      <c r="G882" s="61"/>
      <c r="H882" s="48"/>
      <c r="I882" s="48"/>
      <c r="J882" s="48"/>
    </row>
    <row r="883">
      <c r="A883" s="48"/>
      <c r="B883" s="61"/>
      <c r="C883" s="61"/>
      <c r="D883" s="61"/>
      <c r="E883" s="61"/>
      <c r="F883" s="61"/>
      <c r="G883" s="61"/>
      <c r="H883" s="48"/>
      <c r="I883" s="48"/>
      <c r="J883" s="48"/>
    </row>
    <row r="884">
      <c r="A884" s="48"/>
      <c r="B884" s="61"/>
      <c r="C884" s="61"/>
      <c r="D884" s="61"/>
      <c r="E884" s="61"/>
      <c r="F884" s="61"/>
      <c r="G884" s="61"/>
      <c r="H884" s="48"/>
      <c r="I884" s="48"/>
      <c r="J884" s="48"/>
    </row>
    <row r="885">
      <c r="A885" s="48"/>
      <c r="B885" s="61"/>
      <c r="C885" s="61"/>
      <c r="D885" s="61"/>
      <c r="E885" s="61"/>
      <c r="F885" s="61"/>
      <c r="G885" s="61"/>
      <c r="H885" s="48"/>
      <c r="I885" s="48"/>
      <c r="J885" s="48"/>
    </row>
    <row r="886">
      <c r="A886" s="48"/>
      <c r="B886" s="61"/>
      <c r="C886" s="61"/>
      <c r="D886" s="61"/>
      <c r="E886" s="61"/>
      <c r="F886" s="61"/>
      <c r="G886" s="61"/>
      <c r="H886" s="48"/>
      <c r="I886" s="48"/>
      <c r="J886" s="48"/>
    </row>
    <row r="887">
      <c r="A887" s="48"/>
      <c r="B887" s="61"/>
      <c r="C887" s="61"/>
      <c r="D887" s="61"/>
      <c r="E887" s="61"/>
      <c r="F887" s="61"/>
      <c r="G887" s="61"/>
      <c r="H887" s="48"/>
      <c r="I887" s="48"/>
      <c r="J887" s="48"/>
    </row>
    <row r="888">
      <c r="A888" s="48"/>
      <c r="B888" s="61"/>
      <c r="C888" s="61"/>
      <c r="D888" s="61"/>
      <c r="E888" s="61"/>
      <c r="F888" s="61"/>
      <c r="G888" s="61"/>
      <c r="H888" s="48"/>
      <c r="I888" s="48"/>
      <c r="J888" s="48"/>
    </row>
    <row r="889">
      <c r="A889" s="48"/>
      <c r="B889" s="61"/>
      <c r="C889" s="61"/>
      <c r="D889" s="61"/>
      <c r="E889" s="61"/>
      <c r="F889" s="61"/>
      <c r="G889" s="61"/>
      <c r="H889" s="48"/>
      <c r="I889" s="48"/>
      <c r="J889" s="48"/>
    </row>
    <row r="890">
      <c r="A890" s="48"/>
      <c r="B890" s="61"/>
      <c r="C890" s="61"/>
      <c r="D890" s="61"/>
      <c r="E890" s="61"/>
      <c r="F890" s="61"/>
      <c r="G890" s="61"/>
      <c r="H890" s="48"/>
      <c r="I890" s="48"/>
      <c r="J890" s="48"/>
    </row>
    <row r="891">
      <c r="A891" s="48"/>
      <c r="B891" s="61"/>
      <c r="C891" s="61"/>
      <c r="D891" s="61"/>
      <c r="E891" s="61"/>
      <c r="F891" s="61"/>
      <c r="G891" s="61"/>
      <c r="H891" s="48"/>
      <c r="I891" s="48"/>
      <c r="J891" s="48"/>
    </row>
    <row r="892">
      <c r="A892" s="48"/>
      <c r="B892" s="61"/>
      <c r="C892" s="61"/>
      <c r="D892" s="61"/>
      <c r="E892" s="61"/>
      <c r="F892" s="61"/>
      <c r="G892" s="61"/>
      <c r="H892" s="48"/>
      <c r="I892" s="48"/>
      <c r="J892" s="48"/>
    </row>
    <row r="893">
      <c r="A893" s="48"/>
      <c r="B893" s="61"/>
      <c r="C893" s="61"/>
      <c r="D893" s="61"/>
      <c r="E893" s="61"/>
      <c r="F893" s="61"/>
      <c r="G893" s="61"/>
      <c r="H893" s="48"/>
      <c r="I893" s="48"/>
      <c r="J893" s="48"/>
    </row>
    <row r="894">
      <c r="A894" s="48"/>
      <c r="B894" s="61"/>
      <c r="C894" s="61"/>
      <c r="D894" s="61"/>
      <c r="E894" s="61"/>
      <c r="F894" s="61"/>
      <c r="G894" s="61"/>
      <c r="H894" s="48"/>
      <c r="I894" s="48"/>
      <c r="J894" s="48"/>
    </row>
    <row r="895">
      <c r="A895" s="48"/>
      <c r="B895" s="61"/>
      <c r="C895" s="61"/>
      <c r="D895" s="61"/>
      <c r="E895" s="61"/>
      <c r="F895" s="61"/>
      <c r="G895" s="61"/>
      <c r="H895" s="48"/>
      <c r="I895" s="48"/>
      <c r="J895" s="48"/>
    </row>
    <row r="896">
      <c r="A896" s="48"/>
      <c r="B896" s="61"/>
      <c r="C896" s="61"/>
      <c r="D896" s="61"/>
      <c r="E896" s="61"/>
      <c r="F896" s="61"/>
      <c r="G896" s="61"/>
      <c r="H896" s="48"/>
      <c r="I896" s="48"/>
      <c r="J896" s="48"/>
    </row>
    <row r="897">
      <c r="A897" s="48"/>
      <c r="B897" s="61"/>
      <c r="C897" s="61"/>
      <c r="D897" s="61"/>
      <c r="E897" s="61"/>
      <c r="F897" s="61"/>
      <c r="G897" s="61"/>
      <c r="H897" s="48"/>
      <c r="I897" s="48"/>
      <c r="J897" s="48"/>
    </row>
    <row r="898">
      <c r="A898" s="48"/>
      <c r="B898" s="61"/>
      <c r="C898" s="61"/>
      <c r="D898" s="61"/>
      <c r="E898" s="61"/>
      <c r="F898" s="61"/>
      <c r="G898" s="61"/>
      <c r="H898" s="48"/>
      <c r="I898" s="48"/>
      <c r="J898" s="48"/>
    </row>
    <row r="899">
      <c r="A899" s="48"/>
      <c r="B899" s="61"/>
      <c r="C899" s="61"/>
      <c r="D899" s="61"/>
      <c r="E899" s="61"/>
      <c r="F899" s="61"/>
      <c r="G899" s="61"/>
      <c r="H899" s="48"/>
      <c r="I899" s="48"/>
      <c r="J899" s="48"/>
    </row>
    <row r="900">
      <c r="A900" s="48"/>
      <c r="B900" s="61"/>
      <c r="C900" s="61"/>
      <c r="D900" s="61"/>
      <c r="E900" s="61"/>
      <c r="F900" s="61"/>
      <c r="G900" s="61"/>
      <c r="H900" s="48"/>
      <c r="I900" s="48"/>
      <c r="J900" s="48"/>
    </row>
    <row r="901">
      <c r="A901" s="48"/>
      <c r="B901" s="61"/>
      <c r="C901" s="61"/>
      <c r="D901" s="61"/>
      <c r="E901" s="61"/>
      <c r="F901" s="61"/>
      <c r="G901" s="61"/>
      <c r="H901" s="48"/>
      <c r="I901" s="48"/>
      <c r="J901" s="48"/>
    </row>
    <row r="902">
      <c r="A902" s="48"/>
      <c r="B902" s="61"/>
      <c r="C902" s="61"/>
      <c r="D902" s="61"/>
      <c r="E902" s="61"/>
      <c r="F902" s="61"/>
      <c r="G902" s="61"/>
      <c r="H902" s="48"/>
      <c r="I902" s="48"/>
      <c r="J902" s="48"/>
    </row>
    <row r="903">
      <c r="A903" s="48"/>
      <c r="B903" s="61"/>
      <c r="C903" s="61"/>
      <c r="D903" s="61"/>
      <c r="E903" s="61"/>
      <c r="F903" s="61"/>
      <c r="G903" s="61"/>
      <c r="H903" s="48"/>
      <c r="I903" s="48"/>
      <c r="J903" s="48"/>
    </row>
    <row r="904">
      <c r="A904" s="48"/>
      <c r="B904" s="61"/>
      <c r="C904" s="61"/>
      <c r="D904" s="61"/>
      <c r="E904" s="61"/>
      <c r="F904" s="61"/>
      <c r="G904" s="61"/>
      <c r="H904" s="48"/>
      <c r="I904" s="48"/>
      <c r="J904" s="48"/>
    </row>
    <row r="905">
      <c r="A905" s="48"/>
      <c r="B905" s="61"/>
      <c r="C905" s="61"/>
      <c r="D905" s="61"/>
      <c r="E905" s="61"/>
      <c r="F905" s="61"/>
      <c r="G905" s="61"/>
      <c r="H905" s="48"/>
      <c r="I905" s="48"/>
      <c r="J905" s="48"/>
    </row>
    <row r="906">
      <c r="A906" s="48"/>
      <c r="B906" s="61"/>
      <c r="C906" s="61"/>
      <c r="D906" s="61"/>
      <c r="E906" s="61"/>
      <c r="F906" s="61"/>
      <c r="G906" s="61"/>
      <c r="H906" s="48"/>
      <c r="I906" s="48"/>
      <c r="J906" s="48"/>
    </row>
    <row r="907">
      <c r="A907" s="48"/>
      <c r="B907" s="61"/>
      <c r="C907" s="61"/>
      <c r="D907" s="61"/>
      <c r="E907" s="61"/>
      <c r="F907" s="61"/>
      <c r="G907" s="61"/>
      <c r="H907" s="48"/>
      <c r="I907" s="48"/>
      <c r="J907" s="48"/>
    </row>
    <row r="908">
      <c r="A908" s="48"/>
      <c r="B908" s="61"/>
      <c r="C908" s="61"/>
      <c r="D908" s="61"/>
      <c r="E908" s="61"/>
      <c r="F908" s="61"/>
      <c r="G908" s="61"/>
      <c r="H908" s="48"/>
      <c r="I908" s="48"/>
      <c r="J908" s="48"/>
    </row>
    <row r="909">
      <c r="A909" s="48"/>
      <c r="B909" s="61"/>
      <c r="C909" s="61"/>
      <c r="D909" s="61"/>
      <c r="E909" s="61"/>
      <c r="F909" s="61"/>
      <c r="G909" s="61"/>
      <c r="H909" s="48"/>
      <c r="I909" s="48"/>
      <c r="J909" s="48"/>
    </row>
    <row r="910">
      <c r="A910" s="48"/>
      <c r="B910" s="61"/>
      <c r="C910" s="61"/>
      <c r="D910" s="61"/>
      <c r="E910" s="61"/>
      <c r="F910" s="61"/>
      <c r="G910" s="61"/>
      <c r="H910" s="48"/>
      <c r="I910" s="48"/>
      <c r="J910" s="48"/>
    </row>
    <row r="911">
      <c r="A911" s="48"/>
      <c r="B911" s="61"/>
      <c r="C911" s="61"/>
      <c r="D911" s="61"/>
      <c r="E911" s="61"/>
      <c r="F911" s="61"/>
      <c r="G911" s="61"/>
      <c r="H911" s="48"/>
      <c r="I911" s="48"/>
      <c r="J911" s="48"/>
    </row>
    <row r="912">
      <c r="A912" s="48"/>
      <c r="B912" s="61"/>
      <c r="C912" s="61"/>
      <c r="D912" s="61"/>
      <c r="E912" s="61"/>
      <c r="F912" s="61"/>
      <c r="G912" s="61"/>
      <c r="H912" s="48"/>
      <c r="I912" s="48"/>
      <c r="J912" s="48"/>
    </row>
    <row r="913">
      <c r="A913" s="48"/>
      <c r="B913" s="61"/>
      <c r="C913" s="61"/>
      <c r="D913" s="61"/>
      <c r="E913" s="61"/>
      <c r="F913" s="61"/>
      <c r="G913" s="61"/>
      <c r="H913" s="48"/>
      <c r="I913" s="48"/>
      <c r="J913" s="48"/>
    </row>
    <row r="914">
      <c r="A914" s="48"/>
      <c r="B914" s="61"/>
      <c r="C914" s="61"/>
      <c r="D914" s="61"/>
      <c r="E914" s="61"/>
      <c r="F914" s="61"/>
      <c r="G914" s="61"/>
      <c r="H914" s="48"/>
      <c r="I914" s="48"/>
      <c r="J914" s="48"/>
    </row>
    <row r="915">
      <c r="A915" s="48"/>
      <c r="B915" s="61"/>
      <c r="C915" s="61"/>
      <c r="D915" s="61"/>
      <c r="E915" s="61"/>
      <c r="F915" s="61"/>
      <c r="G915" s="61"/>
      <c r="H915" s="48"/>
      <c r="I915" s="48"/>
      <c r="J915" s="48"/>
    </row>
    <row r="916">
      <c r="A916" s="48"/>
      <c r="B916" s="61"/>
      <c r="C916" s="61"/>
      <c r="D916" s="61"/>
      <c r="E916" s="61"/>
      <c r="F916" s="61"/>
      <c r="G916" s="61"/>
      <c r="H916" s="48"/>
      <c r="I916" s="48"/>
      <c r="J916" s="48"/>
    </row>
    <row r="917">
      <c r="A917" s="48"/>
      <c r="B917" s="61"/>
      <c r="C917" s="61"/>
      <c r="D917" s="61"/>
      <c r="E917" s="61"/>
      <c r="F917" s="61"/>
      <c r="G917" s="61"/>
      <c r="H917" s="48"/>
      <c r="I917" s="48"/>
      <c r="J917" s="48"/>
    </row>
    <row r="918">
      <c r="A918" s="48"/>
      <c r="B918" s="61"/>
      <c r="C918" s="61"/>
      <c r="D918" s="61"/>
      <c r="E918" s="61"/>
      <c r="F918" s="61"/>
      <c r="G918" s="61"/>
      <c r="H918" s="48"/>
      <c r="I918" s="48"/>
      <c r="J918" s="48"/>
    </row>
    <row r="919">
      <c r="A919" s="48"/>
      <c r="B919" s="61"/>
      <c r="C919" s="61"/>
      <c r="D919" s="61"/>
      <c r="E919" s="61"/>
      <c r="F919" s="61"/>
      <c r="G919" s="61"/>
      <c r="H919" s="48"/>
      <c r="I919" s="48"/>
      <c r="J919" s="48"/>
    </row>
    <row r="920">
      <c r="A920" s="48"/>
      <c r="B920" s="61"/>
      <c r="C920" s="61"/>
      <c r="D920" s="61"/>
      <c r="E920" s="61"/>
      <c r="F920" s="61"/>
      <c r="G920" s="61"/>
      <c r="H920" s="48"/>
      <c r="I920" s="48"/>
      <c r="J920" s="48"/>
    </row>
    <row r="921">
      <c r="A921" s="48"/>
      <c r="B921" s="61"/>
      <c r="C921" s="61"/>
      <c r="D921" s="61"/>
      <c r="E921" s="61"/>
      <c r="F921" s="61"/>
      <c r="G921" s="61"/>
      <c r="H921" s="48"/>
      <c r="I921" s="48"/>
      <c r="J921" s="48"/>
    </row>
    <row r="922">
      <c r="A922" s="48"/>
      <c r="B922" s="61"/>
      <c r="C922" s="61"/>
      <c r="D922" s="61"/>
      <c r="E922" s="61"/>
      <c r="F922" s="61"/>
      <c r="G922" s="61"/>
      <c r="H922" s="48"/>
      <c r="I922" s="48"/>
      <c r="J922" s="48"/>
    </row>
    <row r="923">
      <c r="A923" s="48"/>
      <c r="B923" s="61"/>
      <c r="C923" s="61"/>
      <c r="D923" s="61"/>
      <c r="E923" s="61"/>
      <c r="F923" s="61"/>
      <c r="G923" s="61"/>
      <c r="H923" s="48"/>
      <c r="I923" s="48"/>
      <c r="J923" s="48"/>
    </row>
    <row r="924">
      <c r="A924" s="48"/>
      <c r="B924" s="61"/>
      <c r="C924" s="61"/>
      <c r="D924" s="61"/>
      <c r="E924" s="61"/>
      <c r="F924" s="61"/>
      <c r="G924" s="61"/>
      <c r="H924" s="48"/>
      <c r="I924" s="48"/>
      <c r="J924" s="48"/>
    </row>
    <row r="925">
      <c r="A925" s="48"/>
      <c r="B925" s="61"/>
      <c r="C925" s="61"/>
      <c r="D925" s="61"/>
      <c r="E925" s="61"/>
      <c r="F925" s="61"/>
      <c r="G925" s="61"/>
      <c r="H925" s="48"/>
      <c r="I925" s="48"/>
      <c r="J925" s="48"/>
    </row>
    <row r="926">
      <c r="A926" s="48"/>
      <c r="B926" s="61"/>
      <c r="C926" s="61"/>
      <c r="D926" s="61"/>
      <c r="E926" s="61"/>
      <c r="F926" s="61"/>
      <c r="G926" s="61"/>
      <c r="H926" s="48"/>
      <c r="I926" s="48"/>
      <c r="J926" s="48"/>
    </row>
    <row r="927">
      <c r="A927" s="48"/>
      <c r="B927" s="61"/>
      <c r="C927" s="61"/>
      <c r="D927" s="61"/>
      <c r="E927" s="61"/>
      <c r="F927" s="61"/>
      <c r="G927" s="61"/>
      <c r="H927" s="48"/>
      <c r="I927" s="48"/>
      <c r="J927" s="48"/>
    </row>
    <row r="928">
      <c r="A928" s="48"/>
      <c r="B928" s="61"/>
      <c r="C928" s="61"/>
      <c r="D928" s="61"/>
      <c r="E928" s="61"/>
      <c r="F928" s="61"/>
      <c r="G928" s="61"/>
      <c r="H928" s="48"/>
      <c r="I928" s="48"/>
      <c r="J928" s="48"/>
    </row>
    <row r="929">
      <c r="A929" s="48"/>
      <c r="B929" s="61"/>
      <c r="C929" s="61"/>
      <c r="D929" s="61"/>
      <c r="E929" s="61"/>
      <c r="F929" s="61"/>
      <c r="G929" s="61"/>
      <c r="H929" s="48"/>
      <c r="I929" s="48"/>
      <c r="J929" s="48"/>
    </row>
    <row r="930">
      <c r="A930" s="48"/>
      <c r="B930" s="61"/>
      <c r="C930" s="61"/>
      <c r="D930" s="61"/>
      <c r="E930" s="61"/>
      <c r="F930" s="61"/>
      <c r="G930" s="61"/>
      <c r="H930" s="48"/>
      <c r="I930" s="48"/>
      <c r="J930" s="48"/>
    </row>
    <row r="931">
      <c r="A931" s="48"/>
      <c r="B931" s="61"/>
      <c r="C931" s="61"/>
      <c r="D931" s="61"/>
      <c r="E931" s="61"/>
      <c r="F931" s="61"/>
      <c r="G931" s="61"/>
      <c r="H931" s="48"/>
      <c r="I931" s="48"/>
      <c r="J931" s="48"/>
    </row>
    <row r="932">
      <c r="A932" s="48"/>
      <c r="B932" s="61"/>
      <c r="C932" s="61"/>
      <c r="D932" s="61"/>
      <c r="E932" s="61"/>
      <c r="F932" s="61"/>
      <c r="G932" s="61"/>
      <c r="H932" s="48"/>
      <c r="I932" s="48"/>
      <c r="J932" s="48"/>
    </row>
    <row r="933">
      <c r="A933" s="48"/>
      <c r="B933" s="61"/>
      <c r="C933" s="61"/>
      <c r="D933" s="61"/>
      <c r="E933" s="61"/>
      <c r="F933" s="61"/>
      <c r="G933" s="61"/>
      <c r="H933" s="48"/>
      <c r="I933" s="48"/>
      <c r="J933" s="48"/>
    </row>
    <row r="934">
      <c r="A934" s="48"/>
      <c r="B934" s="61"/>
      <c r="C934" s="61"/>
      <c r="D934" s="61"/>
      <c r="E934" s="61"/>
      <c r="F934" s="61"/>
      <c r="G934" s="61"/>
      <c r="H934" s="48"/>
      <c r="I934" s="48"/>
      <c r="J934" s="48"/>
    </row>
    <row r="935">
      <c r="A935" s="48"/>
      <c r="B935" s="61"/>
      <c r="C935" s="61"/>
      <c r="D935" s="61"/>
      <c r="E935" s="61"/>
      <c r="F935" s="61"/>
      <c r="G935" s="61"/>
      <c r="H935" s="48"/>
      <c r="I935" s="48"/>
      <c r="J935" s="48"/>
    </row>
    <row r="936">
      <c r="A936" s="48"/>
      <c r="B936" s="61"/>
      <c r="C936" s="61"/>
      <c r="D936" s="61"/>
      <c r="E936" s="61"/>
      <c r="F936" s="61"/>
      <c r="G936" s="61"/>
      <c r="H936" s="48"/>
      <c r="I936" s="48"/>
      <c r="J936" s="48"/>
    </row>
    <row r="937">
      <c r="A937" s="48"/>
      <c r="B937" s="61"/>
      <c r="C937" s="61"/>
      <c r="D937" s="61"/>
      <c r="E937" s="61"/>
      <c r="F937" s="61"/>
      <c r="G937" s="61"/>
      <c r="H937" s="48"/>
      <c r="I937" s="48"/>
      <c r="J937" s="48"/>
    </row>
    <row r="938">
      <c r="A938" s="48"/>
      <c r="B938" s="61"/>
      <c r="C938" s="61"/>
      <c r="D938" s="61"/>
      <c r="E938" s="61"/>
      <c r="F938" s="61"/>
      <c r="G938" s="61"/>
      <c r="H938" s="48"/>
      <c r="I938" s="48"/>
      <c r="J938" s="48"/>
    </row>
    <row r="939">
      <c r="A939" s="48"/>
      <c r="B939" s="61"/>
      <c r="C939" s="61"/>
      <c r="D939" s="61"/>
      <c r="E939" s="61"/>
      <c r="F939" s="61"/>
      <c r="G939" s="61"/>
      <c r="H939" s="48"/>
      <c r="I939" s="48"/>
      <c r="J939" s="48"/>
    </row>
    <row r="940">
      <c r="A940" s="48"/>
      <c r="B940" s="61"/>
      <c r="C940" s="61"/>
      <c r="D940" s="61"/>
      <c r="E940" s="61"/>
      <c r="F940" s="61"/>
      <c r="G940" s="61"/>
      <c r="H940" s="48"/>
      <c r="I940" s="48"/>
      <c r="J940" s="48"/>
    </row>
    <row r="941">
      <c r="A941" s="48"/>
      <c r="B941" s="61"/>
      <c r="C941" s="61"/>
      <c r="D941" s="61"/>
      <c r="E941" s="61"/>
      <c r="F941" s="61"/>
      <c r="G941" s="61"/>
      <c r="H941" s="48"/>
      <c r="I941" s="48"/>
      <c r="J941" s="48"/>
    </row>
    <row r="942">
      <c r="A942" s="48"/>
      <c r="B942" s="61"/>
      <c r="C942" s="61"/>
      <c r="D942" s="61"/>
      <c r="E942" s="61"/>
      <c r="F942" s="61"/>
      <c r="G942" s="61"/>
      <c r="H942" s="48"/>
      <c r="I942" s="48"/>
      <c r="J942" s="48"/>
    </row>
    <row r="943">
      <c r="A943" s="48"/>
      <c r="B943" s="61"/>
      <c r="C943" s="61"/>
      <c r="D943" s="61"/>
      <c r="E943" s="61"/>
      <c r="F943" s="61"/>
      <c r="G943" s="61"/>
      <c r="H943" s="48"/>
      <c r="I943" s="48"/>
      <c r="J943" s="48"/>
    </row>
    <row r="944">
      <c r="A944" s="48"/>
      <c r="B944" s="61"/>
      <c r="C944" s="61"/>
      <c r="D944" s="61"/>
      <c r="E944" s="61"/>
      <c r="F944" s="61"/>
      <c r="G944" s="61"/>
      <c r="H944" s="48"/>
      <c r="I944" s="48"/>
      <c r="J944" s="48"/>
    </row>
    <row r="945">
      <c r="A945" s="48"/>
      <c r="B945" s="61"/>
      <c r="C945" s="61"/>
      <c r="D945" s="61"/>
      <c r="E945" s="61"/>
      <c r="F945" s="61"/>
      <c r="G945" s="61"/>
      <c r="H945" s="48"/>
      <c r="I945" s="48"/>
      <c r="J945" s="48"/>
    </row>
    <row r="946">
      <c r="A946" s="48"/>
      <c r="B946" s="61"/>
      <c r="C946" s="61"/>
      <c r="D946" s="61"/>
      <c r="E946" s="61"/>
      <c r="F946" s="61"/>
      <c r="G946" s="61"/>
      <c r="H946" s="48"/>
      <c r="I946" s="48"/>
      <c r="J946" s="48"/>
    </row>
    <row r="947">
      <c r="A947" s="48"/>
      <c r="B947" s="61"/>
      <c r="C947" s="61"/>
      <c r="D947" s="61"/>
      <c r="E947" s="61"/>
      <c r="F947" s="61"/>
      <c r="G947" s="61"/>
      <c r="H947" s="48"/>
      <c r="I947" s="48"/>
      <c r="J947" s="48"/>
    </row>
    <row r="948">
      <c r="A948" s="48"/>
      <c r="B948" s="61"/>
      <c r="C948" s="61"/>
      <c r="D948" s="61"/>
      <c r="E948" s="61"/>
      <c r="F948" s="61"/>
      <c r="G948" s="61"/>
      <c r="H948" s="48"/>
      <c r="I948" s="48"/>
      <c r="J948" s="48"/>
    </row>
    <row r="949">
      <c r="A949" s="48"/>
      <c r="B949" s="61"/>
      <c r="C949" s="61"/>
      <c r="D949" s="61"/>
      <c r="E949" s="61"/>
      <c r="F949" s="61"/>
      <c r="G949" s="61"/>
      <c r="H949" s="48"/>
      <c r="I949" s="48"/>
      <c r="J949" s="48"/>
    </row>
    <row r="950">
      <c r="A950" s="48"/>
      <c r="B950" s="61"/>
      <c r="C950" s="61"/>
      <c r="D950" s="61"/>
      <c r="E950" s="61"/>
      <c r="F950" s="61"/>
      <c r="G950" s="61"/>
      <c r="H950" s="48"/>
      <c r="I950" s="48"/>
      <c r="J950" s="48"/>
    </row>
    <row r="951">
      <c r="A951" s="48"/>
      <c r="B951" s="61"/>
      <c r="C951" s="61"/>
      <c r="D951" s="61"/>
      <c r="E951" s="61"/>
      <c r="F951" s="61"/>
      <c r="G951" s="61"/>
      <c r="H951" s="48"/>
      <c r="I951" s="48"/>
      <c r="J951" s="48"/>
    </row>
    <row r="952">
      <c r="A952" s="48"/>
      <c r="B952" s="61"/>
      <c r="C952" s="61"/>
      <c r="D952" s="61"/>
      <c r="E952" s="61"/>
      <c r="F952" s="61"/>
      <c r="G952" s="61"/>
      <c r="H952" s="48"/>
      <c r="I952" s="48"/>
      <c r="J952" s="48"/>
    </row>
    <row r="953">
      <c r="A953" s="48"/>
      <c r="B953" s="61"/>
      <c r="C953" s="61"/>
      <c r="D953" s="61"/>
      <c r="E953" s="61"/>
      <c r="F953" s="61"/>
      <c r="G953" s="61"/>
      <c r="H953" s="48"/>
      <c r="I953" s="48"/>
      <c r="J953" s="48"/>
    </row>
    <row r="954">
      <c r="A954" s="48"/>
      <c r="B954" s="61"/>
      <c r="C954" s="61"/>
      <c r="D954" s="61"/>
      <c r="E954" s="61"/>
      <c r="F954" s="61"/>
      <c r="G954" s="61"/>
      <c r="H954" s="48"/>
      <c r="I954" s="48"/>
      <c r="J954" s="48"/>
    </row>
    <row r="955">
      <c r="A955" s="48"/>
      <c r="B955" s="61"/>
      <c r="C955" s="61"/>
      <c r="D955" s="61"/>
      <c r="E955" s="61"/>
      <c r="F955" s="61"/>
      <c r="G955" s="61"/>
      <c r="H955" s="48"/>
      <c r="I955" s="48"/>
      <c r="J955" s="48"/>
    </row>
    <row r="956">
      <c r="A956" s="48"/>
      <c r="B956" s="61"/>
      <c r="C956" s="61"/>
      <c r="D956" s="61"/>
      <c r="E956" s="61"/>
      <c r="F956" s="61"/>
      <c r="G956" s="61"/>
      <c r="H956" s="48"/>
      <c r="I956" s="48"/>
      <c r="J956" s="48"/>
    </row>
    <row r="957">
      <c r="A957" s="48"/>
      <c r="B957" s="61"/>
      <c r="C957" s="61"/>
      <c r="D957" s="61"/>
      <c r="E957" s="61"/>
      <c r="F957" s="61"/>
      <c r="G957" s="61"/>
      <c r="H957" s="48"/>
      <c r="I957" s="48"/>
      <c r="J957" s="48"/>
    </row>
    <row r="958">
      <c r="A958" s="48"/>
      <c r="B958" s="61"/>
      <c r="C958" s="61"/>
      <c r="D958" s="61"/>
      <c r="E958" s="61"/>
      <c r="F958" s="61"/>
      <c r="G958" s="61"/>
      <c r="H958" s="48"/>
      <c r="I958" s="48"/>
      <c r="J958" s="48"/>
    </row>
    <row r="959">
      <c r="A959" s="48"/>
      <c r="B959" s="61"/>
      <c r="C959" s="61"/>
      <c r="D959" s="61"/>
      <c r="E959" s="61"/>
      <c r="F959" s="61"/>
      <c r="G959" s="61"/>
      <c r="H959" s="48"/>
      <c r="I959" s="48"/>
      <c r="J959" s="48"/>
    </row>
    <row r="960">
      <c r="A960" s="48"/>
      <c r="B960" s="61"/>
      <c r="C960" s="61"/>
      <c r="D960" s="61"/>
      <c r="E960" s="61"/>
      <c r="F960" s="61"/>
      <c r="G960" s="61"/>
      <c r="H960" s="48"/>
      <c r="I960" s="48"/>
      <c r="J960" s="48"/>
    </row>
    <row r="961">
      <c r="A961" s="48"/>
      <c r="B961" s="61"/>
      <c r="C961" s="61"/>
      <c r="D961" s="61"/>
      <c r="E961" s="61"/>
      <c r="F961" s="61"/>
      <c r="G961" s="61"/>
      <c r="H961" s="48"/>
      <c r="I961" s="48"/>
      <c r="J961" s="48"/>
    </row>
    <row r="962">
      <c r="A962" s="48"/>
      <c r="B962" s="61"/>
      <c r="C962" s="61"/>
      <c r="D962" s="61"/>
      <c r="E962" s="61"/>
      <c r="F962" s="61"/>
      <c r="G962" s="61"/>
      <c r="H962" s="48"/>
      <c r="I962" s="48"/>
      <c r="J962" s="48"/>
    </row>
    <row r="963">
      <c r="A963" s="48"/>
      <c r="B963" s="61"/>
      <c r="C963" s="61"/>
      <c r="D963" s="61"/>
      <c r="E963" s="61"/>
      <c r="F963" s="61"/>
      <c r="G963" s="61"/>
      <c r="H963" s="48"/>
      <c r="I963" s="48"/>
      <c r="J963" s="48"/>
    </row>
    <row r="964">
      <c r="A964" s="48"/>
      <c r="B964" s="61"/>
      <c r="C964" s="61"/>
      <c r="D964" s="61"/>
      <c r="E964" s="61"/>
      <c r="F964" s="61"/>
      <c r="G964" s="61"/>
      <c r="H964" s="48"/>
      <c r="I964" s="48"/>
      <c r="J964" s="48"/>
    </row>
    <row r="965">
      <c r="A965" s="48"/>
      <c r="B965" s="61"/>
      <c r="C965" s="61"/>
      <c r="D965" s="61"/>
      <c r="E965" s="61"/>
      <c r="F965" s="61"/>
      <c r="G965" s="61"/>
      <c r="H965" s="48"/>
      <c r="I965" s="48"/>
      <c r="J965" s="48"/>
    </row>
    <row r="966">
      <c r="A966" s="48"/>
      <c r="B966" s="61"/>
      <c r="C966" s="61"/>
      <c r="D966" s="61"/>
      <c r="E966" s="61"/>
      <c r="F966" s="61"/>
      <c r="G966" s="61"/>
      <c r="H966" s="48"/>
      <c r="I966" s="48"/>
      <c r="J966" s="48"/>
    </row>
    <row r="967">
      <c r="A967" s="48"/>
      <c r="B967" s="61"/>
      <c r="C967" s="61"/>
      <c r="D967" s="61"/>
      <c r="E967" s="61"/>
      <c r="F967" s="61"/>
      <c r="G967" s="61"/>
      <c r="H967" s="48"/>
      <c r="I967" s="48"/>
      <c r="J967" s="48"/>
    </row>
    <row r="968">
      <c r="A968" s="48"/>
      <c r="B968" s="61"/>
      <c r="C968" s="61"/>
      <c r="D968" s="61"/>
      <c r="E968" s="61"/>
      <c r="F968" s="61"/>
      <c r="G968" s="61"/>
      <c r="H968" s="48"/>
      <c r="I968" s="48"/>
      <c r="J968" s="48"/>
    </row>
    <row r="969">
      <c r="A969" s="48"/>
      <c r="B969" s="61"/>
      <c r="C969" s="61"/>
      <c r="D969" s="61"/>
      <c r="E969" s="61"/>
      <c r="F969" s="61"/>
      <c r="G969" s="61"/>
      <c r="H969" s="48"/>
      <c r="I969" s="48"/>
      <c r="J969" s="48"/>
    </row>
    <row r="970">
      <c r="A970" s="48"/>
      <c r="B970" s="61"/>
      <c r="C970" s="61"/>
      <c r="D970" s="61"/>
      <c r="E970" s="61"/>
      <c r="F970" s="61"/>
      <c r="G970" s="61"/>
      <c r="H970" s="48"/>
      <c r="I970" s="48"/>
      <c r="J970" s="48"/>
    </row>
    <row r="971">
      <c r="A971" s="48"/>
      <c r="B971" s="61"/>
      <c r="C971" s="61"/>
      <c r="D971" s="61"/>
      <c r="E971" s="61"/>
      <c r="F971" s="61"/>
      <c r="G971" s="61"/>
      <c r="H971" s="48"/>
      <c r="I971" s="48"/>
      <c r="J971" s="48"/>
    </row>
    <row r="972">
      <c r="A972" s="48"/>
      <c r="B972" s="61"/>
      <c r="C972" s="61"/>
      <c r="D972" s="61"/>
      <c r="E972" s="61"/>
      <c r="F972" s="61"/>
      <c r="G972" s="61"/>
      <c r="H972" s="48"/>
      <c r="I972" s="48"/>
      <c r="J972" s="48"/>
    </row>
    <row r="973">
      <c r="A973" s="48"/>
      <c r="B973" s="61"/>
      <c r="C973" s="61"/>
      <c r="D973" s="61"/>
      <c r="E973" s="61"/>
      <c r="F973" s="61"/>
      <c r="G973" s="61"/>
      <c r="H973" s="48"/>
      <c r="I973" s="48"/>
      <c r="J973" s="48"/>
    </row>
    <row r="974">
      <c r="A974" s="48"/>
      <c r="B974" s="61"/>
      <c r="C974" s="61"/>
      <c r="D974" s="61"/>
      <c r="E974" s="61"/>
      <c r="F974" s="61"/>
      <c r="G974" s="61"/>
      <c r="H974" s="48"/>
      <c r="I974" s="48"/>
      <c r="J974" s="48"/>
    </row>
    <row r="975">
      <c r="A975" s="48"/>
      <c r="B975" s="61"/>
      <c r="C975" s="61"/>
      <c r="D975" s="61"/>
      <c r="E975" s="61"/>
      <c r="F975" s="61"/>
      <c r="G975" s="61"/>
      <c r="H975" s="48"/>
      <c r="I975" s="48"/>
      <c r="J975" s="48"/>
    </row>
    <row r="976">
      <c r="A976" s="48"/>
      <c r="B976" s="61"/>
      <c r="C976" s="61"/>
      <c r="D976" s="61"/>
      <c r="E976" s="61"/>
      <c r="F976" s="61"/>
      <c r="G976" s="61"/>
      <c r="H976" s="48"/>
      <c r="I976" s="48"/>
      <c r="J976" s="48"/>
    </row>
    <row r="977">
      <c r="A977" s="48"/>
      <c r="B977" s="61"/>
      <c r="C977" s="61"/>
      <c r="D977" s="61"/>
      <c r="E977" s="61"/>
      <c r="F977" s="61"/>
      <c r="G977" s="61"/>
      <c r="H977" s="48"/>
      <c r="I977" s="48"/>
      <c r="J977" s="48"/>
    </row>
    <row r="978">
      <c r="A978" s="48"/>
      <c r="B978" s="61"/>
      <c r="C978" s="61"/>
      <c r="D978" s="61"/>
      <c r="E978" s="61"/>
      <c r="F978" s="61"/>
      <c r="G978" s="61"/>
      <c r="H978" s="48"/>
      <c r="I978" s="48"/>
      <c r="J978" s="48"/>
    </row>
    <row r="979">
      <c r="A979" s="48"/>
      <c r="B979" s="61"/>
      <c r="C979" s="61"/>
      <c r="D979" s="61"/>
      <c r="E979" s="61"/>
      <c r="F979" s="61"/>
      <c r="G979" s="61"/>
      <c r="H979" s="48"/>
      <c r="I979" s="48"/>
      <c r="J979" s="48"/>
    </row>
    <row r="980">
      <c r="A980" s="48"/>
      <c r="B980" s="61"/>
      <c r="C980" s="61"/>
      <c r="D980" s="61"/>
      <c r="E980" s="61"/>
      <c r="F980" s="61"/>
      <c r="G980" s="61"/>
      <c r="H980" s="48"/>
      <c r="I980" s="48"/>
      <c r="J980" s="48"/>
    </row>
    <row r="981">
      <c r="A981" s="48"/>
      <c r="B981" s="61"/>
      <c r="C981" s="61"/>
      <c r="D981" s="61"/>
      <c r="E981" s="61"/>
      <c r="F981" s="61"/>
      <c r="G981" s="61"/>
      <c r="H981" s="48"/>
      <c r="I981" s="48"/>
      <c r="J981" s="48"/>
    </row>
    <row r="982">
      <c r="A982" s="48"/>
      <c r="B982" s="61"/>
      <c r="C982" s="61"/>
      <c r="D982" s="61"/>
      <c r="E982" s="61"/>
      <c r="F982" s="61"/>
      <c r="G982" s="61"/>
      <c r="H982" s="48"/>
      <c r="I982" s="48"/>
      <c r="J982" s="48"/>
    </row>
    <row r="983">
      <c r="A983" s="48"/>
      <c r="B983" s="61"/>
      <c r="C983" s="61"/>
      <c r="D983" s="61"/>
      <c r="E983" s="61"/>
      <c r="F983" s="61"/>
      <c r="G983" s="61"/>
      <c r="H983" s="48"/>
      <c r="I983" s="48"/>
      <c r="J983" s="48"/>
    </row>
    <row r="984">
      <c r="A984" s="48"/>
      <c r="B984" s="61"/>
      <c r="C984" s="61"/>
      <c r="D984" s="61"/>
      <c r="E984" s="61"/>
      <c r="F984" s="61"/>
      <c r="G984" s="61"/>
      <c r="H984" s="48"/>
      <c r="I984" s="48"/>
      <c r="J984" s="48"/>
    </row>
    <row r="985">
      <c r="A985" s="48"/>
      <c r="B985" s="61"/>
      <c r="C985" s="61"/>
      <c r="D985" s="61"/>
      <c r="E985" s="61"/>
      <c r="F985" s="61"/>
      <c r="G985" s="61"/>
      <c r="H985" s="48"/>
      <c r="I985" s="48"/>
      <c r="J985" s="48"/>
    </row>
    <row r="986">
      <c r="A986" s="48"/>
      <c r="B986" s="61"/>
      <c r="C986" s="61"/>
      <c r="D986" s="61"/>
      <c r="E986" s="61"/>
      <c r="F986" s="61"/>
      <c r="G986" s="61"/>
      <c r="H986" s="48"/>
      <c r="I986" s="48"/>
      <c r="J986" s="48"/>
    </row>
    <row r="987">
      <c r="A987" s="48"/>
      <c r="B987" s="61"/>
      <c r="C987" s="61"/>
      <c r="D987" s="61"/>
      <c r="E987" s="61"/>
      <c r="F987" s="61"/>
      <c r="G987" s="61"/>
      <c r="H987" s="48"/>
      <c r="I987" s="48"/>
      <c r="J987" s="48"/>
    </row>
    <row r="988">
      <c r="A988" s="48"/>
      <c r="B988" s="61"/>
      <c r="C988" s="61"/>
      <c r="D988" s="61"/>
      <c r="E988" s="61"/>
      <c r="F988" s="61"/>
      <c r="G988" s="61"/>
      <c r="H988" s="48"/>
      <c r="I988" s="48"/>
      <c r="J988" s="48"/>
    </row>
    <row r="989">
      <c r="A989" s="48"/>
      <c r="B989" s="61"/>
      <c r="C989" s="61"/>
      <c r="D989" s="61"/>
      <c r="E989" s="61"/>
      <c r="F989" s="61"/>
      <c r="G989" s="61"/>
      <c r="H989" s="48"/>
      <c r="I989" s="48"/>
      <c r="J989" s="48"/>
    </row>
    <row r="990">
      <c r="A990" s="48"/>
      <c r="B990" s="61"/>
      <c r="C990" s="61"/>
      <c r="D990" s="61"/>
      <c r="E990" s="61"/>
      <c r="F990" s="61"/>
      <c r="G990" s="61"/>
      <c r="H990" s="48"/>
      <c r="I990" s="48"/>
      <c r="J990" s="48"/>
    </row>
    <row r="991">
      <c r="A991" s="48"/>
      <c r="B991" s="61"/>
      <c r="C991" s="61"/>
      <c r="D991" s="61"/>
      <c r="E991" s="61"/>
      <c r="F991" s="61"/>
      <c r="G991" s="61"/>
      <c r="H991" s="48"/>
      <c r="I991" s="48"/>
      <c r="J991" s="48"/>
    </row>
    <row r="992">
      <c r="A992" s="48"/>
      <c r="B992" s="61"/>
      <c r="C992" s="61"/>
      <c r="D992" s="61"/>
      <c r="E992" s="61"/>
      <c r="F992" s="61"/>
      <c r="G992" s="61"/>
      <c r="H992" s="48"/>
      <c r="I992" s="48"/>
      <c r="J992" s="48"/>
    </row>
    <row r="993">
      <c r="A993" s="48"/>
      <c r="B993" s="61"/>
      <c r="C993" s="61"/>
      <c r="D993" s="61"/>
      <c r="E993" s="61"/>
      <c r="F993" s="61"/>
      <c r="G993" s="61"/>
      <c r="H993" s="48"/>
      <c r="I993" s="48"/>
      <c r="J993" s="48"/>
    </row>
    <row r="994">
      <c r="A994" s="48"/>
      <c r="B994" s="61"/>
      <c r="C994" s="61"/>
      <c r="D994" s="61"/>
      <c r="E994" s="61"/>
      <c r="F994" s="61"/>
      <c r="G994" s="61"/>
      <c r="H994" s="48"/>
      <c r="I994" s="48"/>
      <c r="J994" s="48"/>
    </row>
    <row r="995">
      <c r="A995" s="48"/>
      <c r="B995" s="61"/>
      <c r="C995" s="61"/>
      <c r="D995" s="61"/>
      <c r="E995" s="61"/>
      <c r="F995" s="61"/>
      <c r="G995" s="61"/>
      <c r="H995" s="48"/>
      <c r="I995" s="48"/>
      <c r="J995" s="48"/>
    </row>
    <row r="996">
      <c r="A996" s="48"/>
      <c r="B996" s="61"/>
      <c r="C996" s="61"/>
      <c r="D996" s="61"/>
      <c r="E996" s="61"/>
      <c r="F996" s="61"/>
      <c r="G996" s="61"/>
      <c r="H996" s="48"/>
      <c r="I996" s="48"/>
      <c r="J996" s="48"/>
    </row>
    <row r="997">
      <c r="A997" s="48"/>
      <c r="B997" s="61"/>
      <c r="C997" s="61"/>
      <c r="D997" s="61"/>
      <c r="E997" s="61"/>
      <c r="F997" s="61"/>
      <c r="G997" s="61"/>
      <c r="H997" s="48"/>
      <c r="I997" s="48"/>
      <c r="J997" s="48"/>
    </row>
    <row r="998">
      <c r="A998" s="48"/>
      <c r="B998" s="61"/>
      <c r="C998" s="61"/>
      <c r="D998" s="61"/>
      <c r="E998" s="61"/>
      <c r="F998" s="61"/>
      <c r="G998" s="61"/>
      <c r="H998" s="48"/>
      <c r="I998" s="48"/>
      <c r="J998" s="48"/>
    </row>
    <row r="999">
      <c r="A999" s="48"/>
      <c r="B999" s="61"/>
      <c r="C999" s="61"/>
      <c r="D999" s="61"/>
      <c r="E999" s="61"/>
      <c r="F999" s="61"/>
      <c r="G999" s="61"/>
      <c r="H999" s="48"/>
      <c r="I999" s="48"/>
      <c r="J999" s="48"/>
    </row>
    <row r="1000">
      <c r="A1000" s="48"/>
      <c r="B1000" s="61"/>
      <c r="C1000" s="61"/>
      <c r="D1000" s="61"/>
      <c r="E1000" s="61"/>
      <c r="F1000" s="61"/>
      <c r="G1000" s="61"/>
      <c r="H1000" s="48"/>
      <c r="I1000" s="48"/>
      <c r="J1000" s="48"/>
    </row>
    <row r="1001">
      <c r="A1001" s="48"/>
      <c r="B1001" s="61"/>
      <c r="C1001" s="61"/>
      <c r="D1001" s="61"/>
      <c r="E1001" s="61"/>
      <c r="F1001" s="61"/>
      <c r="G1001" s="61"/>
      <c r="H1001" s="48"/>
      <c r="I1001" s="48"/>
      <c r="J1001" s="48"/>
    </row>
    <row r="1002">
      <c r="A1002" s="48"/>
      <c r="B1002" s="61"/>
      <c r="C1002" s="61"/>
      <c r="D1002" s="61"/>
      <c r="E1002" s="61"/>
      <c r="F1002" s="61"/>
      <c r="G1002" s="61"/>
      <c r="H1002" s="48"/>
      <c r="I1002" s="48"/>
      <c r="J1002" s="48"/>
    </row>
    <row r="1003">
      <c r="A1003" s="48"/>
      <c r="B1003" s="61"/>
      <c r="C1003" s="61"/>
      <c r="D1003" s="61"/>
      <c r="E1003" s="61"/>
      <c r="F1003" s="61"/>
      <c r="G1003" s="61"/>
      <c r="H1003" s="48"/>
      <c r="I1003" s="48"/>
      <c r="J1003" s="48"/>
    </row>
    <row r="1004">
      <c r="A1004" s="48"/>
      <c r="B1004" s="61"/>
      <c r="C1004" s="61"/>
      <c r="D1004" s="61"/>
      <c r="E1004" s="61"/>
      <c r="F1004" s="61"/>
      <c r="G1004" s="61"/>
      <c r="H1004" s="48"/>
      <c r="I1004" s="48"/>
      <c r="J1004" s="48"/>
    </row>
    <row r="1005">
      <c r="A1005" s="48"/>
      <c r="B1005" s="61"/>
      <c r="C1005" s="61"/>
      <c r="D1005" s="61"/>
      <c r="E1005" s="61"/>
      <c r="F1005" s="61"/>
      <c r="G1005" s="61"/>
      <c r="H1005" s="48"/>
      <c r="I1005" s="48"/>
      <c r="J1005" s="48"/>
    </row>
    <row r="1006">
      <c r="A1006" s="48"/>
      <c r="B1006" s="61"/>
      <c r="C1006" s="61"/>
      <c r="D1006" s="61"/>
      <c r="E1006" s="61"/>
      <c r="F1006" s="61"/>
      <c r="G1006" s="61"/>
      <c r="H1006" s="48"/>
      <c r="I1006" s="48"/>
      <c r="J1006" s="48"/>
    </row>
    <row r="1007">
      <c r="A1007" s="48"/>
      <c r="B1007" s="61"/>
      <c r="C1007" s="61"/>
      <c r="D1007" s="61"/>
      <c r="E1007" s="61"/>
      <c r="F1007" s="61"/>
      <c r="G1007" s="61"/>
      <c r="H1007" s="48"/>
      <c r="I1007" s="48"/>
      <c r="J1007" s="48"/>
    </row>
    <row r="1008">
      <c r="A1008" s="48"/>
      <c r="B1008" s="61"/>
      <c r="C1008" s="61"/>
      <c r="D1008" s="61"/>
      <c r="E1008" s="61"/>
      <c r="F1008" s="61"/>
      <c r="G1008" s="61"/>
      <c r="H1008" s="48"/>
      <c r="I1008" s="48"/>
      <c r="J1008" s="48"/>
    </row>
    <row r="1009">
      <c r="A1009" s="48"/>
      <c r="B1009" s="61"/>
      <c r="C1009" s="61"/>
      <c r="D1009" s="61"/>
      <c r="E1009" s="61"/>
      <c r="F1009" s="61"/>
      <c r="G1009" s="61"/>
      <c r="H1009" s="48"/>
      <c r="I1009" s="48"/>
      <c r="J1009" s="48"/>
    </row>
    <row r="1010">
      <c r="A1010" s="48"/>
      <c r="B1010" s="61"/>
      <c r="C1010" s="61"/>
      <c r="D1010" s="61"/>
      <c r="E1010" s="61"/>
      <c r="F1010" s="61"/>
      <c r="G1010" s="61"/>
      <c r="H1010" s="48"/>
      <c r="I1010" s="48"/>
      <c r="J1010" s="48"/>
    </row>
    <row r="1011">
      <c r="A1011" s="48"/>
      <c r="B1011" s="61"/>
      <c r="C1011" s="61"/>
      <c r="D1011" s="61"/>
      <c r="E1011" s="61"/>
      <c r="F1011" s="61"/>
      <c r="G1011" s="61"/>
      <c r="H1011" s="48"/>
      <c r="I1011" s="48"/>
      <c r="J1011" s="48"/>
    </row>
    <row r="1012">
      <c r="A1012" s="48"/>
      <c r="B1012" s="61"/>
      <c r="C1012" s="61"/>
      <c r="D1012" s="61"/>
      <c r="E1012" s="61"/>
      <c r="F1012" s="61"/>
      <c r="G1012" s="61"/>
      <c r="H1012" s="48"/>
      <c r="I1012" s="48"/>
      <c r="J1012" s="48"/>
    </row>
    <row r="1013">
      <c r="A1013" s="48"/>
      <c r="B1013" s="61"/>
      <c r="C1013" s="61"/>
      <c r="D1013" s="61"/>
      <c r="E1013" s="61"/>
      <c r="F1013" s="61"/>
      <c r="G1013" s="61"/>
      <c r="H1013" s="48"/>
      <c r="I1013" s="48"/>
      <c r="J1013" s="48"/>
    </row>
    <row r="1014">
      <c r="A1014" s="48"/>
      <c r="B1014" s="61"/>
      <c r="C1014" s="61"/>
      <c r="D1014" s="61"/>
      <c r="E1014" s="61"/>
      <c r="F1014" s="61"/>
      <c r="G1014" s="61"/>
      <c r="H1014" s="48"/>
      <c r="I1014" s="48"/>
      <c r="J1014" s="48"/>
    </row>
    <row r="1015">
      <c r="A1015" s="48"/>
      <c r="B1015" s="61"/>
      <c r="C1015" s="61"/>
      <c r="D1015" s="61"/>
      <c r="E1015" s="61"/>
      <c r="F1015" s="61"/>
      <c r="G1015" s="61"/>
      <c r="H1015" s="48"/>
      <c r="I1015" s="48"/>
      <c r="J1015" s="48"/>
    </row>
    <row r="1016">
      <c r="A1016" s="48"/>
      <c r="B1016" s="61"/>
      <c r="C1016" s="61"/>
      <c r="D1016" s="61"/>
      <c r="E1016" s="61"/>
      <c r="F1016" s="61"/>
      <c r="G1016" s="61"/>
      <c r="H1016" s="48"/>
      <c r="I1016" s="48"/>
      <c r="J1016" s="48"/>
    </row>
    <row r="1017">
      <c r="A1017" s="48"/>
      <c r="B1017" s="61"/>
      <c r="C1017" s="61"/>
      <c r="D1017" s="61"/>
      <c r="E1017" s="61"/>
      <c r="F1017" s="61"/>
      <c r="G1017" s="61"/>
      <c r="H1017" s="48"/>
      <c r="I1017" s="48"/>
      <c r="J1017" s="48"/>
    </row>
    <row r="1018">
      <c r="A1018" s="48"/>
      <c r="B1018" s="61"/>
      <c r="C1018" s="61"/>
      <c r="D1018" s="61"/>
      <c r="E1018" s="61"/>
      <c r="F1018" s="61"/>
      <c r="G1018" s="61"/>
      <c r="H1018" s="48"/>
      <c r="I1018" s="48"/>
      <c r="J1018" s="48"/>
    </row>
    <row r="1019">
      <c r="A1019" s="48"/>
      <c r="B1019" s="61"/>
      <c r="C1019" s="61"/>
      <c r="D1019" s="61"/>
      <c r="E1019" s="61"/>
      <c r="F1019" s="61"/>
      <c r="G1019" s="61"/>
      <c r="H1019" s="48"/>
      <c r="I1019" s="48"/>
      <c r="J1019" s="48"/>
    </row>
    <row r="1020">
      <c r="A1020" s="48"/>
      <c r="B1020" s="61"/>
      <c r="C1020" s="61"/>
      <c r="D1020" s="61"/>
      <c r="E1020" s="61"/>
      <c r="F1020" s="61"/>
      <c r="G1020" s="61"/>
      <c r="H1020" s="48"/>
      <c r="I1020" s="48"/>
      <c r="J1020" s="48"/>
    </row>
    <row r="1021">
      <c r="A1021" s="48"/>
      <c r="B1021" s="61"/>
      <c r="C1021" s="61"/>
      <c r="D1021" s="61"/>
      <c r="E1021" s="61"/>
      <c r="F1021" s="61"/>
      <c r="G1021" s="61"/>
      <c r="H1021" s="48"/>
      <c r="I1021" s="48"/>
      <c r="J1021" s="48"/>
    </row>
    <row r="1022">
      <c r="A1022" s="48"/>
      <c r="B1022" s="61"/>
      <c r="C1022" s="61"/>
      <c r="D1022" s="61"/>
      <c r="E1022" s="61"/>
      <c r="F1022" s="61"/>
      <c r="G1022" s="61"/>
      <c r="H1022" s="48"/>
      <c r="I1022" s="48"/>
      <c r="J1022" s="48"/>
    </row>
    <row r="1023">
      <c r="A1023" s="48"/>
      <c r="B1023" s="61"/>
      <c r="C1023" s="61"/>
      <c r="D1023" s="61"/>
      <c r="E1023" s="61"/>
      <c r="F1023" s="61"/>
      <c r="G1023" s="61"/>
      <c r="H1023" s="48"/>
      <c r="I1023" s="48"/>
      <c r="J1023" s="48"/>
    </row>
    <row r="1024">
      <c r="A1024" s="48"/>
      <c r="B1024" s="61"/>
      <c r="C1024" s="61"/>
      <c r="D1024" s="61"/>
      <c r="E1024" s="61"/>
      <c r="F1024" s="61"/>
      <c r="G1024" s="61"/>
      <c r="H1024" s="48"/>
      <c r="I1024" s="48"/>
      <c r="J1024" s="48"/>
    </row>
    <row r="1025">
      <c r="A1025" s="48"/>
      <c r="B1025" s="61"/>
      <c r="C1025" s="61"/>
      <c r="D1025" s="61"/>
      <c r="E1025" s="61"/>
      <c r="F1025" s="61"/>
      <c r="G1025" s="61"/>
      <c r="H1025" s="48"/>
      <c r="I1025" s="48"/>
      <c r="J1025" s="48"/>
    </row>
    <row r="1026">
      <c r="A1026" s="48"/>
      <c r="B1026" s="61"/>
      <c r="C1026" s="61"/>
      <c r="D1026" s="61"/>
      <c r="E1026" s="61"/>
      <c r="F1026" s="61"/>
      <c r="G1026" s="61"/>
      <c r="H1026" s="48"/>
      <c r="I1026" s="48"/>
      <c r="J1026" s="48"/>
    </row>
    <row r="1027">
      <c r="A1027" s="48"/>
      <c r="B1027" s="61"/>
      <c r="C1027" s="61"/>
      <c r="D1027" s="61"/>
      <c r="E1027" s="61"/>
      <c r="F1027" s="61"/>
      <c r="G1027" s="61"/>
      <c r="H1027" s="48"/>
      <c r="I1027" s="48"/>
      <c r="J1027" s="48"/>
    </row>
    <row r="1028">
      <c r="A1028" s="48"/>
      <c r="B1028" s="61"/>
      <c r="C1028" s="61"/>
      <c r="D1028" s="61"/>
      <c r="E1028" s="61"/>
      <c r="F1028" s="61"/>
      <c r="G1028" s="61"/>
      <c r="H1028" s="48"/>
      <c r="I1028" s="48"/>
      <c r="J1028" s="48"/>
    </row>
    <row r="1029">
      <c r="A1029" s="48"/>
      <c r="B1029" s="61"/>
      <c r="C1029" s="61"/>
      <c r="D1029" s="61"/>
      <c r="E1029" s="61"/>
      <c r="F1029" s="61"/>
      <c r="G1029" s="61"/>
      <c r="H1029" s="48"/>
      <c r="I1029" s="48"/>
      <c r="J1029" s="48"/>
    </row>
    <row r="1030">
      <c r="A1030" s="48"/>
      <c r="B1030" s="61"/>
      <c r="C1030" s="61"/>
      <c r="D1030" s="61"/>
      <c r="E1030" s="61"/>
      <c r="F1030" s="61"/>
      <c r="G1030" s="61"/>
      <c r="H1030" s="48"/>
      <c r="I1030" s="48"/>
      <c r="J1030" s="48"/>
    </row>
    <row r="1031">
      <c r="A1031" s="48"/>
      <c r="B1031" s="61"/>
      <c r="C1031" s="61"/>
      <c r="D1031" s="61"/>
      <c r="E1031" s="61"/>
      <c r="F1031" s="61"/>
      <c r="G1031" s="61"/>
      <c r="H1031" s="48"/>
      <c r="I1031" s="48"/>
      <c r="J1031" s="48"/>
    </row>
    <row r="1032">
      <c r="A1032" s="48"/>
      <c r="B1032" s="61"/>
      <c r="C1032" s="61"/>
      <c r="D1032" s="61"/>
      <c r="E1032" s="61"/>
      <c r="F1032" s="61"/>
      <c r="G1032" s="61"/>
      <c r="H1032" s="48"/>
      <c r="I1032" s="48"/>
      <c r="J1032" s="48"/>
    </row>
    <row r="1033">
      <c r="A1033" s="48"/>
      <c r="B1033" s="61"/>
      <c r="C1033" s="61"/>
      <c r="D1033" s="61"/>
      <c r="E1033" s="61"/>
      <c r="F1033" s="61"/>
      <c r="G1033" s="61"/>
      <c r="H1033" s="48"/>
      <c r="I1033" s="48"/>
      <c r="J1033" s="48"/>
    </row>
    <row r="1034">
      <c r="A1034" s="48"/>
      <c r="B1034" s="61"/>
      <c r="C1034" s="61"/>
      <c r="D1034" s="61"/>
      <c r="E1034" s="61"/>
      <c r="F1034" s="61"/>
      <c r="G1034" s="61"/>
      <c r="H1034" s="48"/>
      <c r="I1034" s="48"/>
      <c r="J1034" s="48"/>
    </row>
    <row r="1035">
      <c r="A1035" s="48"/>
      <c r="B1035" s="61"/>
      <c r="C1035" s="61"/>
      <c r="D1035" s="61"/>
      <c r="E1035" s="61"/>
      <c r="F1035" s="61"/>
      <c r="G1035" s="61"/>
      <c r="H1035" s="48"/>
      <c r="I1035" s="48"/>
      <c r="J1035" s="48"/>
    </row>
    <row r="1036">
      <c r="A1036" s="48"/>
      <c r="B1036" s="61"/>
      <c r="C1036" s="61"/>
      <c r="D1036" s="61"/>
      <c r="E1036" s="61"/>
      <c r="F1036" s="61"/>
      <c r="G1036" s="61"/>
      <c r="H1036" s="48"/>
      <c r="I1036" s="48"/>
      <c r="J1036" s="48"/>
    </row>
    <row r="1037">
      <c r="A1037" s="48"/>
      <c r="B1037" s="61"/>
      <c r="C1037" s="61"/>
      <c r="D1037" s="61"/>
      <c r="E1037" s="61"/>
      <c r="F1037" s="61"/>
      <c r="G1037" s="61"/>
      <c r="H1037" s="48"/>
      <c r="I1037" s="48"/>
      <c r="J1037" s="48"/>
    </row>
    <row r="1038">
      <c r="A1038" s="48"/>
      <c r="B1038" s="61"/>
      <c r="C1038" s="61"/>
      <c r="D1038" s="61"/>
      <c r="E1038" s="61"/>
      <c r="F1038" s="61"/>
      <c r="G1038" s="61"/>
      <c r="H1038" s="48"/>
      <c r="I1038" s="48"/>
      <c r="J1038" s="48"/>
    </row>
    <row r="1039">
      <c r="A1039" s="48"/>
      <c r="B1039" s="61"/>
      <c r="C1039" s="61"/>
      <c r="D1039" s="61"/>
      <c r="E1039" s="61"/>
      <c r="F1039" s="61"/>
      <c r="G1039" s="61"/>
      <c r="H1039" s="48"/>
      <c r="I1039" s="48"/>
      <c r="J1039" s="48"/>
    </row>
  </sheetData>
  <mergeCells count="8">
    <mergeCell ref="A1:K1"/>
    <mergeCell ref="B2:J2"/>
    <mergeCell ref="K2:L2"/>
    <mergeCell ref="A4:E4"/>
    <mergeCell ref="I4:K6"/>
    <mergeCell ref="L4:L6"/>
    <mergeCell ref="A5:E5"/>
    <mergeCell ref="A6:E6"/>
  </mergeCells>
  <conditionalFormatting sqref="J7">
    <cfRule type="cellIs" dxfId="0" priority="1" operator="equal">
      <formula>"F2"</formula>
    </cfRule>
  </conditionalFormatting>
  <conditionalFormatting sqref="H7:H356">
    <cfRule type="cellIs" dxfId="0" priority="2" operator="equal">
      <formula>"CORRECT"</formula>
    </cfRule>
  </conditionalFormatting>
  <conditionalFormatting sqref="H7:H356">
    <cfRule type="cellIs" dxfId="1" priority="3" operator="notEqual">
      <formula>"CORRECT"</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7" width="12.63"/>
    <col customWidth="1" min="8" max="8" width="10.25"/>
    <col customWidth="1" min="9" max="9" width="7.63"/>
    <col customWidth="1" min="10" max="10" width="11.13"/>
    <col customWidth="1" min="11" max="11" width="100.13"/>
  </cols>
  <sheetData>
    <row r="1">
      <c r="A1" s="39" t="s">
        <v>13</v>
      </c>
      <c r="B1" s="2"/>
      <c r="C1" s="2"/>
      <c r="D1" s="2"/>
      <c r="E1" s="2"/>
      <c r="F1" s="2"/>
      <c r="G1" s="2"/>
      <c r="H1" s="2"/>
      <c r="I1" s="2"/>
      <c r="J1" s="2"/>
      <c r="K1" s="12"/>
      <c r="L1" s="40"/>
      <c r="M1" s="40"/>
      <c r="N1" s="40"/>
      <c r="O1" s="40"/>
      <c r="P1" s="40"/>
      <c r="Q1" s="40"/>
      <c r="R1" s="40"/>
      <c r="S1" s="40"/>
      <c r="T1" s="40"/>
      <c r="U1" s="40"/>
      <c r="V1" s="40"/>
      <c r="W1" s="40"/>
      <c r="X1" s="40"/>
      <c r="Y1" s="40"/>
      <c r="Z1" s="40"/>
      <c r="AA1" s="40"/>
      <c r="AB1" s="40"/>
      <c r="AC1" s="40"/>
    </row>
    <row r="2">
      <c r="A2" s="41" t="s">
        <v>14</v>
      </c>
      <c r="B2" s="42" t="s">
        <v>2439</v>
      </c>
      <c r="C2" s="2"/>
      <c r="D2" s="2"/>
      <c r="E2" s="2"/>
      <c r="F2" s="2"/>
      <c r="G2" s="2"/>
      <c r="H2" s="2"/>
      <c r="I2" s="2"/>
      <c r="J2" s="12"/>
      <c r="K2" s="43" t="s">
        <v>2440</v>
      </c>
      <c r="L2" s="12"/>
      <c r="M2" s="40"/>
      <c r="N2" s="40"/>
      <c r="O2" s="40"/>
      <c r="P2" s="40"/>
      <c r="Q2" s="40"/>
      <c r="R2" s="40"/>
      <c r="S2" s="40"/>
      <c r="T2" s="40"/>
      <c r="U2" s="40"/>
      <c r="V2" s="40"/>
      <c r="W2" s="40"/>
      <c r="X2" s="40"/>
      <c r="Y2" s="40"/>
      <c r="Z2" s="40"/>
      <c r="AA2" s="40"/>
      <c r="AB2" s="40"/>
      <c r="AC2" s="40"/>
    </row>
    <row r="3">
      <c r="A3" s="41" t="s">
        <v>17</v>
      </c>
      <c r="B3" s="41" t="s">
        <v>18</v>
      </c>
      <c r="C3" s="41" t="s">
        <v>19</v>
      </c>
      <c r="D3" s="41" t="s">
        <v>20</v>
      </c>
      <c r="E3" s="41" t="s">
        <v>21</v>
      </c>
      <c r="F3" s="41" t="s">
        <v>22</v>
      </c>
      <c r="G3" s="41" t="s">
        <v>23</v>
      </c>
      <c r="H3" s="41" t="s">
        <v>24</v>
      </c>
      <c r="I3" s="41" t="s">
        <v>25</v>
      </c>
      <c r="J3" s="41" t="s">
        <v>26</v>
      </c>
      <c r="K3" s="44" t="s">
        <v>27</v>
      </c>
      <c r="L3" s="44" t="s">
        <v>28</v>
      </c>
      <c r="M3" s="40"/>
      <c r="N3" s="40"/>
      <c r="O3" s="40"/>
      <c r="P3" s="40"/>
      <c r="Q3" s="40"/>
      <c r="R3" s="40"/>
      <c r="S3" s="40"/>
      <c r="T3" s="40"/>
      <c r="U3" s="40"/>
      <c r="V3" s="40"/>
      <c r="W3" s="40"/>
      <c r="X3" s="40"/>
      <c r="Y3" s="40"/>
      <c r="Z3" s="40"/>
      <c r="AA3" s="40"/>
      <c r="AB3" s="40"/>
      <c r="AC3" s="40"/>
    </row>
    <row r="4">
      <c r="A4" s="45" t="s">
        <v>29</v>
      </c>
      <c r="B4" s="2"/>
      <c r="C4" s="2"/>
      <c r="D4" s="2"/>
      <c r="E4" s="12"/>
      <c r="F4" s="46"/>
      <c r="G4" s="46"/>
      <c r="H4" s="47">
        <f>COUNTIFS(H7:H356,"CORRECT")</f>
        <v>190</v>
      </c>
      <c r="I4" s="48"/>
      <c r="L4" s="49">
        <f>AVERAGE(L7:L52)</f>
        <v>23564.73913</v>
      </c>
    </row>
    <row r="5">
      <c r="A5" s="50" t="s">
        <v>30</v>
      </c>
      <c r="B5" s="2"/>
      <c r="C5" s="2"/>
      <c r="D5" s="2"/>
      <c r="E5" s="12"/>
      <c r="F5" s="51"/>
      <c r="G5" s="51"/>
      <c r="H5" s="46">
        <v>350.0</v>
      </c>
      <c r="L5" s="52"/>
    </row>
    <row r="6">
      <c r="A6" s="45" t="s">
        <v>31</v>
      </c>
      <c r="B6" s="2"/>
      <c r="C6" s="2"/>
      <c r="D6" s="2"/>
      <c r="E6" s="12"/>
      <c r="F6" s="46"/>
      <c r="G6" s="46"/>
      <c r="H6" s="53">
        <f>H4/H5</f>
        <v>0.5428571429</v>
      </c>
      <c r="L6" s="54"/>
    </row>
    <row r="7" ht="60.0" customHeight="1">
      <c r="A7" s="55">
        <v>1.0</v>
      </c>
      <c r="B7" s="56" t="s">
        <v>32</v>
      </c>
      <c r="C7" s="56" t="s">
        <v>33</v>
      </c>
      <c r="D7" s="56" t="s">
        <v>34</v>
      </c>
      <c r="E7" s="56" t="s">
        <v>35</v>
      </c>
      <c r="F7" s="56" t="s">
        <v>36</v>
      </c>
      <c r="G7" s="56" t="s">
        <v>37</v>
      </c>
      <c r="H7" s="55" t="str">
        <f t="shared" ref="H7:H356" si="1">IF(I7=J7,"CORRECT","WRONG")</f>
        <v>CORRECT</v>
      </c>
      <c r="I7" s="55" t="s">
        <v>38</v>
      </c>
      <c r="J7" s="57" t="s">
        <v>38</v>
      </c>
      <c r="K7" s="58" t="s">
        <v>2441</v>
      </c>
      <c r="L7" s="59">
        <v>32169.0</v>
      </c>
    </row>
    <row r="8" ht="60.0" customHeight="1">
      <c r="A8" s="55">
        <v>2.0</v>
      </c>
      <c r="B8" s="56" t="s">
        <v>40</v>
      </c>
      <c r="C8" s="56" t="s">
        <v>41</v>
      </c>
      <c r="D8" s="56" t="s">
        <v>42</v>
      </c>
      <c r="E8" s="56" t="s">
        <v>43</v>
      </c>
      <c r="F8" s="56" t="s">
        <v>44</v>
      </c>
      <c r="G8" s="56" t="s">
        <v>45</v>
      </c>
      <c r="H8" s="55" t="str">
        <f t="shared" si="1"/>
        <v>WRONG</v>
      </c>
      <c r="I8" s="55" t="s">
        <v>46</v>
      </c>
      <c r="J8" s="57" t="s">
        <v>47</v>
      </c>
      <c r="K8" s="58" t="s">
        <v>2442</v>
      </c>
      <c r="L8" s="59">
        <v>29769.0</v>
      </c>
    </row>
    <row r="9" ht="60.0" customHeight="1">
      <c r="A9" s="55">
        <v>3.0</v>
      </c>
      <c r="B9" s="56" t="s">
        <v>49</v>
      </c>
      <c r="C9" s="56" t="s">
        <v>50</v>
      </c>
      <c r="D9" s="56" t="s">
        <v>51</v>
      </c>
      <c r="E9" s="56" t="s">
        <v>52</v>
      </c>
      <c r="F9" s="56" t="s">
        <v>53</v>
      </c>
      <c r="G9" s="56" t="s">
        <v>54</v>
      </c>
      <c r="H9" s="55" t="str">
        <f t="shared" si="1"/>
        <v>CORRECT</v>
      </c>
      <c r="I9" s="55" t="s">
        <v>55</v>
      </c>
      <c r="J9" s="57" t="s">
        <v>55</v>
      </c>
      <c r="K9" s="58" t="s">
        <v>2443</v>
      </c>
      <c r="L9" s="59">
        <v>19217.0</v>
      </c>
    </row>
    <row r="10" ht="60.0" customHeight="1">
      <c r="A10" s="55">
        <v>4.0</v>
      </c>
      <c r="B10" s="56" t="s">
        <v>57</v>
      </c>
      <c r="C10" s="56" t="s">
        <v>58</v>
      </c>
      <c r="D10" s="56" t="s">
        <v>59</v>
      </c>
      <c r="E10" s="56" t="s">
        <v>60</v>
      </c>
      <c r="F10" s="56" t="s">
        <v>61</v>
      </c>
      <c r="G10" s="56" t="s">
        <v>62</v>
      </c>
      <c r="H10" s="55" t="str">
        <f t="shared" si="1"/>
        <v>CORRECT</v>
      </c>
      <c r="I10" s="55" t="s">
        <v>55</v>
      </c>
      <c r="J10" s="57" t="s">
        <v>55</v>
      </c>
      <c r="K10" s="58" t="s">
        <v>2444</v>
      </c>
      <c r="L10" s="59">
        <v>23652.0</v>
      </c>
    </row>
    <row r="11" ht="60.0" customHeight="1">
      <c r="A11" s="55">
        <v>5.0</v>
      </c>
      <c r="B11" s="56" t="s">
        <v>64</v>
      </c>
      <c r="C11" s="56" t="s">
        <v>65</v>
      </c>
      <c r="D11" s="56" t="s">
        <v>66</v>
      </c>
      <c r="E11" s="56" t="s">
        <v>67</v>
      </c>
      <c r="F11" s="56" t="s">
        <v>68</v>
      </c>
      <c r="G11" s="56" t="s">
        <v>69</v>
      </c>
      <c r="H11" s="55" t="str">
        <f t="shared" si="1"/>
        <v>CORRECT</v>
      </c>
      <c r="I11" s="55" t="s">
        <v>70</v>
      </c>
      <c r="J11" s="57" t="s">
        <v>70</v>
      </c>
      <c r="K11" s="58" t="s">
        <v>2445</v>
      </c>
      <c r="L11" s="59">
        <v>17186.0</v>
      </c>
    </row>
    <row r="12" ht="60.0" customHeight="1">
      <c r="A12" s="55">
        <v>6.0</v>
      </c>
      <c r="B12" s="56" t="s">
        <v>72</v>
      </c>
      <c r="C12" s="56" t="s">
        <v>73</v>
      </c>
      <c r="D12" s="56" t="s">
        <v>74</v>
      </c>
      <c r="E12" s="56" t="s">
        <v>75</v>
      </c>
      <c r="F12" s="56" t="s">
        <v>76</v>
      </c>
      <c r="G12" s="56" t="s">
        <v>77</v>
      </c>
      <c r="H12" s="55" t="str">
        <f t="shared" si="1"/>
        <v>WRONG</v>
      </c>
      <c r="I12" s="55" t="s">
        <v>55</v>
      </c>
      <c r="J12" s="57" t="s">
        <v>46</v>
      </c>
      <c r="K12" s="58" t="s">
        <v>78</v>
      </c>
      <c r="L12" s="59">
        <v>15645.0</v>
      </c>
    </row>
    <row r="13" ht="60.0" customHeight="1">
      <c r="A13" s="55">
        <v>7.0</v>
      </c>
      <c r="B13" s="56" t="s">
        <v>79</v>
      </c>
      <c r="C13" s="56" t="s">
        <v>80</v>
      </c>
      <c r="D13" s="56" t="s">
        <v>81</v>
      </c>
      <c r="E13" s="56" t="s">
        <v>82</v>
      </c>
      <c r="F13" s="56" t="s">
        <v>83</v>
      </c>
      <c r="G13" s="56" t="s">
        <v>84</v>
      </c>
      <c r="H13" s="55" t="str">
        <f t="shared" si="1"/>
        <v>WRONG</v>
      </c>
      <c r="I13" s="55" t="s">
        <v>47</v>
      </c>
      <c r="J13" s="57" t="s">
        <v>38</v>
      </c>
      <c r="K13" s="58" t="s">
        <v>2446</v>
      </c>
      <c r="L13" s="59">
        <v>22361.0</v>
      </c>
    </row>
    <row r="14" ht="60.0" customHeight="1">
      <c r="A14" s="55">
        <v>8.0</v>
      </c>
      <c r="B14" s="56" t="s">
        <v>86</v>
      </c>
      <c r="C14" s="56" t="s">
        <v>87</v>
      </c>
      <c r="D14" s="56" t="s">
        <v>88</v>
      </c>
      <c r="E14" s="56" t="s">
        <v>89</v>
      </c>
      <c r="F14" s="56" t="s">
        <v>90</v>
      </c>
      <c r="G14" s="56" t="s">
        <v>91</v>
      </c>
      <c r="H14" s="55" t="str">
        <f t="shared" si="1"/>
        <v>WRONG</v>
      </c>
      <c r="I14" s="55" t="s">
        <v>47</v>
      </c>
      <c r="J14" s="57" t="s">
        <v>46</v>
      </c>
      <c r="K14" s="58" t="s">
        <v>2447</v>
      </c>
      <c r="L14" s="59">
        <v>17338.0</v>
      </c>
    </row>
    <row r="15" ht="60.0" customHeight="1">
      <c r="A15" s="55">
        <v>9.0</v>
      </c>
      <c r="B15" s="56" t="s">
        <v>93</v>
      </c>
      <c r="C15" s="56" t="s">
        <v>94</v>
      </c>
      <c r="D15" s="56" t="s">
        <v>95</v>
      </c>
      <c r="E15" s="56" t="s">
        <v>96</v>
      </c>
      <c r="F15" s="56" t="s">
        <v>97</v>
      </c>
      <c r="G15" s="56" t="s">
        <v>98</v>
      </c>
      <c r="H15" s="55" t="str">
        <f t="shared" si="1"/>
        <v>WRONG</v>
      </c>
      <c r="I15" s="55" t="s">
        <v>46</v>
      </c>
      <c r="J15" s="57" t="s">
        <v>38</v>
      </c>
      <c r="K15" s="58" t="s">
        <v>2448</v>
      </c>
      <c r="L15" s="59">
        <v>19450.0</v>
      </c>
    </row>
    <row r="16" ht="60.0" customHeight="1">
      <c r="A16" s="55">
        <v>10.0</v>
      </c>
      <c r="B16" s="56" t="s">
        <v>100</v>
      </c>
      <c r="C16" s="56" t="s">
        <v>101</v>
      </c>
      <c r="D16" s="56" t="s">
        <v>102</v>
      </c>
      <c r="E16" s="56" t="s">
        <v>103</v>
      </c>
      <c r="F16" s="56" t="s">
        <v>104</v>
      </c>
      <c r="G16" s="56" t="s">
        <v>105</v>
      </c>
      <c r="H16" s="55" t="str">
        <f t="shared" si="1"/>
        <v>CORRECT</v>
      </c>
      <c r="I16" s="55" t="s">
        <v>55</v>
      </c>
      <c r="J16" s="57" t="s">
        <v>55</v>
      </c>
      <c r="K16" s="58" t="s">
        <v>2449</v>
      </c>
      <c r="L16" s="59">
        <v>18890.0</v>
      </c>
    </row>
    <row r="17" ht="60.0" customHeight="1">
      <c r="A17" s="55">
        <v>11.0</v>
      </c>
      <c r="B17" s="56" t="s">
        <v>107</v>
      </c>
      <c r="C17" s="56" t="s">
        <v>108</v>
      </c>
      <c r="D17" s="56" t="s">
        <v>109</v>
      </c>
      <c r="E17" s="56" t="s">
        <v>110</v>
      </c>
      <c r="F17" s="56" t="s">
        <v>111</v>
      </c>
      <c r="G17" s="56" t="s">
        <v>112</v>
      </c>
      <c r="H17" s="55" t="str">
        <f t="shared" si="1"/>
        <v>CORRECT</v>
      </c>
      <c r="I17" s="55" t="s">
        <v>46</v>
      </c>
      <c r="J17" s="57" t="s">
        <v>46</v>
      </c>
      <c r="K17" s="58" t="s">
        <v>2450</v>
      </c>
      <c r="L17" s="59">
        <v>18328.0</v>
      </c>
    </row>
    <row r="18" ht="60.0" customHeight="1">
      <c r="A18" s="55">
        <v>12.0</v>
      </c>
      <c r="B18" s="56" t="s">
        <v>114</v>
      </c>
      <c r="C18" s="56" t="s">
        <v>115</v>
      </c>
      <c r="D18" s="56" t="s">
        <v>116</v>
      </c>
      <c r="E18" s="56" t="s">
        <v>117</v>
      </c>
      <c r="F18" s="56" t="s">
        <v>118</v>
      </c>
      <c r="G18" s="56" t="s">
        <v>119</v>
      </c>
      <c r="H18" s="55" t="str">
        <f t="shared" si="1"/>
        <v>CORRECT</v>
      </c>
      <c r="I18" s="55" t="s">
        <v>55</v>
      </c>
      <c r="J18" s="57" t="s">
        <v>55</v>
      </c>
      <c r="K18" s="58" t="s">
        <v>2451</v>
      </c>
      <c r="L18" s="59">
        <v>21951.0</v>
      </c>
    </row>
    <row r="19" ht="60.0" customHeight="1">
      <c r="A19" s="55">
        <v>13.0</v>
      </c>
      <c r="B19" s="56" t="s">
        <v>121</v>
      </c>
      <c r="C19" s="56" t="s">
        <v>122</v>
      </c>
      <c r="D19" s="56" t="s">
        <v>123</v>
      </c>
      <c r="E19" s="56" t="s">
        <v>124</v>
      </c>
      <c r="F19" s="56" t="s">
        <v>125</v>
      </c>
      <c r="G19" s="56" t="s">
        <v>126</v>
      </c>
      <c r="H19" s="55" t="str">
        <f t="shared" si="1"/>
        <v>WRONG</v>
      </c>
      <c r="I19" s="55" t="s">
        <v>70</v>
      </c>
      <c r="J19" s="57" t="s">
        <v>46</v>
      </c>
      <c r="K19" s="58" t="s">
        <v>2452</v>
      </c>
      <c r="L19" s="59">
        <v>14462.0</v>
      </c>
    </row>
    <row r="20" ht="60.0" customHeight="1">
      <c r="A20" s="55">
        <v>14.0</v>
      </c>
      <c r="B20" s="56" t="s">
        <v>128</v>
      </c>
      <c r="C20" s="56" t="s">
        <v>129</v>
      </c>
      <c r="D20" s="56" t="s">
        <v>130</v>
      </c>
      <c r="E20" s="56" t="s">
        <v>131</v>
      </c>
      <c r="F20" s="56" t="s">
        <v>132</v>
      </c>
      <c r="G20" s="56" t="s">
        <v>133</v>
      </c>
      <c r="H20" s="55" t="str">
        <f t="shared" si="1"/>
        <v>WRONG</v>
      </c>
      <c r="I20" s="55" t="s">
        <v>46</v>
      </c>
      <c r="J20" s="57" t="s">
        <v>70</v>
      </c>
      <c r="K20" s="58" t="s">
        <v>134</v>
      </c>
      <c r="L20" s="59">
        <v>23497.0</v>
      </c>
    </row>
    <row r="21" ht="60.0" customHeight="1">
      <c r="A21" s="55">
        <v>15.0</v>
      </c>
      <c r="B21" s="56" t="s">
        <v>135</v>
      </c>
      <c r="C21" s="56" t="s">
        <v>136</v>
      </c>
      <c r="D21" s="56" t="s">
        <v>137</v>
      </c>
      <c r="E21" s="56" t="s">
        <v>138</v>
      </c>
      <c r="F21" s="56" t="s">
        <v>139</v>
      </c>
      <c r="G21" s="56" t="s">
        <v>140</v>
      </c>
      <c r="H21" s="55" t="str">
        <f t="shared" si="1"/>
        <v>WRONG</v>
      </c>
      <c r="I21" s="55" t="s">
        <v>46</v>
      </c>
      <c r="J21" s="57" t="s">
        <v>70</v>
      </c>
      <c r="K21" s="58" t="s">
        <v>2453</v>
      </c>
      <c r="L21" s="59">
        <v>30982.0</v>
      </c>
    </row>
    <row r="22" ht="60.0" customHeight="1">
      <c r="A22" s="55">
        <v>16.0</v>
      </c>
      <c r="B22" s="56" t="s">
        <v>142</v>
      </c>
      <c r="C22" s="56" t="s">
        <v>143</v>
      </c>
      <c r="D22" s="56" t="s">
        <v>144</v>
      </c>
      <c r="E22" s="56" t="s">
        <v>145</v>
      </c>
      <c r="F22" s="56" t="s">
        <v>146</v>
      </c>
      <c r="G22" s="56" t="s">
        <v>147</v>
      </c>
      <c r="H22" s="55" t="str">
        <f t="shared" si="1"/>
        <v>WRONG</v>
      </c>
      <c r="I22" s="55" t="s">
        <v>38</v>
      </c>
      <c r="J22" s="57" t="s">
        <v>70</v>
      </c>
      <c r="K22" s="58" t="s">
        <v>2454</v>
      </c>
      <c r="L22" s="59">
        <v>18345.0</v>
      </c>
    </row>
    <row r="23" ht="60.0" customHeight="1">
      <c r="A23" s="55">
        <v>17.0</v>
      </c>
      <c r="B23" s="56" t="s">
        <v>149</v>
      </c>
      <c r="C23" s="56" t="s">
        <v>150</v>
      </c>
      <c r="D23" s="56" t="s">
        <v>151</v>
      </c>
      <c r="E23" s="56" t="s">
        <v>152</v>
      </c>
      <c r="F23" s="56" t="s">
        <v>153</v>
      </c>
      <c r="G23" s="56" t="s">
        <v>154</v>
      </c>
      <c r="H23" s="55" t="str">
        <f t="shared" si="1"/>
        <v>WRONG</v>
      </c>
      <c r="I23" s="55" t="s">
        <v>70</v>
      </c>
      <c r="J23" s="57" t="s">
        <v>38</v>
      </c>
      <c r="K23" s="58" t="s">
        <v>2455</v>
      </c>
      <c r="L23" s="59">
        <v>15110.0</v>
      </c>
    </row>
    <row r="24" ht="60.0" customHeight="1">
      <c r="A24" s="55">
        <v>18.0</v>
      </c>
      <c r="B24" s="56" t="s">
        <v>156</v>
      </c>
      <c r="C24" s="56" t="s">
        <v>157</v>
      </c>
      <c r="D24" s="56" t="s">
        <v>158</v>
      </c>
      <c r="E24" s="56" t="s">
        <v>159</v>
      </c>
      <c r="F24" s="56" t="s">
        <v>160</v>
      </c>
      <c r="G24" s="56" t="s">
        <v>161</v>
      </c>
      <c r="H24" s="55" t="str">
        <f t="shared" si="1"/>
        <v>CORRECT</v>
      </c>
      <c r="I24" s="55" t="s">
        <v>46</v>
      </c>
      <c r="J24" s="57" t="s">
        <v>46</v>
      </c>
      <c r="K24" s="58" t="s">
        <v>2456</v>
      </c>
      <c r="L24" s="59">
        <v>27684.0</v>
      </c>
    </row>
    <row r="25" ht="60.0" customHeight="1">
      <c r="A25" s="55">
        <v>19.0</v>
      </c>
      <c r="B25" s="56" t="s">
        <v>163</v>
      </c>
      <c r="C25" s="56" t="s">
        <v>164</v>
      </c>
      <c r="D25" s="56" t="s">
        <v>165</v>
      </c>
      <c r="E25" s="56" t="s">
        <v>166</v>
      </c>
      <c r="F25" s="56" t="s">
        <v>167</v>
      </c>
      <c r="G25" s="56" t="s">
        <v>168</v>
      </c>
      <c r="H25" s="55" t="str">
        <f t="shared" si="1"/>
        <v>WRONG</v>
      </c>
      <c r="I25" s="55" t="s">
        <v>47</v>
      </c>
      <c r="J25" s="57" t="s">
        <v>55</v>
      </c>
      <c r="K25" s="58" t="s">
        <v>2457</v>
      </c>
      <c r="L25" s="59">
        <v>25440.0</v>
      </c>
    </row>
    <row r="26" ht="60.0" customHeight="1">
      <c r="A26" s="55">
        <v>20.0</v>
      </c>
      <c r="B26" s="56" t="s">
        <v>170</v>
      </c>
      <c r="C26" s="56" t="s">
        <v>171</v>
      </c>
      <c r="D26" s="56" t="s">
        <v>172</v>
      </c>
      <c r="E26" s="56" t="s">
        <v>173</v>
      </c>
      <c r="F26" s="56" t="s">
        <v>174</v>
      </c>
      <c r="G26" s="56" t="s">
        <v>175</v>
      </c>
      <c r="H26" s="55" t="str">
        <f t="shared" si="1"/>
        <v>CORRECT</v>
      </c>
      <c r="I26" s="55" t="s">
        <v>47</v>
      </c>
      <c r="J26" s="57" t="s">
        <v>47</v>
      </c>
      <c r="K26" s="58" t="s">
        <v>2458</v>
      </c>
      <c r="L26" s="59">
        <v>25426.0</v>
      </c>
    </row>
    <row r="27" ht="60.0" customHeight="1">
      <c r="A27" s="55">
        <v>21.0</v>
      </c>
      <c r="B27" s="56" t="s">
        <v>177</v>
      </c>
      <c r="C27" s="56" t="s">
        <v>178</v>
      </c>
      <c r="D27" s="56" t="s">
        <v>179</v>
      </c>
      <c r="E27" s="56" t="s">
        <v>180</v>
      </c>
      <c r="F27" s="56" t="s">
        <v>181</v>
      </c>
      <c r="G27" s="56" t="s">
        <v>182</v>
      </c>
      <c r="H27" s="55" t="str">
        <f t="shared" si="1"/>
        <v>CORRECT</v>
      </c>
      <c r="I27" s="55" t="s">
        <v>70</v>
      </c>
      <c r="J27" s="57" t="s">
        <v>70</v>
      </c>
      <c r="K27" s="58" t="s">
        <v>2459</v>
      </c>
      <c r="L27" s="59">
        <v>25443.0</v>
      </c>
    </row>
    <row r="28" ht="60.0" customHeight="1">
      <c r="A28" s="55">
        <v>22.0</v>
      </c>
      <c r="B28" s="56" t="s">
        <v>184</v>
      </c>
      <c r="C28" s="56" t="s">
        <v>185</v>
      </c>
      <c r="D28" s="56" t="s">
        <v>186</v>
      </c>
      <c r="E28" s="56" t="s">
        <v>187</v>
      </c>
      <c r="F28" s="56" t="s">
        <v>188</v>
      </c>
      <c r="G28" s="56" t="s">
        <v>189</v>
      </c>
      <c r="H28" s="55" t="str">
        <f t="shared" si="1"/>
        <v>WRONG</v>
      </c>
      <c r="I28" s="55" t="s">
        <v>46</v>
      </c>
      <c r="J28" s="57" t="s">
        <v>47</v>
      </c>
      <c r="K28" s="58" t="s">
        <v>2460</v>
      </c>
      <c r="L28" s="59">
        <v>71414.0</v>
      </c>
    </row>
    <row r="29" ht="60.0" customHeight="1">
      <c r="A29" s="55">
        <v>23.0</v>
      </c>
      <c r="B29" s="56" t="s">
        <v>191</v>
      </c>
      <c r="C29" s="56" t="s">
        <v>192</v>
      </c>
      <c r="D29" s="56" t="s">
        <v>193</v>
      </c>
      <c r="E29" s="56" t="s">
        <v>194</v>
      </c>
      <c r="F29" s="56" t="s">
        <v>195</v>
      </c>
      <c r="G29" s="56" t="s">
        <v>196</v>
      </c>
      <c r="H29" s="55" t="str">
        <f t="shared" si="1"/>
        <v>WRONG</v>
      </c>
      <c r="I29" s="55" t="s">
        <v>46</v>
      </c>
      <c r="J29" s="57" t="s">
        <v>70</v>
      </c>
      <c r="K29" s="58" t="s">
        <v>2461</v>
      </c>
      <c r="L29" s="59">
        <v>17425.0</v>
      </c>
    </row>
    <row r="30" ht="60.0" customHeight="1">
      <c r="A30" s="55">
        <v>24.0</v>
      </c>
      <c r="B30" s="56" t="s">
        <v>198</v>
      </c>
      <c r="C30" s="56" t="s">
        <v>199</v>
      </c>
      <c r="D30" s="56" t="s">
        <v>200</v>
      </c>
      <c r="E30" s="56" t="s">
        <v>201</v>
      </c>
      <c r="F30" s="56" t="s">
        <v>202</v>
      </c>
      <c r="G30" s="56" t="s">
        <v>203</v>
      </c>
      <c r="H30" s="55" t="str">
        <f t="shared" si="1"/>
        <v>WRONG</v>
      </c>
      <c r="I30" s="55" t="s">
        <v>46</v>
      </c>
      <c r="J30" s="57" t="s">
        <v>38</v>
      </c>
      <c r="K30" s="58" t="s">
        <v>2462</v>
      </c>
      <c r="L30" s="59">
        <v>16353.0</v>
      </c>
    </row>
    <row r="31" ht="60.0" customHeight="1">
      <c r="A31" s="55">
        <v>25.0</v>
      </c>
      <c r="B31" s="56" t="s">
        <v>205</v>
      </c>
      <c r="C31" s="56" t="s">
        <v>206</v>
      </c>
      <c r="D31" s="56" t="s">
        <v>207</v>
      </c>
      <c r="E31" s="56" t="s">
        <v>208</v>
      </c>
      <c r="F31" s="56" t="s">
        <v>209</v>
      </c>
      <c r="G31" s="56" t="s">
        <v>210</v>
      </c>
      <c r="H31" s="55" t="str">
        <f t="shared" si="1"/>
        <v>CORRECT</v>
      </c>
      <c r="I31" s="55" t="s">
        <v>46</v>
      </c>
      <c r="J31" s="57" t="s">
        <v>46</v>
      </c>
      <c r="K31" s="58" t="s">
        <v>211</v>
      </c>
      <c r="L31" s="59">
        <v>17573.0</v>
      </c>
    </row>
    <row r="32" ht="60.0" customHeight="1">
      <c r="A32" s="55">
        <v>26.0</v>
      </c>
      <c r="B32" s="56" t="s">
        <v>212</v>
      </c>
      <c r="C32" s="56" t="s">
        <v>213</v>
      </c>
      <c r="D32" s="56" t="s">
        <v>214</v>
      </c>
      <c r="E32" s="56" t="s">
        <v>215</v>
      </c>
      <c r="F32" s="56" t="s">
        <v>216</v>
      </c>
      <c r="G32" s="56" t="s">
        <v>217</v>
      </c>
      <c r="H32" s="55" t="str">
        <f t="shared" si="1"/>
        <v>WRONG</v>
      </c>
      <c r="I32" s="55" t="s">
        <v>46</v>
      </c>
      <c r="J32" s="57" t="s">
        <v>55</v>
      </c>
      <c r="K32" s="58" t="s">
        <v>2463</v>
      </c>
      <c r="L32" s="59">
        <v>20916.0</v>
      </c>
    </row>
    <row r="33" ht="60.0" customHeight="1">
      <c r="A33" s="55">
        <v>27.0</v>
      </c>
      <c r="B33" s="56" t="s">
        <v>219</v>
      </c>
      <c r="C33" s="56" t="s">
        <v>220</v>
      </c>
      <c r="D33" s="56" t="s">
        <v>221</v>
      </c>
      <c r="E33" s="56" t="s">
        <v>222</v>
      </c>
      <c r="F33" s="56" t="s">
        <v>223</v>
      </c>
      <c r="G33" s="56" t="s">
        <v>224</v>
      </c>
      <c r="H33" s="55" t="str">
        <f t="shared" si="1"/>
        <v>CORRECT</v>
      </c>
      <c r="I33" s="55" t="s">
        <v>46</v>
      </c>
      <c r="J33" s="57" t="s">
        <v>46</v>
      </c>
      <c r="K33" s="58" t="s">
        <v>2464</v>
      </c>
      <c r="L33" s="59">
        <v>25986.0</v>
      </c>
    </row>
    <row r="34" ht="60.0" customHeight="1">
      <c r="A34" s="55">
        <v>28.0</v>
      </c>
      <c r="B34" s="56" t="s">
        <v>226</v>
      </c>
      <c r="C34" s="56" t="s">
        <v>227</v>
      </c>
      <c r="D34" s="56" t="s">
        <v>228</v>
      </c>
      <c r="E34" s="56" t="s">
        <v>229</v>
      </c>
      <c r="F34" s="56" t="s">
        <v>230</v>
      </c>
      <c r="G34" s="56" t="s">
        <v>231</v>
      </c>
      <c r="H34" s="55" t="str">
        <f t="shared" si="1"/>
        <v>CORRECT</v>
      </c>
      <c r="I34" s="55" t="s">
        <v>38</v>
      </c>
      <c r="J34" s="57" t="s">
        <v>38</v>
      </c>
      <c r="K34" s="58" t="s">
        <v>2465</v>
      </c>
      <c r="L34" s="59">
        <v>25214.0</v>
      </c>
    </row>
    <row r="35" ht="60.0" customHeight="1">
      <c r="A35" s="55">
        <v>29.0</v>
      </c>
      <c r="B35" s="56" t="s">
        <v>233</v>
      </c>
      <c r="C35" s="56" t="s">
        <v>234</v>
      </c>
      <c r="D35" s="56" t="s">
        <v>235</v>
      </c>
      <c r="E35" s="56" t="s">
        <v>236</v>
      </c>
      <c r="F35" s="56" t="s">
        <v>237</v>
      </c>
      <c r="G35" s="56" t="s">
        <v>238</v>
      </c>
      <c r="H35" s="55" t="str">
        <f t="shared" si="1"/>
        <v>WRONG</v>
      </c>
      <c r="I35" s="55" t="s">
        <v>55</v>
      </c>
      <c r="J35" s="57" t="s">
        <v>38</v>
      </c>
      <c r="K35" s="58" t="s">
        <v>2466</v>
      </c>
      <c r="L35" s="59">
        <v>19384.0</v>
      </c>
    </row>
    <row r="36" ht="60.0" customHeight="1">
      <c r="A36" s="55">
        <v>30.0</v>
      </c>
      <c r="B36" s="56" t="s">
        <v>240</v>
      </c>
      <c r="C36" s="56" t="s">
        <v>241</v>
      </c>
      <c r="D36" s="56" t="s">
        <v>242</v>
      </c>
      <c r="E36" s="56" t="s">
        <v>243</v>
      </c>
      <c r="F36" s="56" t="s">
        <v>244</v>
      </c>
      <c r="G36" s="56" t="s">
        <v>245</v>
      </c>
      <c r="H36" s="55" t="str">
        <f t="shared" si="1"/>
        <v>CORRECT</v>
      </c>
      <c r="I36" s="55" t="s">
        <v>46</v>
      </c>
      <c r="J36" s="57" t="s">
        <v>46</v>
      </c>
      <c r="K36" s="58" t="s">
        <v>2467</v>
      </c>
      <c r="L36" s="59">
        <v>20770.0</v>
      </c>
    </row>
    <row r="37" ht="60.0" customHeight="1">
      <c r="A37" s="55">
        <v>31.0</v>
      </c>
      <c r="B37" s="56" t="s">
        <v>247</v>
      </c>
      <c r="C37" s="56" t="s">
        <v>248</v>
      </c>
      <c r="D37" s="56" t="s">
        <v>249</v>
      </c>
      <c r="E37" s="56" t="s">
        <v>250</v>
      </c>
      <c r="F37" s="56" t="s">
        <v>251</v>
      </c>
      <c r="G37" s="56" t="s">
        <v>252</v>
      </c>
      <c r="H37" s="55" t="str">
        <f t="shared" si="1"/>
        <v>WRONG</v>
      </c>
      <c r="I37" s="55" t="s">
        <v>70</v>
      </c>
      <c r="J37" s="57" t="s">
        <v>55</v>
      </c>
      <c r="K37" s="58" t="s">
        <v>2468</v>
      </c>
      <c r="L37" s="59">
        <v>15854.0</v>
      </c>
    </row>
    <row r="38" ht="60.0" customHeight="1">
      <c r="A38" s="55">
        <v>32.0</v>
      </c>
      <c r="B38" s="56" t="s">
        <v>254</v>
      </c>
      <c r="C38" s="56" t="s">
        <v>255</v>
      </c>
      <c r="D38" s="56" t="s">
        <v>256</v>
      </c>
      <c r="E38" s="56" t="s">
        <v>257</v>
      </c>
      <c r="F38" s="56" t="s">
        <v>258</v>
      </c>
      <c r="G38" s="56" t="s">
        <v>259</v>
      </c>
      <c r="H38" s="55" t="str">
        <f t="shared" si="1"/>
        <v>WRONG</v>
      </c>
      <c r="I38" s="55" t="s">
        <v>46</v>
      </c>
      <c r="J38" s="57" t="s">
        <v>47</v>
      </c>
      <c r="K38" s="58" t="s">
        <v>260</v>
      </c>
      <c r="L38" s="59">
        <v>20265.0</v>
      </c>
    </row>
    <row r="39" ht="60.0" customHeight="1">
      <c r="A39" s="55">
        <v>33.0</v>
      </c>
      <c r="B39" s="56" t="s">
        <v>261</v>
      </c>
      <c r="C39" s="56" t="s">
        <v>262</v>
      </c>
      <c r="D39" s="56" t="s">
        <v>263</v>
      </c>
      <c r="E39" s="56" t="s">
        <v>264</v>
      </c>
      <c r="F39" s="56" t="s">
        <v>265</v>
      </c>
      <c r="G39" s="56" t="s">
        <v>266</v>
      </c>
      <c r="H39" s="55" t="str">
        <f t="shared" si="1"/>
        <v>WRONG</v>
      </c>
      <c r="I39" s="55" t="s">
        <v>70</v>
      </c>
      <c r="J39" s="57" t="s">
        <v>46</v>
      </c>
      <c r="K39" s="58" t="s">
        <v>2469</v>
      </c>
      <c r="L39" s="59">
        <v>27912.0</v>
      </c>
    </row>
    <row r="40" ht="60.0" customHeight="1">
      <c r="A40" s="55">
        <v>34.0</v>
      </c>
      <c r="B40" s="56" t="s">
        <v>268</v>
      </c>
      <c r="C40" s="56" t="s">
        <v>269</v>
      </c>
      <c r="D40" s="56" t="s">
        <v>270</v>
      </c>
      <c r="E40" s="56" t="s">
        <v>271</v>
      </c>
      <c r="F40" s="56" t="s">
        <v>272</v>
      </c>
      <c r="G40" s="56" t="s">
        <v>273</v>
      </c>
      <c r="H40" s="55" t="str">
        <f t="shared" si="1"/>
        <v>CORRECT</v>
      </c>
      <c r="I40" s="55" t="s">
        <v>47</v>
      </c>
      <c r="J40" s="57" t="s">
        <v>47</v>
      </c>
      <c r="K40" s="58" t="s">
        <v>2470</v>
      </c>
      <c r="L40" s="59">
        <v>19909.0</v>
      </c>
    </row>
    <row r="41" ht="60.0" customHeight="1">
      <c r="A41" s="55">
        <v>35.0</v>
      </c>
      <c r="B41" s="56" t="s">
        <v>275</v>
      </c>
      <c r="C41" s="56" t="s">
        <v>276</v>
      </c>
      <c r="D41" s="56" t="s">
        <v>277</v>
      </c>
      <c r="E41" s="56" t="s">
        <v>278</v>
      </c>
      <c r="F41" s="56" t="s">
        <v>279</v>
      </c>
      <c r="G41" s="56" t="s">
        <v>280</v>
      </c>
      <c r="H41" s="55" t="str">
        <f t="shared" si="1"/>
        <v>CORRECT</v>
      </c>
      <c r="I41" s="55" t="s">
        <v>38</v>
      </c>
      <c r="J41" s="57" t="s">
        <v>38</v>
      </c>
      <c r="K41" s="58" t="s">
        <v>281</v>
      </c>
      <c r="L41" s="59">
        <v>16339.0</v>
      </c>
    </row>
    <row r="42" ht="60.0" customHeight="1">
      <c r="A42" s="55">
        <v>36.0</v>
      </c>
      <c r="B42" s="56" t="s">
        <v>282</v>
      </c>
      <c r="C42" s="56" t="s">
        <v>283</v>
      </c>
      <c r="D42" s="56" t="s">
        <v>284</v>
      </c>
      <c r="E42" s="56" t="s">
        <v>285</v>
      </c>
      <c r="F42" s="56" t="s">
        <v>286</v>
      </c>
      <c r="G42" s="56" t="s">
        <v>287</v>
      </c>
      <c r="H42" s="55" t="str">
        <f t="shared" si="1"/>
        <v>WRONG</v>
      </c>
      <c r="I42" s="55" t="s">
        <v>47</v>
      </c>
      <c r="J42" s="57" t="s">
        <v>55</v>
      </c>
      <c r="K42" s="58" t="s">
        <v>2471</v>
      </c>
      <c r="L42" s="59">
        <v>26647.0</v>
      </c>
    </row>
    <row r="43" ht="60.0" customHeight="1">
      <c r="A43" s="55">
        <v>37.0</v>
      </c>
      <c r="B43" s="56" t="s">
        <v>289</v>
      </c>
      <c r="C43" s="56" t="s">
        <v>290</v>
      </c>
      <c r="D43" s="56" t="s">
        <v>291</v>
      </c>
      <c r="E43" s="56" t="s">
        <v>292</v>
      </c>
      <c r="F43" s="56" t="s">
        <v>293</v>
      </c>
      <c r="G43" s="56" t="s">
        <v>294</v>
      </c>
      <c r="H43" s="55" t="str">
        <f t="shared" si="1"/>
        <v>CORRECT</v>
      </c>
      <c r="I43" s="55" t="s">
        <v>55</v>
      </c>
      <c r="J43" s="57" t="s">
        <v>55</v>
      </c>
      <c r="K43" s="58" t="s">
        <v>295</v>
      </c>
      <c r="L43" s="59">
        <v>16601.0</v>
      </c>
    </row>
    <row r="44" ht="60.0" customHeight="1">
      <c r="A44" s="55">
        <v>38.0</v>
      </c>
      <c r="B44" s="56" t="s">
        <v>296</v>
      </c>
      <c r="C44" s="56" t="s">
        <v>297</v>
      </c>
      <c r="D44" s="56" t="s">
        <v>298</v>
      </c>
      <c r="E44" s="56" t="s">
        <v>299</v>
      </c>
      <c r="F44" s="56" t="s">
        <v>300</v>
      </c>
      <c r="G44" s="56" t="s">
        <v>301</v>
      </c>
      <c r="H44" s="55" t="str">
        <f t="shared" si="1"/>
        <v>CORRECT</v>
      </c>
      <c r="I44" s="55" t="s">
        <v>47</v>
      </c>
      <c r="J44" s="57" t="s">
        <v>47</v>
      </c>
      <c r="K44" s="58" t="s">
        <v>2472</v>
      </c>
      <c r="L44" s="59">
        <v>17086.0</v>
      </c>
    </row>
    <row r="45" ht="60.0" customHeight="1">
      <c r="A45" s="55">
        <v>39.0</v>
      </c>
      <c r="B45" s="56" t="s">
        <v>303</v>
      </c>
      <c r="C45" s="56" t="s">
        <v>304</v>
      </c>
      <c r="D45" s="56" t="s">
        <v>305</v>
      </c>
      <c r="E45" s="56" t="s">
        <v>306</v>
      </c>
      <c r="F45" s="56" t="s">
        <v>307</v>
      </c>
      <c r="G45" s="56" t="s">
        <v>308</v>
      </c>
      <c r="H45" s="55" t="str">
        <f t="shared" si="1"/>
        <v>WRONG</v>
      </c>
      <c r="I45" s="55" t="s">
        <v>46</v>
      </c>
      <c r="J45" s="57" t="s">
        <v>47</v>
      </c>
      <c r="K45" s="58" t="s">
        <v>2473</v>
      </c>
      <c r="L45" s="59">
        <v>30049.0</v>
      </c>
    </row>
    <row r="46" ht="60.0" customHeight="1">
      <c r="A46" s="55">
        <v>40.0</v>
      </c>
      <c r="B46" s="56" t="s">
        <v>310</v>
      </c>
      <c r="C46" s="56" t="s">
        <v>311</v>
      </c>
      <c r="D46" s="56" t="s">
        <v>312</v>
      </c>
      <c r="E46" s="56" t="s">
        <v>313</v>
      </c>
      <c r="F46" s="56" t="s">
        <v>314</v>
      </c>
      <c r="G46" s="56" t="s">
        <v>315</v>
      </c>
      <c r="H46" s="55" t="str">
        <f t="shared" si="1"/>
        <v>CORRECT</v>
      </c>
      <c r="I46" s="55" t="s">
        <v>55</v>
      </c>
      <c r="J46" s="57" t="s">
        <v>55</v>
      </c>
      <c r="K46" s="58" t="s">
        <v>2474</v>
      </c>
      <c r="L46" s="59">
        <v>16564.0</v>
      </c>
    </row>
    <row r="47" ht="60.0" customHeight="1">
      <c r="A47" s="55">
        <v>41.0</v>
      </c>
      <c r="B47" s="56" t="s">
        <v>317</v>
      </c>
      <c r="C47" s="56" t="s">
        <v>318</v>
      </c>
      <c r="D47" s="56" t="s">
        <v>319</v>
      </c>
      <c r="E47" s="56" t="s">
        <v>320</v>
      </c>
      <c r="F47" s="56" t="s">
        <v>321</v>
      </c>
      <c r="G47" s="56" t="s">
        <v>322</v>
      </c>
      <c r="H47" s="55" t="str">
        <f t="shared" si="1"/>
        <v>WRONG</v>
      </c>
      <c r="I47" s="55" t="s">
        <v>47</v>
      </c>
      <c r="J47" s="57" t="s">
        <v>46</v>
      </c>
      <c r="K47" s="58" t="s">
        <v>323</v>
      </c>
      <c r="L47" s="59">
        <v>60257.0</v>
      </c>
    </row>
    <row r="48" ht="60.0" customHeight="1">
      <c r="A48" s="55">
        <v>42.0</v>
      </c>
      <c r="B48" s="56" t="s">
        <v>324</v>
      </c>
      <c r="C48" s="56" t="s">
        <v>325</v>
      </c>
      <c r="D48" s="56" t="s">
        <v>326</v>
      </c>
      <c r="E48" s="56" t="s">
        <v>327</v>
      </c>
      <c r="F48" s="56" t="s">
        <v>328</v>
      </c>
      <c r="G48" s="56" t="s">
        <v>329</v>
      </c>
      <c r="H48" s="55" t="str">
        <f t="shared" si="1"/>
        <v>CORRECT</v>
      </c>
      <c r="I48" s="55" t="s">
        <v>46</v>
      </c>
      <c r="J48" s="57" t="s">
        <v>46</v>
      </c>
      <c r="K48" s="58" t="s">
        <v>2475</v>
      </c>
      <c r="L48" s="59">
        <v>21568.0</v>
      </c>
    </row>
    <row r="49" ht="60.0" customHeight="1">
      <c r="A49" s="55">
        <v>43.0</v>
      </c>
      <c r="B49" s="56" t="s">
        <v>331</v>
      </c>
      <c r="C49" s="56" t="s">
        <v>332</v>
      </c>
      <c r="D49" s="56" t="s">
        <v>333</v>
      </c>
      <c r="E49" s="56" t="s">
        <v>334</v>
      </c>
      <c r="F49" s="56" t="s">
        <v>335</v>
      </c>
      <c r="G49" s="56" t="s">
        <v>336</v>
      </c>
      <c r="H49" s="55" t="str">
        <f t="shared" si="1"/>
        <v>CORRECT</v>
      </c>
      <c r="I49" s="55" t="s">
        <v>55</v>
      </c>
      <c r="J49" s="57" t="s">
        <v>55</v>
      </c>
      <c r="K49" s="58" t="s">
        <v>2476</v>
      </c>
      <c r="L49" s="59">
        <v>29984.0</v>
      </c>
    </row>
    <row r="50" ht="60.0" customHeight="1">
      <c r="A50" s="55">
        <v>44.0</v>
      </c>
      <c r="B50" s="56" t="s">
        <v>338</v>
      </c>
      <c r="C50" s="56" t="s">
        <v>339</v>
      </c>
      <c r="D50" s="56" t="s">
        <v>340</v>
      </c>
      <c r="E50" s="56" t="s">
        <v>341</v>
      </c>
      <c r="F50" s="56" t="s">
        <v>342</v>
      </c>
      <c r="G50" s="56" t="s">
        <v>343</v>
      </c>
      <c r="H50" s="55" t="str">
        <f t="shared" si="1"/>
        <v>CORRECT</v>
      </c>
      <c r="I50" s="55" t="s">
        <v>47</v>
      </c>
      <c r="J50" s="57" t="s">
        <v>47</v>
      </c>
      <c r="K50" s="58" t="s">
        <v>344</v>
      </c>
      <c r="L50" s="59">
        <v>23516.0</v>
      </c>
    </row>
    <row r="51" ht="60.0" customHeight="1">
      <c r="A51" s="55">
        <v>45.0</v>
      </c>
      <c r="B51" s="56" t="s">
        <v>345</v>
      </c>
      <c r="C51" s="56" t="s">
        <v>346</v>
      </c>
      <c r="D51" s="56" t="s">
        <v>347</v>
      </c>
      <c r="E51" s="56" t="s">
        <v>348</v>
      </c>
      <c r="F51" s="56" t="s">
        <v>349</v>
      </c>
      <c r="G51" s="56" t="s">
        <v>350</v>
      </c>
      <c r="H51" s="55" t="str">
        <f t="shared" si="1"/>
        <v>WRONG</v>
      </c>
      <c r="I51" s="55" t="s">
        <v>46</v>
      </c>
      <c r="J51" s="57" t="s">
        <v>55</v>
      </c>
      <c r="K51" s="58" t="s">
        <v>2477</v>
      </c>
      <c r="L51" s="59">
        <v>18887.0</v>
      </c>
    </row>
    <row r="52" ht="60.0" customHeight="1">
      <c r="A52" s="55">
        <v>46.0</v>
      </c>
      <c r="B52" s="56" t="s">
        <v>352</v>
      </c>
      <c r="C52" s="56" t="s">
        <v>353</v>
      </c>
      <c r="D52" s="56" t="s">
        <v>354</v>
      </c>
      <c r="E52" s="56" t="s">
        <v>355</v>
      </c>
      <c r="F52" s="56" t="s">
        <v>356</v>
      </c>
      <c r="G52" s="56" t="s">
        <v>357</v>
      </c>
      <c r="H52" s="55" t="str">
        <f t="shared" si="1"/>
        <v>CORRECT</v>
      </c>
      <c r="I52" s="55" t="s">
        <v>55</v>
      </c>
      <c r="J52" s="57" t="s">
        <v>55</v>
      </c>
      <c r="K52" s="58" t="s">
        <v>2478</v>
      </c>
      <c r="L52" s="59">
        <v>25160.0</v>
      </c>
    </row>
    <row r="53" ht="60.0" customHeight="1">
      <c r="A53" s="55">
        <v>47.0</v>
      </c>
      <c r="B53" s="56" t="s">
        <v>359</v>
      </c>
      <c r="C53" s="56" t="s">
        <v>360</v>
      </c>
      <c r="D53" s="56" t="s">
        <v>361</v>
      </c>
      <c r="E53" s="56" t="s">
        <v>362</v>
      </c>
      <c r="F53" s="56" t="s">
        <v>363</v>
      </c>
      <c r="G53" s="56" t="s">
        <v>364</v>
      </c>
      <c r="H53" s="55" t="str">
        <f t="shared" si="1"/>
        <v>CORRECT</v>
      </c>
      <c r="I53" s="55" t="s">
        <v>55</v>
      </c>
      <c r="J53" s="57" t="s">
        <v>55</v>
      </c>
      <c r="K53" s="58" t="s">
        <v>2479</v>
      </c>
      <c r="L53" s="59">
        <v>20285.0</v>
      </c>
    </row>
    <row r="54" ht="60.0" customHeight="1">
      <c r="A54" s="55">
        <v>48.0</v>
      </c>
      <c r="B54" s="56" t="s">
        <v>366</v>
      </c>
      <c r="C54" s="56" t="s">
        <v>367</v>
      </c>
      <c r="D54" s="56" t="s">
        <v>368</v>
      </c>
      <c r="E54" s="56" t="s">
        <v>369</v>
      </c>
      <c r="F54" s="56" t="s">
        <v>370</v>
      </c>
      <c r="G54" s="56" t="s">
        <v>371</v>
      </c>
      <c r="H54" s="55" t="str">
        <f t="shared" si="1"/>
        <v>CORRECT</v>
      </c>
      <c r="I54" s="55" t="s">
        <v>55</v>
      </c>
      <c r="J54" s="57" t="s">
        <v>55</v>
      </c>
      <c r="K54" s="58" t="s">
        <v>2480</v>
      </c>
      <c r="L54" s="59">
        <v>26461.0</v>
      </c>
    </row>
    <row r="55" ht="60.0" customHeight="1">
      <c r="A55" s="55">
        <v>49.0</v>
      </c>
      <c r="B55" s="56" t="s">
        <v>373</v>
      </c>
      <c r="C55" s="56" t="s">
        <v>374</v>
      </c>
      <c r="D55" s="56" t="s">
        <v>375</v>
      </c>
      <c r="E55" s="56" t="s">
        <v>376</v>
      </c>
      <c r="F55" s="56" t="s">
        <v>377</v>
      </c>
      <c r="G55" s="56" t="s">
        <v>378</v>
      </c>
      <c r="H55" s="55" t="str">
        <f t="shared" si="1"/>
        <v>CORRECT</v>
      </c>
      <c r="I55" s="55" t="s">
        <v>38</v>
      </c>
      <c r="J55" s="57" t="s">
        <v>38</v>
      </c>
      <c r="K55" s="58" t="s">
        <v>2481</v>
      </c>
      <c r="L55" s="59">
        <v>20765.0</v>
      </c>
    </row>
    <row r="56" ht="60.0" customHeight="1">
      <c r="A56" s="55">
        <v>50.0</v>
      </c>
      <c r="B56" s="56" t="s">
        <v>380</v>
      </c>
      <c r="C56" s="56" t="s">
        <v>381</v>
      </c>
      <c r="D56" s="56" t="s">
        <v>382</v>
      </c>
      <c r="E56" s="56" t="s">
        <v>383</v>
      </c>
      <c r="F56" s="56" t="s">
        <v>384</v>
      </c>
      <c r="G56" s="56" t="s">
        <v>385</v>
      </c>
      <c r="H56" s="55" t="str">
        <f t="shared" si="1"/>
        <v>WRONG</v>
      </c>
      <c r="I56" s="55" t="s">
        <v>47</v>
      </c>
      <c r="J56" s="57" t="s">
        <v>38</v>
      </c>
      <c r="K56" s="58" t="s">
        <v>2482</v>
      </c>
      <c r="L56" s="59">
        <v>22257.0</v>
      </c>
    </row>
    <row r="57" ht="60.0" customHeight="1">
      <c r="A57" s="55">
        <v>51.0</v>
      </c>
      <c r="B57" s="56" t="s">
        <v>387</v>
      </c>
      <c r="C57" s="56" t="s">
        <v>388</v>
      </c>
      <c r="D57" s="56" t="s">
        <v>389</v>
      </c>
      <c r="E57" s="56" t="s">
        <v>390</v>
      </c>
      <c r="F57" s="56" t="s">
        <v>391</v>
      </c>
      <c r="G57" s="56" t="s">
        <v>392</v>
      </c>
      <c r="H57" s="55" t="str">
        <f t="shared" si="1"/>
        <v>WRONG</v>
      </c>
      <c r="I57" s="55" t="s">
        <v>38</v>
      </c>
      <c r="J57" s="57" t="s">
        <v>46</v>
      </c>
      <c r="K57" s="58" t="s">
        <v>2483</v>
      </c>
      <c r="L57" s="59">
        <v>39975.0</v>
      </c>
    </row>
    <row r="58" ht="60.0" customHeight="1">
      <c r="A58" s="55">
        <v>52.0</v>
      </c>
      <c r="B58" s="56" t="s">
        <v>394</v>
      </c>
      <c r="C58" s="56" t="s">
        <v>395</v>
      </c>
      <c r="D58" s="56" t="s">
        <v>396</v>
      </c>
      <c r="E58" s="56" t="s">
        <v>397</v>
      </c>
      <c r="F58" s="56" t="s">
        <v>398</v>
      </c>
      <c r="G58" s="56" t="s">
        <v>399</v>
      </c>
      <c r="H58" s="55" t="str">
        <f t="shared" si="1"/>
        <v>CORRECT</v>
      </c>
      <c r="I58" s="55" t="s">
        <v>55</v>
      </c>
      <c r="J58" s="57" t="s">
        <v>55</v>
      </c>
      <c r="K58" s="58" t="s">
        <v>2484</v>
      </c>
      <c r="L58" s="59">
        <v>24226.0</v>
      </c>
    </row>
    <row r="59" ht="60.0" customHeight="1">
      <c r="A59" s="55">
        <v>53.0</v>
      </c>
      <c r="B59" s="56" t="s">
        <v>401</v>
      </c>
      <c r="C59" s="56" t="s">
        <v>402</v>
      </c>
      <c r="D59" s="56" t="s">
        <v>403</v>
      </c>
      <c r="E59" s="56" t="s">
        <v>404</v>
      </c>
      <c r="F59" s="56" t="s">
        <v>405</v>
      </c>
      <c r="G59" s="56" t="s">
        <v>406</v>
      </c>
      <c r="H59" s="55" t="str">
        <f t="shared" si="1"/>
        <v>WRONG</v>
      </c>
      <c r="I59" s="55" t="s">
        <v>70</v>
      </c>
      <c r="J59" s="57" t="s">
        <v>55</v>
      </c>
      <c r="K59" s="58" t="s">
        <v>2485</v>
      </c>
      <c r="L59" s="59">
        <v>22701.0</v>
      </c>
    </row>
    <row r="60" ht="60.0" customHeight="1">
      <c r="A60" s="55">
        <v>54.0</v>
      </c>
      <c r="B60" s="56" t="s">
        <v>408</v>
      </c>
      <c r="C60" s="56" t="s">
        <v>409</v>
      </c>
      <c r="D60" s="56" t="s">
        <v>410</v>
      </c>
      <c r="E60" s="56" t="s">
        <v>411</v>
      </c>
      <c r="F60" s="56" t="s">
        <v>412</v>
      </c>
      <c r="G60" s="56" t="s">
        <v>413</v>
      </c>
      <c r="H60" s="55" t="str">
        <f t="shared" si="1"/>
        <v>WRONG</v>
      </c>
      <c r="I60" s="55" t="s">
        <v>70</v>
      </c>
      <c r="J60" s="57" t="s">
        <v>46</v>
      </c>
      <c r="K60" s="58" t="s">
        <v>2486</v>
      </c>
      <c r="L60" s="59">
        <v>23775.0</v>
      </c>
    </row>
    <row r="61" ht="60.0" customHeight="1">
      <c r="A61" s="55">
        <v>55.0</v>
      </c>
      <c r="B61" s="56" t="s">
        <v>415</v>
      </c>
      <c r="C61" s="56" t="s">
        <v>416</v>
      </c>
      <c r="D61" s="56" t="s">
        <v>417</v>
      </c>
      <c r="E61" s="56" t="s">
        <v>418</v>
      </c>
      <c r="F61" s="56" t="s">
        <v>419</v>
      </c>
      <c r="G61" s="56" t="s">
        <v>420</v>
      </c>
      <c r="H61" s="55" t="str">
        <f t="shared" si="1"/>
        <v>WRONG</v>
      </c>
      <c r="I61" s="55" t="s">
        <v>46</v>
      </c>
      <c r="J61" s="57" t="s">
        <v>47</v>
      </c>
      <c r="K61" s="58" t="s">
        <v>2487</v>
      </c>
      <c r="L61" s="59">
        <v>27861.0</v>
      </c>
    </row>
    <row r="62" ht="60.0" customHeight="1">
      <c r="A62" s="55">
        <v>56.0</v>
      </c>
      <c r="B62" s="56" t="s">
        <v>422</v>
      </c>
      <c r="C62" s="56" t="s">
        <v>423</v>
      </c>
      <c r="D62" s="56" t="s">
        <v>424</v>
      </c>
      <c r="E62" s="56" t="s">
        <v>425</v>
      </c>
      <c r="F62" s="56" t="s">
        <v>426</v>
      </c>
      <c r="G62" s="56" t="s">
        <v>427</v>
      </c>
      <c r="H62" s="55" t="str">
        <f t="shared" si="1"/>
        <v>WRONG</v>
      </c>
      <c r="I62" s="55" t="s">
        <v>46</v>
      </c>
      <c r="J62" s="57" t="s">
        <v>55</v>
      </c>
      <c r="K62" s="58" t="s">
        <v>428</v>
      </c>
      <c r="L62" s="59">
        <v>17377.0</v>
      </c>
    </row>
    <row r="63" ht="60.0" customHeight="1">
      <c r="A63" s="55">
        <v>57.0</v>
      </c>
      <c r="B63" s="56" t="s">
        <v>429</v>
      </c>
      <c r="C63" s="56" t="s">
        <v>430</v>
      </c>
      <c r="D63" s="56" t="s">
        <v>431</v>
      </c>
      <c r="E63" s="56" t="s">
        <v>432</v>
      </c>
      <c r="F63" s="56" t="s">
        <v>433</v>
      </c>
      <c r="G63" s="56" t="s">
        <v>434</v>
      </c>
      <c r="H63" s="55" t="str">
        <f t="shared" si="1"/>
        <v>CORRECT</v>
      </c>
      <c r="I63" s="55" t="s">
        <v>38</v>
      </c>
      <c r="J63" s="57" t="s">
        <v>38</v>
      </c>
      <c r="K63" s="58" t="s">
        <v>435</v>
      </c>
      <c r="L63" s="59">
        <v>22389.0</v>
      </c>
    </row>
    <row r="64" ht="60.0" customHeight="1">
      <c r="A64" s="55">
        <v>58.0</v>
      </c>
      <c r="B64" s="56" t="s">
        <v>436</v>
      </c>
      <c r="C64" s="56" t="s">
        <v>437</v>
      </c>
      <c r="D64" s="56" t="s">
        <v>438</v>
      </c>
      <c r="E64" s="56" t="s">
        <v>439</v>
      </c>
      <c r="F64" s="56" t="s">
        <v>440</v>
      </c>
      <c r="G64" s="56" t="s">
        <v>441</v>
      </c>
      <c r="H64" s="55" t="str">
        <f t="shared" si="1"/>
        <v>WRONG</v>
      </c>
      <c r="I64" s="55" t="s">
        <v>70</v>
      </c>
      <c r="J64" s="57" t="s">
        <v>38</v>
      </c>
      <c r="K64" s="58" t="s">
        <v>2488</v>
      </c>
      <c r="L64" s="59">
        <v>19794.0</v>
      </c>
    </row>
    <row r="65" ht="60.0" customHeight="1">
      <c r="A65" s="55">
        <v>59.0</v>
      </c>
      <c r="B65" s="56" t="s">
        <v>443</v>
      </c>
      <c r="C65" s="56" t="s">
        <v>444</v>
      </c>
      <c r="D65" s="56" t="s">
        <v>445</v>
      </c>
      <c r="E65" s="56" t="s">
        <v>446</v>
      </c>
      <c r="F65" s="56" t="s">
        <v>447</v>
      </c>
      <c r="G65" s="56" t="s">
        <v>448</v>
      </c>
      <c r="H65" s="55" t="str">
        <f t="shared" si="1"/>
        <v>WRONG</v>
      </c>
      <c r="I65" s="55" t="s">
        <v>38</v>
      </c>
      <c r="J65" s="57" t="s">
        <v>46</v>
      </c>
      <c r="K65" s="58" t="s">
        <v>2489</v>
      </c>
      <c r="L65" s="59">
        <v>21641.0</v>
      </c>
    </row>
    <row r="66" ht="60.0" customHeight="1">
      <c r="A66" s="55">
        <v>60.0</v>
      </c>
      <c r="B66" s="56" t="s">
        <v>450</v>
      </c>
      <c r="C66" s="56" t="s">
        <v>451</v>
      </c>
      <c r="D66" s="56" t="s">
        <v>452</v>
      </c>
      <c r="E66" s="56" t="s">
        <v>453</v>
      </c>
      <c r="F66" s="56" t="s">
        <v>454</v>
      </c>
      <c r="G66" s="56" t="s">
        <v>455</v>
      </c>
      <c r="H66" s="55" t="str">
        <f t="shared" si="1"/>
        <v>CORRECT</v>
      </c>
      <c r="I66" s="55" t="s">
        <v>55</v>
      </c>
      <c r="J66" s="57" t="s">
        <v>55</v>
      </c>
      <c r="K66" s="58" t="s">
        <v>456</v>
      </c>
      <c r="L66" s="59">
        <v>19554.0</v>
      </c>
    </row>
    <row r="67" ht="60.0" customHeight="1">
      <c r="A67" s="55">
        <v>61.0</v>
      </c>
      <c r="B67" s="56" t="s">
        <v>457</v>
      </c>
      <c r="C67" s="56" t="s">
        <v>458</v>
      </c>
      <c r="D67" s="56" t="s">
        <v>459</v>
      </c>
      <c r="E67" s="56" t="s">
        <v>460</v>
      </c>
      <c r="F67" s="56" t="s">
        <v>461</v>
      </c>
      <c r="G67" s="56" t="s">
        <v>462</v>
      </c>
      <c r="H67" s="55" t="str">
        <f t="shared" si="1"/>
        <v>WRONG</v>
      </c>
      <c r="I67" s="55" t="s">
        <v>70</v>
      </c>
      <c r="J67" s="57" t="s">
        <v>47</v>
      </c>
      <c r="K67" s="58" t="s">
        <v>2490</v>
      </c>
      <c r="L67" s="59">
        <v>35747.0</v>
      </c>
    </row>
    <row r="68" ht="60.0" customHeight="1">
      <c r="A68" s="55">
        <v>62.0</v>
      </c>
      <c r="B68" s="56" t="s">
        <v>464</v>
      </c>
      <c r="C68" s="56" t="s">
        <v>465</v>
      </c>
      <c r="D68" s="56" t="s">
        <v>466</v>
      </c>
      <c r="E68" s="56" t="s">
        <v>467</v>
      </c>
      <c r="F68" s="56" t="s">
        <v>468</v>
      </c>
      <c r="G68" s="56" t="s">
        <v>469</v>
      </c>
      <c r="H68" s="55" t="str">
        <f t="shared" si="1"/>
        <v>CORRECT</v>
      </c>
      <c r="I68" s="55" t="s">
        <v>47</v>
      </c>
      <c r="J68" s="57" t="s">
        <v>47</v>
      </c>
      <c r="K68" s="58" t="s">
        <v>2491</v>
      </c>
      <c r="L68" s="59">
        <v>23200.0</v>
      </c>
    </row>
    <row r="69" ht="60.0" customHeight="1">
      <c r="A69" s="55">
        <v>63.0</v>
      </c>
      <c r="B69" s="56" t="s">
        <v>471</v>
      </c>
      <c r="C69" s="56" t="s">
        <v>472</v>
      </c>
      <c r="D69" s="56" t="s">
        <v>473</v>
      </c>
      <c r="E69" s="56" t="s">
        <v>474</v>
      </c>
      <c r="F69" s="56" t="s">
        <v>475</v>
      </c>
      <c r="G69" s="56" t="s">
        <v>476</v>
      </c>
      <c r="H69" s="55" t="str">
        <f t="shared" si="1"/>
        <v>CORRECT</v>
      </c>
      <c r="I69" s="55" t="s">
        <v>55</v>
      </c>
      <c r="J69" s="57" t="s">
        <v>55</v>
      </c>
      <c r="K69" s="58" t="s">
        <v>2492</v>
      </c>
      <c r="L69" s="59">
        <v>20556.0</v>
      </c>
    </row>
    <row r="70" ht="60.0" customHeight="1">
      <c r="A70" s="55">
        <v>64.0</v>
      </c>
      <c r="B70" s="56" t="s">
        <v>478</v>
      </c>
      <c r="C70" s="56" t="s">
        <v>479</v>
      </c>
      <c r="D70" s="56" t="s">
        <v>480</v>
      </c>
      <c r="E70" s="56" t="s">
        <v>481</v>
      </c>
      <c r="F70" s="56" t="s">
        <v>482</v>
      </c>
      <c r="G70" s="56" t="s">
        <v>483</v>
      </c>
      <c r="H70" s="55" t="str">
        <f t="shared" si="1"/>
        <v>WRONG</v>
      </c>
      <c r="I70" s="55" t="s">
        <v>46</v>
      </c>
      <c r="J70" s="57" t="s">
        <v>55</v>
      </c>
      <c r="K70" s="58" t="s">
        <v>2493</v>
      </c>
      <c r="L70" s="59">
        <v>24468.0</v>
      </c>
    </row>
    <row r="71" ht="60.0" customHeight="1">
      <c r="A71" s="55">
        <v>65.0</v>
      </c>
      <c r="B71" s="56" t="s">
        <v>485</v>
      </c>
      <c r="C71" s="56" t="s">
        <v>486</v>
      </c>
      <c r="D71" s="56" t="s">
        <v>487</v>
      </c>
      <c r="E71" s="56" t="s">
        <v>488</v>
      </c>
      <c r="F71" s="56" t="s">
        <v>489</v>
      </c>
      <c r="G71" s="56" t="s">
        <v>490</v>
      </c>
      <c r="H71" s="55" t="str">
        <f t="shared" si="1"/>
        <v>CORRECT</v>
      </c>
      <c r="I71" s="55" t="s">
        <v>46</v>
      </c>
      <c r="J71" s="57" t="s">
        <v>46</v>
      </c>
      <c r="K71" s="58" t="s">
        <v>2494</v>
      </c>
      <c r="L71" s="59">
        <v>14850.0</v>
      </c>
    </row>
    <row r="72" ht="60.0" customHeight="1">
      <c r="A72" s="55">
        <v>66.0</v>
      </c>
      <c r="B72" s="56" t="s">
        <v>492</v>
      </c>
      <c r="C72" s="56" t="s">
        <v>493</v>
      </c>
      <c r="D72" s="56" t="s">
        <v>494</v>
      </c>
      <c r="E72" s="56" t="s">
        <v>495</v>
      </c>
      <c r="F72" s="56" t="s">
        <v>496</v>
      </c>
      <c r="G72" s="56" t="s">
        <v>497</v>
      </c>
      <c r="H72" s="55" t="str">
        <f t="shared" si="1"/>
        <v>WRONG</v>
      </c>
      <c r="I72" s="55" t="s">
        <v>70</v>
      </c>
      <c r="J72" s="57" t="s">
        <v>46</v>
      </c>
      <c r="K72" s="58" t="s">
        <v>2495</v>
      </c>
      <c r="L72" s="59">
        <v>18405.0</v>
      </c>
    </row>
    <row r="73" ht="60.0" customHeight="1">
      <c r="A73" s="55">
        <v>67.0</v>
      </c>
      <c r="B73" s="56" t="s">
        <v>499</v>
      </c>
      <c r="C73" s="56" t="s">
        <v>500</v>
      </c>
      <c r="D73" s="56" t="s">
        <v>501</v>
      </c>
      <c r="E73" s="56" t="s">
        <v>502</v>
      </c>
      <c r="F73" s="56" t="s">
        <v>503</v>
      </c>
      <c r="G73" s="56" t="s">
        <v>504</v>
      </c>
      <c r="H73" s="55" t="str">
        <f t="shared" si="1"/>
        <v>WRONG</v>
      </c>
      <c r="I73" s="55" t="s">
        <v>55</v>
      </c>
      <c r="J73" s="57" t="s">
        <v>70</v>
      </c>
      <c r="K73" s="58" t="s">
        <v>2496</v>
      </c>
      <c r="L73" s="59">
        <v>25208.0</v>
      </c>
    </row>
    <row r="74" ht="60.0" customHeight="1">
      <c r="A74" s="55">
        <v>68.0</v>
      </c>
      <c r="B74" s="56" t="s">
        <v>506</v>
      </c>
      <c r="C74" s="56" t="s">
        <v>507</v>
      </c>
      <c r="D74" s="56" t="s">
        <v>508</v>
      </c>
      <c r="E74" s="56" t="s">
        <v>509</v>
      </c>
      <c r="F74" s="56" t="s">
        <v>510</v>
      </c>
      <c r="G74" s="56" t="s">
        <v>511</v>
      </c>
      <c r="H74" s="55" t="str">
        <f t="shared" si="1"/>
        <v>CORRECT</v>
      </c>
      <c r="I74" s="55" t="s">
        <v>70</v>
      </c>
      <c r="J74" s="57" t="s">
        <v>70</v>
      </c>
      <c r="K74" s="58" t="s">
        <v>2497</v>
      </c>
      <c r="L74" s="59">
        <v>21164.0</v>
      </c>
    </row>
    <row r="75" ht="60.0" customHeight="1">
      <c r="A75" s="55">
        <v>69.0</v>
      </c>
      <c r="B75" s="56" t="s">
        <v>513</v>
      </c>
      <c r="C75" s="56" t="s">
        <v>514</v>
      </c>
      <c r="D75" s="56" t="s">
        <v>515</v>
      </c>
      <c r="E75" s="56" t="s">
        <v>516</v>
      </c>
      <c r="F75" s="56" t="s">
        <v>517</v>
      </c>
      <c r="G75" s="56" t="s">
        <v>518</v>
      </c>
      <c r="H75" s="55" t="str">
        <f t="shared" si="1"/>
        <v>WRONG</v>
      </c>
      <c r="I75" s="55" t="s">
        <v>70</v>
      </c>
      <c r="J75" s="57" t="s">
        <v>46</v>
      </c>
      <c r="K75" s="58" t="s">
        <v>2498</v>
      </c>
      <c r="L75" s="59">
        <v>29140.0</v>
      </c>
    </row>
    <row r="76" ht="60.0" customHeight="1">
      <c r="A76" s="55">
        <v>70.0</v>
      </c>
      <c r="B76" s="56" t="s">
        <v>520</v>
      </c>
      <c r="C76" s="56" t="s">
        <v>521</v>
      </c>
      <c r="D76" s="56" t="s">
        <v>522</v>
      </c>
      <c r="E76" s="56" t="s">
        <v>523</v>
      </c>
      <c r="F76" s="56" t="s">
        <v>524</v>
      </c>
      <c r="G76" s="56" t="s">
        <v>525</v>
      </c>
      <c r="H76" s="55" t="str">
        <f t="shared" si="1"/>
        <v>CORRECT</v>
      </c>
      <c r="I76" s="55" t="s">
        <v>46</v>
      </c>
      <c r="J76" s="57" t="s">
        <v>46</v>
      </c>
      <c r="K76" s="58" t="s">
        <v>2499</v>
      </c>
      <c r="L76" s="59">
        <v>22176.0</v>
      </c>
    </row>
    <row r="77" ht="60.0" customHeight="1">
      <c r="A77" s="55">
        <v>71.0</v>
      </c>
      <c r="B77" s="56" t="s">
        <v>527</v>
      </c>
      <c r="C77" s="56" t="s">
        <v>528</v>
      </c>
      <c r="D77" s="56" t="s">
        <v>529</v>
      </c>
      <c r="E77" s="56" t="s">
        <v>530</v>
      </c>
      <c r="F77" s="56" t="s">
        <v>531</v>
      </c>
      <c r="G77" s="56" t="s">
        <v>532</v>
      </c>
      <c r="H77" s="55" t="str">
        <f t="shared" si="1"/>
        <v>CORRECT</v>
      </c>
      <c r="I77" s="55" t="s">
        <v>38</v>
      </c>
      <c r="J77" s="57" t="s">
        <v>38</v>
      </c>
      <c r="K77" s="58" t="s">
        <v>533</v>
      </c>
      <c r="L77" s="59">
        <v>17427.0</v>
      </c>
    </row>
    <row r="78" ht="60.0" customHeight="1">
      <c r="A78" s="55">
        <v>72.0</v>
      </c>
      <c r="B78" s="56" t="s">
        <v>534</v>
      </c>
      <c r="C78" s="56" t="s">
        <v>535</v>
      </c>
      <c r="D78" s="56" t="s">
        <v>536</v>
      </c>
      <c r="E78" s="56" t="s">
        <v>537</v>
      </c>
      <c r="F78" s="56" t="s">
        <v>538</v>
      </c>
      <c r="G78" s="56" t="s">
        <v>539</v>
      </c>
      <c r="H78" s="55" t="str">
        <f t="shared" si="1"/>
        <v>WRONG</v>
      </c>
      <c r="I78" s="55" t="s">
        <v>46</v>
      </c>
      <c r="J78" s="57" t="s">
        <v>38</v>
      </c>
      <c r="K78" s="58" t="s">
        <v>2500</v>
      </c>
      <c r="L78" s="59">
        <v>31705.0</v>
      </c>
    </row>
    <row r="79" ht="60.0" customHeight="1">
      <c r="A79" s="55">
        <v>73.0</v>
      </c>
      <c r="B79" s="56" t="s">
        <v>541</v>
      </c>
      <c r="C79" s="56" t="s">
        <v>542</v>
      </c>
      <c r="D79" s="56" t="s">
        <v>543</v>
      </c>
      <c r="E79" s="56" t="s">
        <v>544</v>
      </c>
      <c r="F79" s="56" t="s">
        <v>545</v>
      </c>
      <c r="G79" s="56" t="s">
        <v>546</v>
      </c>
      <c r="H79" s="55" t="str">
        <f t="shared" si="1"/>
        <v>WRONG</v>
      </c>
      <c r="I79" s="55" t="s">
        <v>70</v>
      </c>
      <c r="J79" s="57" t="s">
        <v>46</v>
      </c>
      <c r="K79" s="58" t="s">
        <v>2501</v>
      </c>
      <c r="L79" s="59">
        <v>25327.0</v>
      </c>
    </row>
    <row r="80" ht="60.0" customHeight="1">
      <c r="A80" s="55">
        <v>74.0</v>
      </c>
      <c r="B80" s="56" t="s">
        <v>548</v>
      </c>
      <c r="C80" s="56" t="s">
        <v>549</v>
      </c>
      <c r="D80" s="56" t="s">
        <v>550</v>
      </c>
      <c r="E80" s="56" t="s">
        <v>551</v>
      </c>
      <c r="F80" s="56" t="s">
        <v>552</v>
      </c>
      <c r="G80" s="56" t="s">
        <v>553</v>
      </c>
      <c r="H80" s="55" t="str">
        <f t="shared" si="1"/>
        <v>CORRECT</v>
      </c>
      <c r="I80" s="55" t="s">
        <v>55</v>
      </c>
      <c r="J80" s="57" t="s">
        <v>55</v>
      </c>
      <c r="K80" s="58" t="s">
        <v>554</v>
      </c>
      <c r="L80" s="59">
        <v>24558.0</v>
      </c>
    </row>
    <row r="81" ht="60.0" customHeight="1">
      <c r="A81" s="55">
        <v>75.0</v>
      </c>
      <c r="B81" s="56" t="s">
        <v>555</v>
      </c>
      <c r="C81" s="56" t="s">
        <v>556</v>
      </c>
      <c r="D81" s="56" t="s">
        <v>557</v>
      </c>
      <c r="E81" s="56" t="s">
        <v>558</v>
      </c>
      <c r="F81" s="56" t="s">
        <v>559</v>
      </c>
      <c r="G81" s="56" t="s">
        <v>560</v>
      </c>
      <c r="H81" s="55" t="str">
        <f t="shared" si="1"/>
        <v>CORRECT</v>
      </c>
      <c r="I81" s="55" t="s">
        <v>70</v>
      </c>
      <c r="J81" s="57" t="s">
        <v>70</v>
      </c>
      <c r="K81" s="58" t="s">
        <v>2502</v>
      </c>
      <c r="L81" s="59">
        <v>27348.0</v>
      </c>
    </row>
    <row r="82" ht="60.0" customHeight="1">
      <c r="A82" s="55">
        <v>76.0</v>
      </c>
      <c r="B82" s="56" t="s">
        <v>562</v>
      </c>
      <c r="C82" s="56" t="s">
        <v>563</v>
      </c>
      <c r="D82" s="56" t="s">
        <v>564</v>
      </c>
      <c r="E82" s="56" t="s">
        <v>565</v>
      </c>
      <c r="F82" s="56" t="s">
        <v>566</v>
      </c>
      <c r="G82" s="56" t="s">
        <v>567</v>
      </c>
      <c r="H82" s="55" t="str">
        <f t="shared" si="1"/>
        <v>WRONG</v>
      </c>
      <c r="I82" s="55" t="s">
        <v>70</v>
      </c>
      <c r="J82" s="57" t="s">
        <v>55</v>
      </c>
      <c r="K82" s="58" t="s">
        <v>568</v>
      </c>
      <c r="L82" s="59">
        <v>27788.0</v>
      </c>
    </row>
    <row r="83" ht="60.0" customHeight="1">
      <c r="A83" s="55">
        <v>77.0</v>
      </c>
      <c r="B83" s="56" t="s">
        <v>569</v>
      </c>
      <c r="C83" s="56" t="s">
        <v>570</v>
      </c>
      <c r="D83" s="56" t="s">
        <v>571</v>
      </c>
      <c r="E83" s="56" t="s">
        <v>572</v>
      </c>
      <c r="F83" s="56" t="s">
        <v>573</v>
      </c>
      <c r="G83" s="56" t="s">
        <v>574</v>
      </c>
      <c r="H83" s="55" t="str">
        <f t="shared" si="1"/>
        <v>CORRECT</v>
      </c>
      <c r="I83" s="55" t="s">
        <v>38</v>
      </c>
      <c r="J83" s="57" t="s">
        <v>38</v>
      </c>
      <c r="K83" s="58" t="s">
        <v>2503</v>
      </c>
      <c r="L83" s="59">
        <v>17211.0</v>
      </c>
    </row>
    <row r="84" ht="60.0" customHeight="1">
      <c r="A84" s="55">
        <v>78.0</v>
      </c>
      <c r="B84" s="56" t="s">
        <v>576</v>
      </c>
      <c r="C84" s="56" t="s">
        <v>577</v>
      </c>
      <c r="D84" s="56" t="s">
        <v>578</v>
      </c>
      <c r="E84" s="56" t="s">
        <v>579</v>
      </c>
      <c r="F84" s="56" t="s">
        <v>580</v>
      </c>
      <c r="G84" s="56" t="s">
        <v>581</v>
      </c>
      <c r="H84" s="55" t="str">
        <f t="shared" si="1"/>
        <v>WRONG</v>
      </c>
      <c r="I84" s="55" t="s">
        <v>38</v>
      </c>
      <c r="J84" s="57" t="s">
        <v>55</v>
      </c>
      <c r="K84" s="58" t="s">
        <v>2504</v>
      </c>
      <c r="L84" s="59">
        <v>34554.0</v>
      </c>
    </row>
    <row r="85" ht="60.0" customHeight="1">
      <c r="A85" s="55">
        <v>79.0</v>
      </c>
      <c r="B85" s="56" t="s">
        <v>583</v>
      </c>
      <c r="C85" s="56" t="s">
        <v>584</v>
      </c>
      <c r="D85" s="56" t="s">
        <v>585</v>
      </c>
      <c r="E85" s="56" t="s">
        <v>586</v>
      </c>
      <c r="F85" s="56" t="s">
        <v>587</v>
      </c>
      <c r="G85" s="56" t="s">
        <v>588</v>
      </c>
      <c r="H85" s="55" t="str">
        <f t="shared" si="1"/>
        <v>CORRECT</v>
      </c>
      <c r="I85" s="55" t="s">
        <v>46</v>
      </c>
      <c r="J85" s="57" t="s">
        <v>46</v>
      </c>
      <c r="K85" s="58" t="s">
        <v>589</v>
      </c>
      <c r="L85" s="59">
        <v>18300.0</v>
      </c>
    </row>
    <row r="86" ht="60.0" customHeight="1">
      <c r="A86" s="55">
        <v>80.0</v>
      </c>
      <c r="B86" s="56" t="s">
        <v>590</v>
      </c>
      <c r="C86" s="56" t="s">
        <v>591</v>
      </c>
      <c r="D86" s="56" t="s">
        <v>592</v>
      </c>
      <c r="E86" s="56" t="s">
        <v>593</v>
      </c>
      <c r="F86" s="56" t="s">
        <v>594</v>
      </c>
      <c r="G86" s="56" t="s">
        <v>595</v>
      </c>
      <c r="H86" s="55" t="str">
        <f t="shared" si="1"/>
        <v>WRONG</v>
      </c>
      <c r="I86" s="55" t="s">
        <v>55</v>
      </c>
      <c r="J86" s="57" t="s">
        <v>46</v>
      </c>
      <c r="K86" s="58" t="s">
        <v>2505</v>
      </c>
      <c r="L86" s="59">
        <v>16337.0</v>
      </c>
    </row>
    <row r="87" ht="60.0" customHeight="1">
      <c r="A87" s="55">
        <v>81.0</v>
      </c>
      <c r="B87" s="56" t="s">
        <v>597</v>
      </c>
      <c r="C87" s="56" t="s">
        <v>598</v>
      </c>
      <c r="D87" s="56" t="s">
        <v>599</v>
      </c>
      <c r="E87" s="56" t="s">
        <v>600</v>
      </c>
      <c r="F87" s="56" t="s">
        <v>601</v>
      </c>
      <c r="G87" s="56" t="s">
        <v>602</v>
      </c>
      <c r="H87" s="55" t="str">
        <f t="shared" si="1"/>
        <v>CORRECT</v>
      </c>
      <c r="I87" s="55" t="s">
        <v>55</v>
      </c>
      <c r="J87" s="57" t="s">
        <v>55</v>
      </c>
      <c r="K87" s="58" t="s">
        <v>603</v>
      </c>
      <c r="L87" s="59">
        <v>17312.0</v>
      </c>
    </row>
    <row r="88" ht="60.0" customHeight="1">
      <c r="A88" s="55">
        <v>82.0</v>
      </c>
      <c r="B88" s="56" t="s">
        <v>604</v>
      </c>
      <c r="C88" s="56" t="s">
        <v>605</v>
      </c>
      <c r="D88" s="56" t="s">
        <v>606</v>
      </c>
      <c r="E88" s="56" t="s">
        <v>607</v>
      </c>
      <c r="F88" s="56" t="s">
        <v>608</v>
      </c>
      <c r="G88" s="56" t="s">
        <v>609</v>
      </c>
      <c r="H88" s="55" t="str">
        <f t="shared" si="1"/>
        <v>CORRECT</v>
      </c>
      <c r="I88" s="55" t="s">
        <v>55</v>
      </c>
      <c r="J88" s="57" t="s">
        <v>55</v>
      </c>
      <c r="K88" s="58" t="s">
        <v>2506</v>
      </c>
      <c r="L88" s="59">
        <v>22996.0</v>
      </c>
    </row>
    <row r="89" ht="60.0" customHeight="1">
      <c r="A89" s="55">
        <v>83.0</v>
      </c>
      <c r="B89" s="56" t="s">
        <v>611</v>
      </c>
      <c r="C89" s="56" t="s">
        <v>612</v>
      </c>
      <c r="D89" s="56" t="s">
        <v>613</v>
      </c>
      <c r="E89" s="56" t="s">
        <v>614</v>
      </c>
      <c r="F89" s="56" t="s">
        <v>615</v>
      </c>
      <c r="G89" s="56" t="s">
        <v>616</v>
      </c>
      <c r="H89" s="55" t="str">
        <f t="shared" si="1"/>
        <v>WRONG</v>
      </c>
      <c r="I89" s="55" t="s">
        <v>46</v>
      </c>
      <c r="J89" s="57" t="s">
        <v>55</v>
      </c>
      <c r="K89" s="58" t="s">
        <v>2507</v>
      </c>
      <c r="L89" s="59">
        <v>12160.0</v>
      </c>
    </row>
    <row r="90" ht="60.0" customHeight="1">
      <c r="A90" s="55">
        <v>84.0</v>
      </c>
      <c r="B90" s="56" t="s">
        <v>618</v>
      </c>
      <c r="C90" s="56" t="s">
        <v>619</v>
      </c>
      <c r="D90" s="56" t="s">
        <v>620</v>
      </c>
      <c r="E90" s="56" t="s">
        <v>621</v>
      </c>
      <c r="F90" s="56" t="s">
        <v>622</v>
      </c>
      <c r="G90" s="56" t="s">
        <v>623</v>
      </c>
      <c r="H90" s="55" t="str">
        <f t="shared" si="1"/>
        <v>CORRECT</v>
      </c>
      <c r="I90" s="55" t="s">
        <v>46</v>
      </c>
      <c r="J90" s="55" t="s">
        <v>46</v>
      </c>
      <c r="K90" s="62" t="s">
        <v>624</v>
      </c>
      <c r="L90" s="60">
        <v>20070.0</v>
      </c>
    </row>
    <row r="91" ht="60.0" customHeight="1">
      <c r="A91" s="55">
        <v>85.0</v>
      </c>
      <c r="B91" s="56" t="s">
        <v>625</v>
      </c>
      <c r="C91" s="56" t="s">
        <v>626</v>
      </c>
      <c r="D91" s="56" t="s">
        <v>627</v>
      </c>
      <c r="E91" s="56" t="s">
        <v>628</v>
      </c>
      <c r="F91" s="56" t="s">
        <v>629</v>
      </c>
      <c r="G91" s="56" t="s">
        <v>630</v>
      </c>
      <c r="H91" s="55" t="str">
        <f t="shared" si="1"/>
        <v>WRONG</v>
      </c>
      <c r="I91" s="55" t="s">
        <v>47</v>
      </c>
      <c r="J91" s="55" t="s">
        <v>38</v>
      </c>
      <c r="K91" s="62" t="s">
        <v>2508</v>
      </c>
      <c r="L91" s="60">
        <v>21002.0</v>
      </c>
    </row>
    <row r="92" ht="60.0" customHeight="1">
      <c r="A92" s="55">
        <v>86.0</v>
      </c>
      <c r="B92" s="56" t="s">
        <v>632</v>
      </c>
      <c r="C92" s="56" t="s">
        <v>633</v>
      </c>
      <c r="D92" s="56" t="s">
        <v>634</v>
      </c>
      <c r="E92" s="56" t="s">
        <v>635</v>
      </c>
      <c r="F92" s="56" t="s">
        <v>636</v>
      </c>
      <c r="G92" s="56" t="s">
        <v>637</v>
      </c>
      <c r="H92" s="55" t="str">
        <f t="shared" si="1"/>
        <v>CORRECT</v>
      </c>
      <c r="I92" s="55" t="s">
        <v>55</v>
      </c>
      <c r="J92" s="55" t="s">
        <v>55</v>
      </c>
      <c r="K92" s="62" t="s">
        <v>638</v>
      </c>
      <c r="L92" s="60">
        <v>16173.0</v>
      </c>
    </row>
    <row r="93" ht="60.0" customHeight="1">
      <c r="A93" s="55">
        <v>87.0</v>
      </c>
      <c r="B93" s="56" t="s">
        <v>639</v>
      </c>
      <c r="C93" s="56" t="s">
        <v>640</v>
      </c>
      <c r="D93" s="56" t="s">
        <v>641</v>
      </c>
      <c r="E93" s="56" t="s">
        <v>642</v>
      </c>
      <c r="F93" s="56" t="s">
        <v>643</v>
      </c>
      <c r="G93" s="56" t="s">
        <v>644</v>
      </c>
      <c r="H93" s="55" t="str">
        <f t="shared" si="1"/>
        <v>WRONG</v>
      </c>
      <c r="I93" s="55" t="s">
        <v>70</v>
      </c>
      <c r="J93" s="55" t="s">
        <v>46</v>
      </c>
      <c r="K93" s="62" t="s">
        <v>645</v>
      </c>
      <c r="L93" s="60">
        <v>22745.0</v>
      </c>
    </row>
    <row r="94" ht="60.0" customHeight="1">
      <c r="A94" s="55">
        <v>88.0</v>
      </c>
      <c r="B94" s="56" t="s">
        <v>646</v>
      </c>
      <c r="C94" s="56" t="s">
        <v>647</v>
      </c>
      <c r="D94" s="56" t="s">
        <v>648</v>
      </c>
      <c r="E94" s="56" t="s">
        <v>649</v>
      </c>
      <c r="F94" s="56" t="s">
        <v>650</v>
      </c>
      <c r="G94" s="56" t="s">
        <v>651</v>
      </c>
      <c r="H94" s="55" t="str">
        <f t="shared" si="1"/>
        <v>CORRECT</v>
      </c>
      <c r="I94" s="55" t="s">
        <v>55</v>
      </c>
      <c r="J94" s="55" t="s">
        <v>55</v>
      </c>
      <c r="K94" s="62" t="s">
        <v>2509</v>
      </c>
      <c r="L94" s="60">
        <v>25687.0</v>
      </c>
    </row>
    <row r="95" ht="60.0" customHeight="1">
      <c r="A95" s="55">
        <v>89.0</v>
      </c>
      <c r="B95" s="56" t="s">
        <v>653</v>
      </c>
      <c r="C95" s="56" t="s">
        <v>654</v>
      </c>
      <c r="D95" s="56" t="s">
        <v>655</v>
      </c>
      <c r="E95" s="56" t="s">
        <v>656</v>
      </c>
      <c r="F95" s="56" t="s">
        <v>657</v>
      </c>
      <c r="G95" s="56" t="s">
        <v>658</v>
      </c>
      <c r="H95" s="55" t="str">
        <f t="shared" si="1"/>
        <v>CORRECT</v>
      </c>
      <c r="I95" s="55" t="s">
        <v>70</v>
      </c>
      <c r="J95" s="55" t="s">
        <v>70</v>
      </c>
      <c r="K95" s="62" t="s">
        <v>2510</v>
      </c>
      <c r="L95" s="60">
        <v>17618.0</v>
      </c>
    </row>
    <row r="96" ht="60.0" customHeight="1">
      <c r="A96" s="55">
        <v>90.0</v>
      </c>
      <c r="B96" s="56" t="s">
        <v>660</v>
      </c>
      <c r="C96" s="56" t="s">
        <v>661</v>
      </c>
      <c r="D96" s="56" t="s">
        <v>662</v>
      </c>
      <c r="E96" s="56" t="s">
        <v>663</v>
      </c>
      <c r="F96" s="56" t="s">
        <v>664</v>
      </c>
      <c r="G96" s="56" t="s">
        <v>665</v>
      </c>
      <c r="H96" s="55" t="str">
        <f t="shared" si="1"/>
        <v>CORRECT</v>
      </c>
      <c r="I96" s="55" t="s">
        <v>38</v>
      </c>
      <c r="J96" s="55" t="s">
        <v>38</v>
      </c>
      <c r="K96" s="62" t="s">
        <v>2511</v>
      </c>
      <c r="L96" s="60">
        <v>21676.0</v>
      </c>
    </row>
    <row r="97" ht="60.0" customHeight="1">
      <c r="A97" s="55">
        <v>91.0</v>
      </c>
      <c r="B97" s="56" t="s">
        <v>667</v>
      </c>
      <c r="C97" s="56" t="s">
        <v>668</v>
      </c>
      <c r="D97" s="56" t="s">
        <v>669</v>
      </c>
      <c r="E97" s="56" t="s">
        <v>670</v>
      </c>
      <c r="F97" s="56" t="s">
        <v>671</v>
      </c>
      <c r="G97" s="56" t="s">
        <v>672</v>
      </c>
      <c r="H97" s="55" t="str">
        <f t="shared" si="1"/>
        <v>WRONG</v>
      </c>
      <c r="I97" s="55" t="s">
        <v>46</v>
      </c>
      <c r="J97" s="55" t="s">
        <v>55</v>
      </c>
      <c r="K97" s="62" t="s">
        <v>2512</v>
      </c>
      <c r="L97" s="60">
        <v>32150.0</v>
      </c>
    </row>
    <row r="98" ht="60.0" customHeight="1">
      <c r="A98" s="55">
        <v>92.0</v>
      </c>
      <c r="B98" s="56" t="s">
        <v>674</v>
      </c>
      <c r="C98" s="56" t="s">
        <v>675</v>
      </c>
      <c r="D98" s="56" t="s">
        <v>676</v>
      </c>
      <c r="E98" s="56" t="s">
        <v>677</v>
      </c>
      <c r="F98" s="56" t="s">
        <v>678</v>
      </c>
      <c r="G98" s="56" t="s">
        <v>679</v>
      </c>
      <c r="H98" s="55" t="str">
        <f t="shared" si="1"/>
        <v>WRONG</v>
      </c>
      <c r="I98" s="55" t="s">
        <v>55</v>
      </c>
      <c r="J98" s="55" t="s">
        <v>46</v>
      </c>
      <c r="K98" s="62" t="s">
        <v>2513</v>
      </c>
      <c r="L98" s="60">
        <v>33463.0</v>
      </c>
    </row>
    <row r="99" ht="60.0" customHeight="1">
      <c r="A99" s="55">
        <v>93.0</v>
      </c>
      <c r="B99" s="56" t="s">
        <v>681</v>
      </c>
      <c r="C99" s="56" t="s">
        <v>682</v>
      </c>
      <c r="D99" s="56" t="s">
        <v>683</v>
      </c>
      <c r="E99" s="56" t="s">
        <v>684</v>
      </c>
      <c r="F99" s="56" t="s">
        <v>685</v>
      </c>
      <c r="G99" s="56" t="s">
        <v>686</v>
      </c>
      <c r="H99" s="55" t="str">
        <f t="shared" si="1"/>
        <v>CORRECT</v>
      </c>
      <c r="I99" s="55" t="s">
        <v>46</v>
      </c>
      <c r="J99" s="55" t="s">
        <v>46</v>
      </c>
      <c r="K99" s="62" t="s">
        <v>2514</v>
      </c>
      <c r="L99" s="60">
        <v>19868.0</v>
      </c>
    </row>
    <row r="100" ht="60.0" customHeight="1">
      <c r="A100" s="55">
        <v>94.0</v>
      </c>
      <c r="B100" s="56" t="s">
        <v>688</v>
      </c>
      <c r="C100" s="56" t="s">
        <v>689</v>
      </c>
      <c r="D100" s="56" t="s">
        <v>690</v>
      </c>
      <c r="E100" s="56" t="s">
        <v>691</v>
      </c>
      <c r="F100" s="56" t="s">
        <v>692</v>
      </c>
      <c r="G100" s="56" t="s">
        <v>693</v>
      </c>
      <c r="H100" s="55" t="str">
        <f t="shared" si="1"/>
        <v>CORRECT</v>
      </c>
      <c r="I100" s="55" t="s">
        <v>55</v>
      </c>
      <c r="J100" s="55" t="s">
        <v>55</v>
      </c>
      <c r="K100" s="62" t="s">
        <v>2515</v>
      </c>
      <c r="L100" s="60">
        <v>19833.0</v>
      </c>
    </row>
    <row r="101" ht="60.0" customHeight="1">
      <c r="A101" s="55">
        <v>95.0</v>
      </c>
      <c r="B101" s="56" t="s">
        <v>695</v>
      </c>
      <c r="C101" s="56" t="s">
        <v>696</v>
      </c>
      <c r="D101" s="56" t="s">
        <v>697</v>
      </c>
      <c r="E101" s="56" t="s">
        <v>698</v>
      </c>
      <c r="F101" s="56" t="s">
        <v>699</v>
      </c>
      <c r="G101" s="56" t="s">
        <v>700</v>
      </c>
      <c r="H101" s="55" t="str">
        <f t="shared" si="1"/>
        <v>CORRECT</v>
      </c>
      <c r="I101" s="55" t="s">
        <v>70</v>
      </c>
      <c r="J101" s="55" t="s">
        <v>70</v>
      </c>
      <c r="K101" s="62" t="s">
        <v>2516</v>
      </c>
      <c r="L101" s="60">
        <v>19960.0</v>
      </c>
    </row>
    <row r="102" ht="60.0" customHeight="1">
      <c r="A102" s="55">
        <v>96.0</v>
      </c>
      <c r="B102" s="56" t="s">
        <v>702</v>
      </c>
      <c r="C102" s="56" t="s">
        <v>703</v>
      </c>
      <c r="D102" s="56" t="s">
        <v>704</v>
      </c>
      <c r="E102" s="56" t="s">
        <v>705</v>
      </c>
      <c r="F102" s="56" t="s">
        <v>706</v>
      </c>
      <c r="G102" s="56" t="s">
        <v>707</v>
      </c>
      <c r="H102" s="55" t="str">
        <f t="shared" si="1"/>
        <v>WRONG</v>
      </c>
      <c r="I102" s="55" t="s">
        <v>47</v>
      </c>
      <c r="J102" s="55" t="s">
        <v>38</v>
      </c>
      <c r="K102" s="62" t="s">
        <v>2517</v>
      </c>
      <c r="L102" s="60">
        <v>17372.0</v>
      </c>
    </row>
    <row r="103" ht="60.0" customHeight="1">
      <c r="A103" s="55">
        <v>97.0</v>
      </c>
      <c r="B103" s="56" t="s">
        <v>709</v>
      </c>
      <c r="C103" s="56" t="s">
        <v>710</v>
      </c>
      <c r="D103" s="56" t="s">
        <v>711</v>
      </c>
      <c r="E103" s="56" t="s">
        <v>712</v>
      </c>
      <c r="F103" s="56" t="s">
        <v>713</v>
      </c>
      <c r="G103" s="56" t="s">
        <v>714</v>
      </c>
      <c r="H103" s="55" t="str">
        <f t="shared" si="1"/>
        <v>CORRECT</v>
      </c>
      <c r="I103" s="55" t="s">
        <v>46</v>
      </c>
      <c r="J103" s="55" t="s">
        <v>46</v>
      </c>
      <c r="K103" s="62" t="s">
        <v>2518</v>
      </c>
      <c r="L103" s="60">
        <v>21371.0</v>
      </c>
    </row>
    <row r="104" ht="60.0" customHeight="1">
      <c r="A104" s="55">
        <v>98.0</v>
      </c>
      <c r="B104" s="56" t="s">
        <v>716</v>
      </c>
      <c r="C104" s="56" t="s">
        <v>717</v>
      </c>
      <c r="D104" s="56" t="s">
        <v>718</v>
      </c>
      <c r="E104" s="56" t="s">
        <v>719</v>
      </c>
      <c r="F104" s="56" t="s">
        <v>720</v>
      </c>
      <c r="G104" s="56" t="s">
        <v>721</v>
      </c>
      <c r="H104" s="55" t="str">
        <f t="shared" si="1"/>
        <v>CORRECT</v>
      </c>
      <c r="I104" s="55" t="s">
        <v>70</v>
      </c>
      <c r="J104" s="55" t="s">
        <v>70</v>
      </c>
      <c r="K104" s="62" t="s">
        <v>722</v>
      </c>
      <c r="L104" s="60">
        <v>18214.0</v>
      </c>
    </row>
    <row r="105" ht="60.0" customHeight="1">
      <c r="A105" s="55">
        <v>99.0</v>
      </c>
      <c r="B105" s="56" t="s">
        <v>723</v>
      </c>
      <c r="C105" s="56" t="s">
        <v>724</v>
      </c>
      <c r="D105" s="56" t="s">
        <v>725</v>
      </c>
      <c r="E105" s="56" t="s">
        <v>726</v>
      </c>
      <c r="F105" s="56" t="s">
        <v>727</v>
      </c>
      <c r="G105" s="56" t="s">
        <v>728</v>
      </c>
      <c r="H105" s="55" t="str">
        <f t="shared" si="1"/>
        <v>CORRECT</v>
      </c>
      <c r="I105" s="55" t="s">
        <v>70</v>
      </c>
      <c r="J105" s="55" t="s">
        <v>70</v>
      </c>
      <c r="K105" s="62" t="s">
        <v>2519</v>
      </c>
      <c r="L105" s="60">
        <v>22683.0</v>
      </c>
    </row>
    <row r="106" ht="60.0" customHeight="1">
      <c r="A106" s="55">
        <v>100.0</v>
      </c>
      <c r="B106" s="56" t="s">
        <v>730</v>
      </c>
      <c r="C106" s="56" t="s">
        <v>731</v>
      </c>
      <c r="D106" s="56" t="s">
        <v>732</v>
      </c>
      <c r="E106" s="56" t="s">
        <v>733</v>
      </c>
      <c r="F106" s="56" t="s">
        <v>734</v>
      </c>
      <c r="G106" s="56" t="s">
        <v>735</v>
      </c>
      <c r="H106" s="55" t="str">
        <f t="shared" si="1"/>
        <v>WRONG</v>
      </c>
      <c r="I106" s="55" t="s">
        <v>70</v>
      </c>
      <c r="J106" s="55" t="s">
        <v>55</v>
      </c>
      <c r="K106" s="62" t="s">
        <v>2520</v>
      </c>
      <c r="L106" s="60">
        <v>38204.0</v>
      </c>
    </row>
    <row r="107" ht="60.0" customHeight="1">
      <c r="A107" s="55">
        <v>101.0</v>
      </c>
      <c r="B107" s="56" t="s">
        <v>737</v>
      </c>
      <c r="C107" s="56" t="s">
        <v>738</v>
      </c>
      <c r="D107" s="56" t="s">
        <v>739</v>
      </c>
      <c r="E107" s="56" t="s">
        <v>740</v>
      </c>
      <c r="F107" s="56" t="s">
        <v>741</v>
      </c>
      <c r="G107" s="56" t="s">
        <v>742</v>
      </c>
      <c r="H107" s="55" t="str">
        <f t="shared" si="1"/>
        <v>CORRECT</v>
      </c>
      <c r="I107" s="55" t="s">
        <v>46</v>
      </c>
      <c r="J107" s="55" t="s">
        <v>46</v>
      </c>
      <c r="K107" s="62" t="s">
        <v>2521</v>
      </c>
      <c r="L107" s="60">
        <v>18835.0</v>
      </c>
    </row>
    <row r="108" ht="60.0" customHeight="1">
      <c r="A108" s="55">
        <v>102.0</v>
      </c>
      <c r="B108" s="56" t="s">
        <v>744</v>
      </c>
      <c r="C108" s="56" t="s">
        <v>745</v>
      </c>
      <c r="D108" s="56" t="s">
        <v>746</v>
      </c>
      <c r="E108" s="56" t="s">
        <v>747</v>
      </c>
      <c r="F108" s="56" t="s">
        <v>748</v>
      </c>
      <c r="G108" s="56" t="s">
        <v>749</v>
      </c>
      <c r="H108" s="55" t="str">
        <f t="shared" si="1"/>
        <v>WRONG</v>
      </c>
      <c r="I108" s="55" t="s">
        <v>38</v>
      </c>
      <c r="J108" s="55" t="s">
        <v>47</v>
      </c>
      <c r="K108" s="62" t="s">
        <v>750</v>
      </c>
      <c r="L108" s="60">
        <v>16182.0</v>
      </c>
    </row>
    <row r="109" ht="60.0" customHeight="1">
      <c r="A109" s="55">
        <v>103.0</v>
      </c>
      <c r="B109" s="56" t="s">
        <v>751</v>
      </c>
      <c r="C109" s="56" t="s">
        <v>752</v>
      </c>
      <c r="D109" s="56" t="s">
        <v>753</v>
      </c>
      <c r="E109" s="56" t="s">
        <v>754</v>
      </c>
      <c r="F109" s="56" t="s">
        <v>755</v>
      </c>
      <c r="G109" s="56" t="s">
        <v>756</v>
      </c>
      <c r="H109" s="55" t="str">
        <f t="shared" si="1"/>
        <v>WRONG</v>
      </c>
      <c r="I109" s="55" t="s">
        <v>70</v>
      </c>
      <c r="J109" s="55" t="s">
        <v>38</v>
      </c>
      <c r="K109" s="62" t="s">
        <v>2522</v>
      </c>
      <c r="L109" s="60">
        <v>29944.0</v>
      </c>
    </row>
    <row r="110" ht="60.0" customHeight="1">
      <c r="A110" s="55">
        <v>104.0</v>
      </c>
      <c r="B110" s="56" t="s">
        <v>758</v>
      </c>
      <c r="C110" s="56" t="s">
        <v>759</v>
      </c>
      <c r="D110" s="56" t="s">
        <v>760</v>
      </c>
      <c r="E110" s="56" t="s">
        <v>761</v>
      </c>
      <c r="F110" s="56" t="s">
        <v>762</v>
      </c>
      <c r="G110" s="56" t="s">
        <v>763</v>
      </c>
      <c r="H110" s="55" t="str">
        <f t="shared" si="1"/>
        <v>WRONG</v>
      </c>
      <c r="I110" s="55" t="s">
        <v>46</v>
      </c>
      <c r="J110" s="55" t="s">
        <v>55</v>
      </c>
      <c r="K110" s="62" t="s">
        <v>2523</v>
      </c>
      <c r="L110" s="60">
        <v>33503.0</v>
      </c>
    </row>
    <row r="111" ht="60.0" customHeight="1">
      <c r="A111" s="55">
        <v>105.0</v>
      </c>
      <c r="B111" s="56" t="s">
        <v>765</v>
      </c>
      <c r="C111" s="56" t="s">
        <v>766</v>
      </c>
      <c r="D111" s="56" t="s">
        <v>767</v>
      </c>
      <c r="E111" s="56" t="s">
        <v>768</v>
      </c>
      <c r="F111" s="56" t="s">
        <v>769</v>
      </c>
      <c r="G111" s="56" t="s">
        <v>770</v>
      </c>
      <c r="H111" s="55" t="str">
        <f t="shared" si="1"/>
        <v>WRONG</v>
      </c>
      <c r="I111" s="55" t="s">
        <v>70</v>
      </c>
      <c r="J111" s="55" t="s">
        <v>55</v>
      </c>
      <c r="K111" s="62" t="s">
        <v>2524</v>
      </c>
      <c r="L111" s="60">
        <v>21691.0</v>
      </c>
    </row>
    <row r="112" ht="60.0" customHeight="1">
      <c r="A112" s="55">
        <v>106.0</v>
      </c>
      <c r="B112" s="56" t="s">
        <v>772</v>
      </c>
      <c r="C112" s="56" t="s">
        <v>773</v>
      </c>
      <c r="D112" s="56" t="s">
        <v>774</v>
      </c>
      <c r="E112" s="56" t="s">
        <v>775</v>
      </c>
      <c r="F112" s="56" t="s">
        <v>776</v>
      </c>
      <c r="G112" s="56" t="s">
        <v>777</v>
      </c>
      <c r="H112" s="55" t="str">
        <f t="shared" si="1"/>
        <v>WRONG</v>
      </c>
      <c r="I112" s="55" t="s">
        <v>70</v>
      </c>
      <c r="J112" s="55" t="s">
        <v>46</v>
      </c>
      <c r="K112" s="62" t="s">
        <v>2525</v>
      </c>
      <c r="L112" s="60">
        <v>28154.0</v>
      </c>
    </row>
    <row r="113" ht="60.0" customHeight="1">
      <c r="A113" s="55">
        <v>107.0</v>
      </c>
      <c r="B113" s="56" t="s">
        <v>779</v>
      </c>
      <c r="C113" s="56" t="s">
        <v>780</v>
      </c>
      <c r="D113" s="56" t="s">
        <v>781</v>
      </c>
      <c r="E113" s="56" t="s">
        <v>782</v>
      </c>
      <c r="F113" s="56" t="s">
        <v>783</v>
      </c>
      <c r="G113" s="56" t="s">
        <v>784</v>
      </c>
      <c r="H113" s="55" t="str">
        <f t="shared" si="1"/>
        <v>CORRECT</v>
      </c>
      <c r="I113" s="55" t="s">
        <v>46</v>
      </c>
      <c r="J113" s="55" t="s">
        <v>46</v>
      </c>
      <c r="K113" s="62" t="s">
        <v>2526</v>
      </c>
      <c r="L113" s="60">
        <v>22770.0</v>
      </c>
    </row>
    <row r="114" ht="60.0" customHeight="1">
      <c r="A114" s="55">
        <v>108.0</v>
      </c>
      <c r="B114" s="56" t="s">
        <v>786</v>
      </c>
      <c r="C114" s="56" t="s">
        <v>787</v>
      </c>
      <c r="D114" s="56" t="s">
        <v>788</v>
      </c>
      <c r="E114" s="56" t="s">
        <v>789</v>
      </c>
      <c r="F114" s="56" t="s">
        <v>790</v>
      </c>
      <c r="G114" s="56" t="s">
        <v>791</v>
      </c>
      <c r="H114" s="55" t="str">
        <f t="shared" si="1"/>
        <v>WRONG</v>
      </c>
      <c r="I114" s="55" t="s">
        <v>46</v>
      </c>
      <c r="J114" s="55" t="s">
        <v>55</v>
      </c>
      <c r="K114" s="62" t="s">
        <v>2527</v>
      </c>
      <c r="L114" s="60">
        <v>28023.0</v>
      </c>
    </row>
    <row r="115" ht="60.0" customHeight="1">
      <c r="A115" s="55">
        <v>109.0</v>
      </c>
      <c r="B115" s="56" t="s">
        <v>793</v>
      </c>
      <c r="C115" s="56" t="s">
        <v>794</v>
      </c>
      <c r="D115" s="56" t="s">
        <v>795</v>
      </c>
      <c r="E115" s="56" t="s">
        <v>796</v>
      </c>
      <c r="F115" s="56" t="s">
        <v>797</v>
      </c>
      <c r="G115" s="56" t="s">
        <v>798</v>
      </c>
      <c r="H115" s="55" t="str">
        <f t="shared" si="1"/>
        <v>WRONG</v>
      </c>
      <c r="I115" s="55" t="s">
        <v>47</v>
      </c>
      <c r="J115" s="55" t="s">
        <v>46</v>
      </c>
      <c r="K115" s="62" t="s">
        <v>2528</v>
      </c>
      <c r="L115" s="60">
        <v>37591.0</v>
      </c>
    </row>
    <row r="116" ht="60.0" customHeight="1">
      <c r="A116" s="55">
        <v>110.0</v>
      </c>
      <c r="B116" s="56" t="s">
        <v>800</v>
      </c>
      <c r="C116" s="56" t="s">
        <v>801</v>
      </c>
      <c r="D116" s="56" t="s">
        <v>802</v>
      </c>
      <c r="E116" s="56" t="s">
        <v>803</v>
      </c>
      <c r="F116" s="56" t="s">
        <v>804</v>
      </c>
      <c r="G116" s="56" t="s">
        <v>805</v>
      </c>
      <c r="H116" s="55" t="str">
        <f t="shared" si="1"/>
        <v>WRONG</v>
      </c>
      <c r="I116" s="55" t="s">
        <v>46</v>
      </c>
      <c r="J116" s="55" t="s">
        <v>55</v>
      </c>
      <c r="K116" s="62" t="s">
        <v>2529</v>
      </c>
      <c r="L116" s="60">
        <v>19831.0</v>
      </c>
    </row>
    <row r="117" ht="60.0" customHeight="1">
      <c r="A117" s="55">
        <v>111.0</v>
      </c>
      <c r="B117" s="56" t="s">
        <v>807</v>
      </c>
      <c r="C117" s="56" t="s">
        <v>808</v>
      </c>
      <c r="D117" s="56" t="s">
        <v>809</v>
      </c>
      <c r="E117" s="56" t="s">
        <v>810</v>
      </c>
      <c r="F117" s="56" t="s">
        <v>811</v>
      </c>
      <c r="G117" s="56" t="s">
        <v>812</v>
      </c>
      <c r="H117" s="55" t="str">
        <f t="shared" si="1"/>
        <v>WRONG</v>
      </c>
      <c r="I117" s="55" t="s">
        <v>38</v>
      </c>
      <c r="J117" s="55" t="s">
        <v>47</v>
      </c>
      <c r="K117" s="62" t="s">
        <v>2530</v>
      </c>
      <c r="L117" s="60">
        <v>27404.0</v>
      </c>
    </row>
    <row r="118" ht="60.0" customHeight="1">
      <c r="A118" s="55">
        <v>112.0</v>
      </c>
      <c r="B118" s="56" t="s">
        <v>814</v>
      </c>
      <c r="C118" s="56" t="s">
        <v>815</v>
      </c>
      <c r="D118" s="56" t="s">
        <v>816</v>
      </c>
      <c r="E118" s="56" t="s">
        <v>817</v>
      </c>
      <c r="F118" s="56" t="s">
        <v>818</v>
      </c>
      <c r="G118" s="56" t="s">
        <v>819</v>
      </c>
      <c r="H118" s="55" t="str">
        <f t="shared" si="1"/>
        <v>CORRECT</v>
      </c>
      <c r="I118" s="55" t="s">
        <v>47</v>
      </c>
      <c r="J118" s="55" t="s">
        <v>47</v>
      </c>
      <c r="K118" s="62" t="s">
        <v>820</v>
      </c>
      <c r="L118" s="60">
        <v>13882.0</v>
      </c>
    </row>
    <row r="119" ht="60.0" customHeight="1">
      <c r="A119" s="55">
        <v>113.0</v>
      </c>
      <c r="B119" s="56" t="s">
        <v>821</v>
      </c>
      <c r="C119" s="56" t="s">
        <v>822</v>
      </c>
      <c r="D119" s="56" t="s">
        <v>823</v>
      </c>
      <c r="E119" s="56" t="s">
        <v>824</v>
      </c>
      <c r="F119" s="56" t="s">
        <v>825</v>
      </c>
      <c r="G119" s="56" t="s">
        <v>826</v>
      </c>
      <c r="H119" s="55" t="str">
        <f t="shared" si="1"/>
        <v>WRONG</v>
      </c>
      <c r="I119" s="55" t="s">
        <v>70</v>
      </c>
      <c r="J119" s="55" t="s">
        <v>55</v>
      </c>
      <c r="K119" s="62" t="s">
        <v>2531</v>
      </c>
      <c r="L119" s="60">
        <v>22328.0</v>
      </c>
    </row>
    <row r="120" ht="60.0" customHeight="1">
      <c r="A120" s="55">
        <v>114.0</v>
      </c>
      <c r="B120" s="56" t="s">
        <v>828</v>
      </c>
      <c r="C120" s="56" t="s">
        <v>829</v>
      </c>
      <c r="D120" s="56" t="s">
        <v>830</v>
      </c>
      <c r="E120" s="56" t="s">
        <v>831</v>
      </c>
      <c r="F120" s="56" t="s">
        <v>832</v>
      </c>
      <c r="G120" s="56" t="s">
        <v>833</v>
      </c>
      <c r="H120" s="55" t="str">
        <f t="shared" si="1"/>
        <v>WRONG</v>
      </c>
      <c r="I120" s="55" t="s">
        <v>55</v>
      </c>
      <c r="J120" s="55" t="s">
        <v>38</v>
      </c>
      <c r="K120" s="62" t="s">
        <v>2532</v>
      </c>
      <c r="L120" s="60">
        <v>18982.0</v>
      </c>
    </row>
    <row r="121" ht="60.0" customHeight="1">
      <c r="A121" s="55">
        <v>115.0</v>
      </c>
      <c r="B121" s="56" t="s">
        <v>835</v>
      </c>
      <c r="C121" s="56" t="s">
        <v>836</v>
      </c>
      <c r="D121" s="56" t="s">
        <v>837</v>
      </c>
      <c r="E121" s="56" t="s">
        <v>838</v>
      </c>
      <c r="F121" s="56" t="s">
        <v>839</v>
      </c>
      <c r="G121" s="56" t="s">
        <v>840</v>
      </c>
      <c r="H121" s="55" t="str">
        <f t="shared" si="1"/>
        <v>CORRECT</v>
      </c>
      <c r="I121" s="55" t="s">
        <v>70</v>
      </c>
      <c r="J121" s="55" t="s">
        <v>70</v>
      </c>
      <c r="K121" s="62" t="s">
        <v>2533</v>
      </c>
      <c r="L121" s="60">
        <v>23507.0</v>
      </c>
    </row>
    <row r="122" ht="60.0" customHeight="1">
      <c r="A122" s="55">
        <v>116.0</v>
      </c>
      <c r="B122" s="56" t="s">
        <v>842</v>
      </c>
      <c r="C122" s="56" t="s">
        <v>843</v>
      </c>
      <c r="D122" s="56" t="s">
        <v>844</v>
      </c>
      <c r="E122" s="56" t="s">
        <v>845</v>
      </c>
      <c r="F122" s="56" t="s">
        <v>846</v>
      </c>
      <c r="G122" s="56" t="s">
        <v>847</v>
      </c>
      <c r="H122" s="55" t="str">
        <f t="shared" si="1"/>
        <v>CORRECT</v>
      </c>
      <c r="I122" s="55" t="s">
        <v>47</v>
      </c>
      <c r="J122" s="55" t="s">
        <v>47</v>
      </c>
      <c r="K122" s="62" t="s">
        <v>848</v>
      </c>
      <c r="L122" s="60">
        <v>30514.0</v>
      </c>
    </row>
    <row r="123" ht="60.0" customHeight="1">
      <c r="A123" s="55">
        <v>117.0</v>
      </c>
      <c r="B123" s="56" t="s">
        <v>849</v>
      </c>
      <c r="C123" s="56" t="s">
        <v>850</v>
      </c>
      <c r="D123" s="56" t="s">
        <v>851</v>
      </c>
      <c r="E123" s="56" t="s">
        <v>852</v>
      </c>
      <c r="F123" s="56" t="s">
        <v>853</v>
      </c>
      <c r="G123" s="56" t="s">
        <v>854</v>
      </c>
      <c r="H123" s="55" t="str">
        <f t="shared" si="1"/>
        <v>WRONG</v>
      </c>
      <c r="I123" s="55" t="s">
        <v>47</v>
      </c>
      <c r="J123" s="55" t="s">
        <v>46</v>
      </c>
      <c r="K123" s="62" t="s">
        <v>855</v>
      </c>
      <c r="L123" s="60">
        <v>22953.0</v>
      </c>
    </row>
    <row r="124" ht="60.0" customHeight="1">
      <c r="A124" s="55">
        <v>118.0</v>
      </c>
      <c r="B124" s="56" t="s">
        <v>856</v>
      </c>
      <c r="C124" s="56" t="s">
        <v>857</v>
      </c>
      <c r="D124" s="56" t="s">
        <v>858</v>
      </c>
      <c r="E124" s="56" t="s">
        <v>859</v>
      </c>
      <c r="F124" s="56" t="s">
        <v>860</v>
      </c>
      <c r="G124" s="56" t="s">
        <v>861</v>
      </c>
      <c r="H124" s="55" t="str">
        <f t="shared" si="1"/>
        <v>CORRECT</v>
      </c>
      <c r="I124" s="55" t="s">
        <v>38</v>
      </c>
      <c r="J124" s="55" t="s">
        <v>38</v>
      </c>
      <c r="K124" s="62" t="s">
        <v>862</v>
      </c>
      <c r="L124" s="60">
        <v>25284.0</v>
      </c>
    </row>
    <row r="125" ht="60.0" customHeight="1">
      <c r="A125" s="55">
        <v>119.0</v>
      </c>
      <c r="B125" s="56" t="s">
        <v>863</v>
      </c>
      <c r="C125" s="56" t="s">
        <v>864</v>
      </c>
      <c r="D125" s="56" t="s">
        <v>865</v>
      </c>
      <c r="E125" s="56" t="s">
        <v>866</v>
      </c>
      <c r="F125" s="56" t="s">
        <v>867</v>
      </c>
      <c r="G125" s="56" t="s">
        <v>868</v>
      </c>
      <c r="H125" s="55" t="str">
        <f t="shared" si="1"/>
        <v>CORRECT</v>
      </c>
      <c r="I125" s="55" t="s">
        <v>38</v>
      </c>
      <c r="J125" s="55" t="s">
        <v>38</v>
      </c>
      <c r="K125" s="62" t="s">
        <v>2534</v>
      </c>
      <c r="L125" s="60">
        <v>19192.0</v>
      </c>
    </row>
    <row r="126" ht="60.0" customHeight="1">
      <c r="A126" s="55">
        <v>120.0</v>
      </c>
      <c r="B126" s="56" t="s">
        <v>870</v>
      </c>
      <c r="C126" s="56" t="s">
        <v>871</v>
      </c>
      <c r="D126" s="56" t="s">
        <v>872</v>
      </c>
      <c r="E126" s="56" t="s">
        <v>873</v>
      </c>
      <c r="F126" s="56" t="s">
        <v>874</v>
      </c>
      <c r="G126" s="56" t="s">
        <v>875</v>
      </c>
      <c r="H126" s="55" t="str">
        <f t="shared" si="1"/>
        <v>WRONG</v>
      </c>
      <c r="I126" s="55" t="s">
        <v>47</v>
      </c>
      <c r="J126" s="55" t="s">
        <v>55</v>
      </c>
      <c r="K126" s="62" t="s">
        <v>2535</v>
      </c>
      <c r="L126" s="60">
        <v>16687.0</v>
      </c>
    </row>
    <row r="127" ht="60.0" customHeight="1">
      <c r="A127" s="55">
        <v>121.0</v>
      </c>
      <c r="B127" s="56" t="s">
        <v>877</v>
      </c>
      <c r="C127" s="56" t="s">
        <v>878</v>
      </c>
      <c r="D127" s="56" t="s">
        <v>879</v>
      </c>
      <c r="E127" s="56" t="s">
        <v>880</v>
      </c>
      <c r="F127" s="56" t="s">
        <v>881</v>
      </c>
      <c r="G127" s="56" t="s">
        <v>882</v>
      </c>
      <c r="H127" s="55" t="str">
        <f t="shared" si="1"/>
        <v>CORRECT</v>
      </c>
      <c r="I127" s="55" t="s">
        <v>70</v>
      </c>
      <c r="J127" s="55" t="s">
        <v>70</v>
      </c>
      <c r="K127" s="62" t="s">
        <v>2536</v>
      </c>
      <c r="L127" s="60">
        <v>20986.0</v>
      </c>
    </row>
    <row r="128" ht="60.0" customHeight="1">
      <c r="A128" s="55">
        <v>122.0</v>
      </c>
      <c r="B128" s="56" t="s">
        <v>884</v>
      </c>
      <c r="C128" s="56" t="s">
        <v>885</v>
      </c>
      <c r="D128" s="56" t="s">
        <v>886</v>
      </c>
      <c r="E128" s="56" t="s">
        <v>887</v>
      </c>
      <c r="F128" s="56" t="s">
        <v>888</v>
      </c>
      <c r="G128" s="56" t="s">
        <v>889</v>
      </c>
      <c r="H128" s="55" t="str">
        <f t="shared" si="1"/>
        <v>CORRECT</v>
      </c>
      <c r="I128" s="55" t="s">
        <v>55</v>
      </c>
      <c r="J128" s="55" t="s">
        <v>55</v>
      </c>
      <c r="K128" s="62" t="s">
        <v>890</v>
      </c>
      <c r="L128" s="60">
        <v>16531.0</v>
      </c>
    </row>
    <row r="129" ht="60.0" customHeight="1">
      <c r="A129" s="55">
        <v>123.0</v>
      </c>
      <c r="B129" s="56" t="s">
        <v>891</v>
      </c>
      <c r="C129" s="56" t="s">
        <v>892</v>
      </c>
      <c r="D129" s="56" t="s">
        <v>893</v>
      </c>
      <c r="E129" s="56" t="s">
        <v>894</v>
      </c>
      <c r="F129" s="56" t="s">
        <v>895</v>
      </c>
      <c r="G129" s="56" t="s">
        <v>896</v>
      </c>
      <c r="H129" s="55" t="str">
        <f t="shared" si="1"/>
        <v>WRONG</v>
      </c>
      <c r="I129" s="55" t="s">
        <v>70</v>
      </c>
      <c r="J129" s="55" t="s">
        <v>55</v>
      </c>
      <c r="K129" s="62" t="s">
        <v>2537</v>
      </c>
      <c r="L129" s="60">
        <v>14019.0</v>
      </c>
    </row>
    <row r="130" ht="60.0" customHeight="1">
      <c r="A130" s="55">
        <v>124.0</v>
      </c>
      <c r="B130" s="56" t="s">
        <v>898</v>
      </c>
      <c r="C130" s="56" t="s">
        <v>899</v>
      </c>
      <c r="D130" s="56" t="s">
        <v>900</v>
      </c>
      <c r="E130" s="56" t="s">
        <v>901</v>
      </c>
      <c r="F130" s="56" t="s">
        <v>902</v>
      </c>
      <c r="G130" s="56" t="s">
        <v>903</v>
      </c>
      <c r="H130" s="55" t="str">
        <f t="shared" si="1"/>
        <v>CORRECT</v>
      </c>
      <c r="I130" s="55" t="s">
        <v>38</v>
      </c>
      <c r="J130" s="55" t="s">
        <v>38</v>
      </c>
      <c r="K130" s="62" t="s">
        <v>904</v>
      </c>
      <c r="L130" s="60">
        <v>14529.0</v>
      </c>
    </row>
    <row r="131" ht="60.0" customHeight="1">
      <c r="A131" s="55">
        <v>125.0</v>
      </c>
      <c r="B131" s="56" t="s">
        <v>905</v>
      </c>
      <c r="C131" s="56" t="s">
        <v>906</v>
      </c>
      <c r="D131" s="56" t="s">
        <v>907</v>
      </c>
      <c r="E131" s="56" t="s">
        <v>908</v>
      </c>
      <c r="F131" s="56" t="s">
        <v>909</v>
      </c>
      <c r="G131" s="56" t="s">
        <v>910</v>
      </c>
      <c r="H131" s="55" t="str">
        <f t="shared" si="1"/>
        <v>CORRECT</v>
      </c>
      <c r="I131" s="55" t="s">
        <v>38</v>
      </c>
      <c r="J131" s="55" t="s">
        <v>38</v>
      </c>
      <c r="K131" s="62" t="s">
        <v>2538</v>
      </c>
      <c r="L131" s="60">
        <v>24995.0</v>
      </c>
    </row>
    <row r="132" ht="60.0" customHeight="1">
      <c r="A132" s="55">
        <v>126.0</v>
      </c>
      <c r="B132" s="56" t="s">
        <v>912</v>
      </c>
      <c r="C132" s="56" t="s">
        <v>913</v>
      </c>
      <c r="D132" s="56" t="s">
        <v>914</v>
      </c>
      <c r="E132" s="56" t="s">
        <v>915</v>
      </c>
      <c r="F132" s="56" t="s">
        <v>916</v>
      </c>
      <c r="G132" s="56" t="s">
        <v>917</v>
      </c>
      <c r="H132" s="55" t="str">
        <f t="shared" si="1"/>
        <v>CORRECT</v>
      </c>
      <c r="I132" s="55" t="s">
        <v>47</v>
      </c>
      <c r="J132" s="55" t="s">
        <v>47</v>
      </c>
      <c r="K132" s="62" t="s">
        <v>2539</v>
      </c>
      <c r="L132" s="60">
        <v>27018.0</v>
      </c>
    </row>
    <row r="133" ht="60.0" customHeight="1">
      <c r="A133" s="55">
        <v>127.0</v>
      </c>
      <c r="B133" s="56" t="s">
        <v>919</v>
      </c>
      <c r="C133" s="56" t="s">
        <v>920</v>
      </c>
      <c r="D133" s="56" t="s">
        <v>921</v>
      </c>
      <c r="E133" s="56" t="s">
        <v>922</v>
      </c>
      <c r="F133" s="56" t="s">
        <v>923</v>
      </c>
      <c r="G133" s="56" t="s">
        <v>924</v>
      </c>
      <c r="H133" s="55" t="str">
        <f t="shared" si="1"/>
        <v>WRONG</v>
      </c>
      <c r="I133" s="55" t="s">
        <v>47</v>
      </c>
      <c r="J133" s="55" t="s">
        <v>55</v>
      </c>
      <c r="K133" s="62" t="s">
        <v>2540</v>
      </c>
      <c r="L133" s="60">
        <v>18923.0</v>
      </c>
    </row>
    <row r="134" ht="60.0" customHeight="1">
      <c r="A134" s="55">
        <v>128.0</v>
      </c>
      <c r="B134" s="56" t="s">
        <v>926</v>
      </c>
      <c r="C134" s="56" t="s">
        <v>927</v>
      </c>
      <c r="D134" s="56" t="s">
        <v>928</v>
      </c>
      <c r="E134" s="56" t="s">
        <v>929</v>
      </c>
      <c r="F134" s="56" t="s">
        <v>930</v>
      </c>
      <c r="G134" s="56" t="s">
        <v>931</v>
      </c>
      <c r="H134" s="55" t="str">
        <f t="shared" si="1"/>
        <v>WRONG</v>
      </c>
      <c r="I134" s="55" t="s">
        <v>38</v>
      </c>
      <c r="J134" s="55" t="s">
        <v>47</v>
      </c>
      <c r="K134" s="62" t="s">
        <v>2541</v>
      </c>
      <c r="L134" s="60">
        <v>14370.0</v>
      </c>
    </row>
    <row r="135" ht="60.0" customHeight="1">
      <c r="A135" s="55">
        <v>129.0</v>
      </c>
      <c r="B135" s="56" t="s">
        <v>933</v>
      </c>
      <c r="C135" s="56" t="s">
        <v>934</v>
      </c>
      <c r="D135" s="56" t="s">
        <v>935</v>
      </c>
      <c r="E135" s="56" t="s">
        <v>936</v>
      </c>
      <c r="F135" s="56" t="s">
        <v>937</v>
      </c>
      <c r="G135" s="56" t="s">
        <v>938</v>
      </c>
      <c r="H135" s="55" t="str">
        <f t="shared" si="1"/>
        <v>CORRECT</v>
      </c>
      <c r="I135" s="55" t="s">
        <v>70</v>
      </c>
      <c r="J135" s="55" t="s">
        <v>70</v>
      </c>
      <c r="K135" s="62" t="s">
        <v>2542</v>
      </c>
      <c r="L135" s="60">
        <v>18017.0</v>
      </c>
    </row>
    <row r="136" ht="60.0" customHeight="1">
      <c r="A136" s="55">
        <v>130.0</v>
      </c>
      <c r="B136" s="56" t="s">
        <v>940</v>
      </c>
      <c r="C136" s="56" t="s">
        <v>941</v>
      </c>
      <c r="D136" s="56" t="s">
        <v>942</v>
      </c>
      <c r="E136" s="56" t="s">
        <v>943</v>
      </c>
      <c r="F136" s="56" t="s">
        <v>944</v>
      </c>
      <c r="G136" s="56" t="s">
        <v>945</v>
      </c>
      <c r="H136" s="55" t="str">
        <f t="shared" si="1"/>
        <v>WRONG</v>
      </c>
      <c r="I136" s="55" t="s">
        <v>55</v>
      </c>
      <c r="J136" s="55" t="s">
        <v>46</v>
      </c>
      <c r="K136" s="62" t="s">
        <v>2543</v>
      </c>
      <c r="L136" s="60">
        <v>25988.0</v>
      </c>
    </row>
    <row r="137" ht="60.0" customHeight="1">
      <c r="A137" s="55">
        <v>131.0</v>
      </c>
      <c r="B137" s="56" t="s">
        <v>947</v>
      </c>
      <c r="C137" s="56" t="s">
        <v>948</v>
      </c>
      <c r="D137" s="56" t="s">
        <v>949</v>
      </c>
      <c r="E137" s="56" t="s">
        <v>950</v>
      </c>
      <c r="F137" s="56" t="s">
        <v>951</v>
      </c>
      <c r="G137" s="56" t="s">
        <v>952</v>
      </c>
      <c r="H137" s="55" t="str">
        <f t="shared" si="1"/>
        <v>CORRECT</v>
      </c>
      <c r="I137" s="55" t="s">
        <v>55</v>
      </c>
      <c r="J137" s="55" t="s">
        <v>55</v>
      </c>
      <c r="K137" s="62" t="s">
        <v>953</v>
      </c>
      <c r="L137" s="60">
        <v>23388.0</v>
      </c>
    </row>
    <row r="138" ht="60.0" customHeight="1">
      <c r="A138" s="55">
        <v>132.0</v>
      </c>
      <c r="B138" s="56" t="s">
        <v>954</v>
      </c>
      <c r="C138" s="56" t="s">
        <v>689</v>
      </c>
      <c r="D138" s="56" t="s">
        <v>955</v>
      </c>
      <c r="E138" s="56" t="s">
        <v>956</v>
      </c>
      <c r="F138" s="56" t="s">
        <v>957</v>
      </c>
      <c r="G138" s="56" t="s">
        <v>958</v>
      </c>
      <c r="H138" s="55" t="str">
        <f t="shared" si="1"/>
        <v>WRONG</v>
      </c>
      <c r="I138" s="55" t="s">
        <v>47</v>
      </c>
      <c r="J138" s="55" t="s">
        <v>38</v>
      </c>
      <c r="K138" s="62" t="s">
        <v>2544</v>
      </c>
      <c r="L138" s="60">
        <v>16856.0</v>
      </c>
    </row>
    <row r="139" ht="60.0" customHeight="1">
      <c r="A139" s="55">
        <v>133.0</v>
      </c>
      <c r="B139" s="56" t="s">
        <v>960</v>
      </c>
      <c r="C139" s="56" t="s">
        <v>961</v>
      </c>
      <c r="D139" s="56" t="s">
        <v>962</v>
      </c>
      <c r="E139" s="56" t="s">
        <v>963</v>
      </c>
      <c r="F139" s="56" t="s">
        <v>964</v>
      </c>
      <c r="G139" s="56" t="s">
        <v>965</v>
      </c>
      <c r="H139" s="55" t="str">
        <f t="shared" si="1"/>
        <v>WRONG</v>
      </c>
      <c r="I139" s="55" t="s">
        <v>70</v>
      </c>
      <c r="J139" s="55" t="s">
        <v>55</v>
      </c>
      <c r="K139" s="62" t="s">
        <v>2545</v>
      </c>
      <c r="L139" s="60">
        <v>37852.0</v>
      </c>
    </row>
    <row r="140" ht="60.0" customHeight="1">
      <c r="A140" s="55">
        <v>134.0</v>
      </c>
      <c r="B140" s="56" t="s">
        <v>967</v>
      </c>
      <c r="C140" s="56" t="s">
        <v>968</v>
      </c>
      <c r="D140" s="56" t="s">
        <v>969</v>
      </c>
      <c r="E140" s="56" t="s">
        <v>970</v>
      </c>
      <c r="F140" s="56" t="s">
        <v>971</v>
      </c>
      <c r="G140" s="56" t="s">
        <v>972</v>
      </c>
      <c r="H140" s="55" t="str">
        <f t="shared" si="1"/>
        <v>CORRECT</v>
      </c>
      <c r="I140" s="55" t="s">
        <v>38</v>
      </c>
      <c r="J140" s="55" t="s">
        <v>38</v>
      </c>
      <c r="K140" s="62" t="s">
        <v>2546</v>
      </c>
      <c r="L140" s="60">
        <v>25724.0</v>
      </c>
    </row>
    <row r="141" ht="60.0" customHeight="1">
      <c r="A141" s="55">
        <v>135.0</v>
      </c>
      <c r="B141" s="56" t="s">
        <v>974</v>
      </c>
      <c r="C141" s="56" t="s">
        <v>975</v>
      </c>
      <c r="D141" s="56" t="s">
        <v>976</v>
      </c>
      <c r="E141" s="56" t="s">
        <v>977</v>
      </c>
      <c r="F141" s="56" t="s">
        <v>978</v>
      </c>
      <c r="G141" s="56" t="s">
        <v>979</v>
      </c>
      <c r="H141" s="55" t="str">
        <f t="shared" si="1"/>
        <v>WRONG</v>
      </c>
      <c r="I141" s="55" t="s">
        <v>38</v>
      </c>
      <c r="J141" s="55" t="s">
        <v>47</v>
      </c>
      <c r="K141" s="62" t="s">
        <v>980</v>
      </c>
      <c r="L141" s="60">
        <v>23417.0</v>
      </c>
    </row>
    <row r="142" ht="60.0" customHeight="1">
      <c r="A142" s="55">
        <v>136.0</v>
      </c>
      <c r="B142" s="56" t="s">
        <v>981</v>
      </c>
      <c r="C142" s="56" t="s">
        <v>982</v>
      </c>
      <c r="D142" s="56" t="s">
        <v>983</v>
      </c>
      <c r="E142" s="56" t="s">
        <v>984</v>
      </c>
      <c r="F142" s="56" t="s">
        <v>985</v>
      </c>
      <c r="G142" s="56" t="s">
        <v>986</v>
      </c>
      <c r="H142" s="55" t="str">
        <f t="shared" si="1"/>
        <v>CORRECT</v>
      </c>
      <c r="I142" s="55" t="s">
        <v>38</v>
      </c>
      <c r="J142" s="55" t="s">
        <v>38</v>
      </c>
      <c r="K142" s="62" t="s">
        <v>987</v>
      </c>
      <c r="L142" s="60">
        <v>21496.0</v>
      </c>
    </row>
    <row r="143" ht="60.0" customHeight="1">
      <c r="A143" s="55">
        <v>137.0</v>
      </c>
      <c r="B143" s="56" t="s">
        <v>988</v>
      </c>
      <c r="C143" s="56" t="s">
        <v>989</v>
      </c>
      <c r="D143" s="56" t="s">
        <v>990</v>
      </c>
      <c r="E143" s="56" t="s">
        <v>991</v>
      </c>
      <c r="F143" s="56" t="s">
        <v>992</v>
      </c>
      <c r="G143" s="56" t="s">
        <v>993</v>
      </c>
      <c r="H143" s="55" t="str">
        <f t="shared" si="1"/>
        <v>CORRECT</v>
      </c>
      <c r="I143" s="55" t="s">
        <v>46</v>
      </c>
      <c r="J143" s="55" t="s">
        <v>46</v>
      </c>
      <c r="K143" s="62" t="s">
        <v>994</v>
      </c>
      <c r="L143" s="60">
        <v>22310.0</v>
      </c>
    </row>
    <row r="144" ht="60.0" customHeight="1">
      <c r="A144" s="55">
        <v>138.0</v>
      </c>
      <c r="B144" s="56" t="s">
        <v>995</v>
      </c>
      <c r="C144" s="56" t="s">
        <v>996</v>
      </c>
      <c r="D144" s="56" t="s">
        <v>997</v>
      </c>
      <c r="E144" s="56" t="s">
        <v>998</v>
      </c>
      <c r="F144" s="56" t="s">
        <v>999</v>
      </c>
      <c r="G144" s="56" t="s">
        <v>1000</v>
      </c>
      <c r="H144" s="55" t="str">
        <f t="shared" si="1"/>
        <v>WRONG</v>
      </c>
      <c r="I144" s="55" t="s">
        <v>46</v>
      </c>
      <c r="J144" s="55" t="s">
        <v>38</v>
      </c>
      <c r="K144" s="62" t="s">
        <v>1001</v>
      </c>
      <c r="L144" s="60">
        <v>13974.0</v>
      </c>
    </row>
    <row r="145" ht="60.0" customHeight="1">
      <c r="A145" s="55">
        <v>139.0</v>
      </c>
      <c r="B145" s="56" t="s">
        <v>1002</v>
      </c>
      <c r="C145" s="56" t="s">
        <v>1003</v>
      </c>
      <c r="D145" s="56" t="s">
        <v>1004</v>
      </c>
      <c r="E145" s="56" t="s">
        <v>1005</v>
      </c>
      <c r="F145" s="56" t="s">
        <v>1006</v>
      </c>
      <c r="G145" s="56" t="s">
        <v>1007</v>
      </c>
      <c r="H145" s="55" t="str">
        <f t="shared" si="1"/>
        <v>CORRECT</v>
      </c>
      <c r="I145" s="55" t="s">
        <v>70</v>
      </c>
      <c r="J145" s="55" t="s">
        <v>70</v>
      </c>
      <c r="K145" s="62" t="s">
        <v>2547</v>
      </c>
      <c r="L145" s="60">
        <v>20936.0</v>
      </c>
    </row>
    <row r="146" ht="60.0" customHeight="1">
      <c r="A146" s="55">
        <v>140.0</v>
      </c>
      <c r="B146" s="56" t="s">
        <v>1009</v>
      </c>
      <c r="C146" s="56" t="s">
        <v>1010</v>
      </c>
      <c r="D146" s="56" t="s">
        <v>1011</v>
      </c>
      <c r="E146" s="56" t="s">
        <v>1012</v>
      </c>
      <c r="F146" s="56" t="s">
        <v>1013</v>
      </c>
      <c r="G146" s="56" t="s">
        <v>972</v>
      </c>
      <c r="H146" s="55" t="str">
        <f t="shared" si="1"/>
        <v>CORRECT</v>
      </c>
      <c r="I146" s="55" t="s">
        <v>46</v>
      </c>
      <c r="J146" s="55" t="s">
        <v>46</v>
      </c>
      <c r="K146" s="62" t="s">
        <v>2548</v>
      </c>
      <c r="L146" s="60">
        <v>27175.0</v>
      </c>
    </row>
    <row r="147" ht="60.0" customHeight="1">
      <c r="A147" s="55">
        <v>141.0</v>
      </c>
      <c r="B147" s="56" t="s">
        <v>1015</v>
      </c>
      <c r="C147" s="56" t="s">
        <v>1016</v>
      </c>
      <c r="D147" s="56" t="s">
        <v>1017</v>
      </c>
      <c r="E147" s="56" t="s">
        <v>1018</v>
      </c>
      <c r="F147" s="56" t="s">
        <v>1019</v>
      </c>
      <c r="G147" s="56" t="s">
        <v>1020</v>
      </c>
      <c r="H147" s="55" t="str">
        <f t="shared" si="1"/>
        <v>CORRECT</v>
      </c>
      <c r="I147" s="55" t="s">
        <v>55</v>
      </c>
      <c r="J147" s="55" t="s">
        <v>55</v>
      </c>
      <c r="K147" s="62" t="s">
        <v>2549</v>
      </c>
      <c r="L147" s="60">
        <v>15888.0</v>
      </c>
    </row>
    <row r="148" ht="60.0" customHeight="1">
      <c r="A148" s="55">
        <v>142.0</v>
      </c>
      <c r="B148" s="56" t="s">
        <v>1022</v>
      </c>
      <c r="C148" s="56" t="s">
        <v>1023</v>
      </c>
      <c r="D148" s="56" t="s">
        <v>1024</v>
      </c>
      <c r="E148" s="56" t="s">
        <v>1025</v>
      </c>
      <c r="F148" s="56" t="s">
        <v>1026</v>
      </c>
      <c r="G148" s="56" t="s">
        <v>972</v>
      </c>
      <c r="H148" s="55" t="str">
        <f t="shared" si="1"/>
        <v>WRONG</v>
      </c>
      <c r="I148" s="55" t="s">
        <v>46</v>
      </c>
      <c r="J148" s="55" t="s">
        <v>38</v>
      </c>
      <c r="K148" s="62" t="s">
        <v>2550</v>
      </c>
      <c r="L148" s="60">
        <v>15426.0</v>
      </c>
    </row>
    <row r="149" ht="60.0" customHeight="1">
      <c r="A149" s="55">
        <v>143.0</v>
      </c>
      <c r="B149" s="56" t="s">
        <v>1028</v>
      </c>
      <c r="C149" s="56" t="s">
        <v>1029</v>
      </c>
      <c r="D149" s="56" t="s">
        <v>1030</v>
      </c>
      <c r="E149" s="56" t="s">
        <v>1031</v>
      </c>
      <c r="F149" s="56" t="s">
        <v>1032</v>
      </c>
      <c r="G149" s="56" t="s">
        <v>1033</v>
      </c>
      <c r="H149" s="55" t="str">
        <f t="shared" si="1"/>
        <v>CORRECT</v>
      </c>
      <c r="I149" s="55" t="s">
        <v>38</v>
      </c>
      <c r="J149" s="55" t="s">
        <v>38</v>
      </c>
      <c r="K149" s="62" t="s">
        <v>2551</v>
      </c>
      <c r="L149" s="60">
        <v>15291.0</v>
      </c>
    </row>
    <row r="150" ht="60.0" customHeight="1">
      <c r="A150" s="55">
        <v>144.0</v>
      </c>
      <c r="B150" s="56" t="s">
        <v>1035</v>
      </c>
      <c r="C150" s="56" t="s">
        <v>1036</v>
      </c>
      <c r="D150" s="56" t="s">
        <v>1037</v>
      </c>
      <c r="E150" s="56" t="s">
        <v>1038</v>
      </c>
      <c r="F150" s="56" t="s">
        <v>1039</v>
      </c>
      <c r="G150" s="56" t="s">
        <v>1040</v>
      </c>
      <c r="H150" s="55" t="str">
        <f t="shared" si="1"/>
        <v>WRONG</v>
      </c>
      <c r="I150" s="55" t="s">
        <v>46</v>
      </c>
      <c r="J150" s="55" t="s">
        <v>55</v>
      </c>
      <c r="K150" s="62" t="s">
        <v>2552</v>
      </c>
      <c r="L150" s="60">
        <v>20092.0</v>
      </c>
    </row>
    <row r="151" ht="60.0" customHeight="1">
      <c r="A151" s="55">
        <v>145.0</v>
      </c>
      <c r="B151" s="56" t="s">
        <v>1042</v>
      </c>
      <c r="C151" s="56" t="s">
        <v>1043</v>
      </c>
      <c r="D151" s="56" t="s">
        <v>1044</v>
      </c>
      <c r="E151" s="56" t="s">
        <v>1045</v>
      </c>
      <c r="F151" s="56" t="s">
        <v>1046</v>
      </c>
      <c r="G151" s="56" t="s">
        <v>972</v>
      </c>
      <c r="H151" s="55" t="str">
        <f t="shared" si="1"/>
        <v>WRONG</v>
      </c>
      <c r="I151" s="55" t="s">
        <v>38</v>
      </c>
      <c r="J151" s="55" t="s">
        <v>46</v>
      </c>
      <c r="K151" s="62" t="s">
        <v>2553</v>
      </c>
      <c r="L151" s="60">
        <v>27347.0</v>
      </c>
    </row>
    <row r="152" ht="60.0" customHeight="1">
      <c r="A152" s="55">
        <v>146.0</v>
      </c>
      <c r="B152" s="56" t="s">
        <v>1048</v>
      </c>
      <c r="C152" s="56" t="s">
        <v>1049</v>
      </c>
      <c r="D152" s="56" t="s">
        <v>1050</v>
      </c>
      <c r="E152" s="56" t="s">
        <v>1051</v>
      </c>
      <c r="F152" s="56" t="s">
        <v>1052</v>
      </c>
      <c r="G152" s="56" t="s">
        <v>1053</v>
      </c>
      <c r="H152" s="55" t="str">
        <f t="shared" si="1"/>
        <v>CORRECT</v>
      </c>
      <c r="I152" s="55" t="s">
        <v>46</v>
      </c>
      <c r="J152" s="55" t="s">
        <v>46</v>
      </c>
      <c r="K152" s="62" t="s">
        <v>1054</v>
      </c>
      <c r="L152" s="60">
        <v>20037.0</v>
      </c>
    </row>
    <row r="153" ht="60.0" customHeight="1">
      <c r="A153" s="55">
        <v>147.0</v>
      </c>
      <c r="B153" s="56" t="s">
        <v>1055</v>
      </c>
      <c r="C153" s="56" t="s">
        <v>1056</v>
      </c>
      <c r="D153" s="56" t="s">
        <v>1057</v>
      </c>
      <c r="E153" s="56" t="s">
        <v>1058</v>
      </c>
      <c r="F153" s="56" t="s">
        <v>1059</v>
      </c>
      <c r="G153" s="56" t="s">
        <v>972</v>
      </c>
      <c r="H153" s="55" t="str">
        <f t="shared" si="1"/>
        <v>CORRECT</v>
      </c>
      <c r="I153" s="55" t="s">
        <v>55</v>
      </c>
      <c r="J153" s="55" t="s">
        <v>55</v>
      </c>
      <c r="K153" s="62" t="s">
        <v>1060</v>
      </c>
      <c r="L153" s="60">
        <v>23351.0</v>
      </c>
    </row>
    <row r="154" ht="60.0" customHeight="1">
      <c r="A154" s="55">
        <v>148.0</v>
      </c>
      <c r="B154" s="56" t="s">
        <v>1061</v>
      </c>
      <c r="C154" s="56" t="s">
        <v>1062</v>
      </c>
      <c r="D154" s="56" t="s">
        <v>1063</v>
      </c>
      <c r="E154" s="56" t="s">
        <v>1064</v>
      </c>
      <c r="F154" s="56" t="s">
        <v>1065</v>
      </c>
      <c r="G154" s="56" t="s">
        <v>972</v>
      </c>
      <c r="H154" s="55" t="str">
        <f t="shared" si="1"/>
        <v>CORRECT</v>
      </c>
      <c r="I154" s="55" t="s">
        <v>55</v>
      </c>
      <c r="J154" s="55" t="s">
        <v>55</v>
      </c>
      <c r="K154" s="62" t="s">
        <v>2554</v>
      </c>
      <c r="L154" s="60">
        <v>21544.0</v>
      </c>
    </row>
    <row r="155" ht="60.0" customHeight="1">
      <c r="A155" s="55">
        <v>149.0</v>
      </c>
      <c r="B155" s="56" t="s">
        <v>1067</v>
      </c>
      <c r="C155" s="56" t="s">
        <v>1068</v>
      </c>
      <c r="D155" s="56" t="s">
        <v>1069</v>
      </c>
      <c r="E155" s="56" t="s">
        <v>1070</v>
      </c>
      <c r="F155" s="56" t="s">
        <v>1071</v>
      </c>
      <c r="G155" s="56" t="s">
        <v>1072</v>
      </c>
      <c r="H155" s="55" t="str">
        <f t="shared" si="1"/>
        <v>CORRECT</v>
      </c>
      <c r="I155" s="55" t="s">
        <v>70</v>
      </c>
      <c r="J155" s="55" t="s">
        <v>70</v>
      </c>
      <c r="K155" s="62" t="s">
        <v>2555</v>
      </c>
      <c r="L155" s="60">
        <v>26322.0</v>
      </c>
    </row>
    <row r="156" ht="60.0" customHeight="1">
      <c r="A156" s="55">
        <v>150.0</v>
      </c>
      <c r="B156" s="56" t="s">
        <v>1074</v>
      </c>
      <c r="C156" s="56" t="s">
        <v>1075</v>
      </c>
      <c r="D156" s="56" t="s">
        <v>1076</v>
      </c>
      <c r="E156" s="56" t="s">
        <v>1077</v>
      </c>
      <c r="F156" s="56" t="s">
        <v>1078</v>
      </c>
      <c r="G156" s="56" t="s">
        <v>972</v>
      </c>
      <c r="H156" s="55" t="str">
        <f t="shared" si="1"/>
        <v>CORRECT</v>
      </c>
      <c r="I156" s="55" t="s">
        <v>70</v>
      </c>
      <c r="J156" s="55" t="s">
        <v>70</v>
      </c>
      <c r="K156" s="62" t="s">
        <v>2556</v>
      </c>
      <c r="L156" s="60">
        <v>19204.0</v>
      </c>
    </row>
    <row r="157" ht="60.0" customHeight="1">
      <c r="A157" s="55">
        <v>151.0</v>
      </c>
      <c r="B157" s="56" t="s">
        <v>1080</v>
      </c>
      <c r="C157" s="56" t="s">
        <v>1081</v>
      </c>
      <c r="D157" s="56" t="s">
        <v>1082</v>
      </c>
      <c r="E157" s="56" t="s">
        <v>1083</v>
      </c>
      <c r="F157" s="56" t="s">
        <v>1084</v>
      </c>
      <c r="G157" s="56" t="s">
        <v>1085</v>
      </c>
      <c r="H157" s="55" t="str">
        <f t="shared" si="1"/>
        <v>CORRECT</v>
      </c>
      <c r="I157" s="55" t="s">
        <v>70</v>
      </c>
      <c r="J157" s="55" t="s">
        <v>70</v>
      </c>
      <c r="K157" s="62" t="s">
        <v>1086</v>
      </c>
      <c r="L157" s="60">
        <v>17416.0</v>
      </c>
    </row>
    <row r="158" ht="60.0" customHeight="1">
      <c r="A158" s="55">
        <v>152.0</v>
      </c>
      <c r="B158" s="56" t="s">
        <v>1087</v>
      </c>
      <c r="C158" s="56" t="s">
        <v>1088</v>
      </c>
      <c r="D158" s="56" t="s">
        <v>1089</v>
      </c>
      <c r="E158" s="56" t="s">
        <v>1090</v>
      </c>
      <c r="F158" s="56" t="s">
        <v>1091</v>
      </c>
      <c r="G158" s="56" t="s">
        <v>972</v>
      </c>
      <c r="H158" s="55" t="str">
        <f t="shared" si="1"/>
        <v>WRONG</v>
      </c>
      <c r="I158" s="55" t="s">
        <v>70</v>
      </c>
      <c r="J158" s="55" t="s">
        <v>55</v>
      </c>
      <c r="K158" s="62" t="s">
        <v>2557</v>
      </c>
      <c r="L158" s="60">
        <v>19869.0</v>
      </c>
    </row>
    <row r="159" ht="60.0" customHeight="1">
      <c r="A159" s="55">
        <v>153.0</v>
      </c>
      <c r="B159" s="56" t="s">
        <v>1093</v>
      </c>
      <c r="C159" s="56" t="s">
        <v>1094</v>
      </c>
      <c r="D159" s="56" t="s">
        <v>1095</v>
      </c>
      <c r="E159" s="56" t="s">
        <v>1096</v>
      </c>
      <c r="F159" s="56" t="s">
        <v>1097</v>
      </c>
      <c r="G159" s="56" t="s">
        <v>1098</v>
      </c>
      <c r="H159" s="55" t="str">
        <f t="shared" si="1"/>
        <v>CORRECT</v>
      </c>
      <c r="I159" s="55" t="s">
        <v>46</v>
      </c>
      <c r="J159" s="55" t="s">
        <v>46</v>
      </c>
      <c r="K159" s="62" t="s">
        <v>1099</v>
      </c>
      <c r="L159" s="60">
        <v>14866.0</v>
      </c>
    </row>
    <row r="160" ht="60.0" customHeight="1">
      <c r="A160" s="55">
        <v>154.0</v>
      </c>
      <c r="B160" s="56" t="s">
        <v>1100</v>
      </c>
      <c r="C160" s="56" t="s">
        <v>1101</v>
      </c>
      <c r="D160" s="56" t="s">
        <v>1102</v>
      </c>
      <c r="E160" s="56" t="s">
        <v>1103</v>
      </c>
      <c r="F160" s="56" t="s">
        <v>1104</v>
      </c>
      <c r="G160" s="56" t="s">
        <v>1105</v>
      </c>
      <c r="H160" s="55" t="str">
        <f t="shared" si="1"/>
        <v>WRONG</v>
      </c>
      <c r="I160" s="55" t="s">
        <v>38</v>
      </c>
      <c r="J160" s="55" t="s">
        <v>55</v>
      </c>
      <c r="K160" s="62" t="s">
        <v>1106</v>
      </c>
      <c r="L160" s="60">
        <v>29504.0</v>
      </c>
    </row>
    <row r="161" ht="60.0" customHeight="1">
      <c r="A161" s="55">
        <v>155.0</v>
      </c>
      <c r="B161" s="56" t="s">
        <v>1107</v>
      </c>
      <c r="C161" s="56" t="s">
        <v>1108</v>
      </c>
      <c r="D161" s="56" t="s">
        <v>1109</v>
      </c>
      <c r="E161" s="56" t="s">
        <v>1110</v>
      </c>
      <c r="F161" s="56" t="s">
        <v>1111</v>
      </c>
      <c r="G161" s="56" t="s">
        <v>1112</v>
      </c>
      <c r="H161" s="55" t="str">
        <f t="shared" si="1"/>
        <v>WRONG</v>
      </c>
      <c r="I161" s="55" t="s">
        <v>46</v>
      </c>
      <c r="J161" s="55" t="s">
        <v>47</v>
      </c>
      <c r="K161" s="62" t="s">
        <v>2558</v>
      </c>
      <c r="L161" s="60">
        <v>25684.0</v>
      </c>
    </row>
    <row r="162" ht="60.0" customHeight="1">
      <c r="A162" s="55">
        <v>156.0</v>
      </c>
      <c r="B162" s="56" t="s">
        <v>1114</v>
      </c>
      <c r="C162" s="56" t="s">
        <v>1115</v>
      </c>
      <c r="D162" s="56" t="s">
        <v>1116</v>
      </c>
      <c r="E162" s="56" t="s">
        <v>1117</v>
      </c>
      <c r="F162" s="56" t="s">
        <v>1118</v>
      </c>
      <c r="G162" s="56" t="s">
        <v>1119</v>
      </c>
      <c r="H162" s="55" t="str">
        <f t="shared" si="1"/>
        <v>CORRECT</v>
      </c>
      <c r="I162" s="55" t="s">
        <v>70</v>
      </c>
      <c r="J162" s="55" t="s">
        <v>70</v>
      </c>
      <c r="K162" s="62" t="s">
        <v>1120</v>
      </c>
      <c r="L162" s="60">
        <v>26680.0</v>
      </c>
    </row>
    <row r="163" ht="60.0" customHeight="1">
      <c r="A163" s="55">
        <v>157.0</v>
      </c>
      <c r="B163" s="56" t="s">
        <v>1121</v>
      </c>
      <c r="C163" s="56" t="s">
        <v>1122</v>
      </c>
      <c r="D163" s="56" t="s">
        <v>1123</v>
      </c>
      <c r="E163" s="56" t="s">
        <v>1124</v>
      </c>
      <c r="F163" s="56" t="s">
        <v>1125</v>
      </c>
      <c r="G163" s="56" t="s">
        <v>972</v>
      </c>
      <c r="H163" s="55" t="str">
        <f t="shared" si="1"/>
        <v>CORRECT</v>
      </c>
      <c r="I163" s="55" t="s">
        <v>38</v>
      </c>
      <c r="J163" s="55" t="s">
        <v>38</v>
      </c>
      <c r="K163" s="62" t="s">
        <v>2559</v>
      </c>
      <c r="L163" s="60">
        <v>17000.0</v>
      </c>
    </row>
    <row r="164" ht="60.0" customHeight="1">
      <c r="A164" s="55">
        <v>158.0</v>
      </c>
      <c r="B164" s="56" t="s">
        <v>1127</v>
      </c>
      <c r="C164" s="56" t="s">
        <v>1128</v>
      </c>
      <c r="D164" s="56" t="s">
        <v>1129</v>
      </c>
      <c r="E164" s="56" t="s">
        <v>1130</v>
      </c>
      <c r="F164" s="56" t="s">
        <v>1131</v>
      </c>
      <c r="G164" s="56" t="s">
        <v>1132</v>
      </c>
      <c r="H164" s="55" t="str">
        <f t="shared" si="1"/>
        <v>CORRECT</v>
      </c>
      <c r="I164" s="55" t="s">
        <v>47</v>
      </c>
      <c r="J164" s="55" t="s">
        <v>47</v>
      </c>
      <c r="K164" s="62" t="s">
        <v>2560</v>
      </c>
      <c r="L164" s="60">
        <v>23424.0</v>
      </c>
    </row>
    <row r="165" ht="60.0" customHeight="1">
      <c r="A165" s="55">
        <v>159.0</v>
      </c>
      <c r="B165" s="56" t="s">
        <v>1134</v>
      </c>
      <c r="C165" s="56" t="s">
        <v>1135</v>
      </c>
      <c r="D165" s="56" t="s">
        <v>1136</v>
      </c>
      <c r="E165" s="56" t="s">
        <v>1137</v>
      </c>
      <c r="F165" s="56" t="s">
        <v>1138</v>
      </c>
      <c r="G165" s="56" t="s">
        <v>1139</v>
      </c>
      <c r="H165" s="55" t="str">
        <f t="shared" si="1"/>
        <v>WRONG</v>
      </c>
      <c r="I165" s="55" t="s">
        <v>46</v>
      </c>
      <c r="J165" s="55" t="s">
        <v>70</v>
      </c>
      <c r="K165" s="62" t="s">
        <v>1140</v>
      </c>
      <c r="L165" s="60">
        <v>15464.0</v>
      </c>
    </row>
    <row r="166" ht="60.0" customHeight="1">
      <c r="A166" s="55">
        <v>160.0</v>
      </c>
      <c r="B166" s="56" t="s">
        <v>1141</v>
      </c>
      <c r="C166" s="56" t="s">
        <v>1142</v>
      </c>
      <c r="D166" s="56" t="s">
        <v>1143</v>
      </c>
      <c r="E166" s="56" t="s">
        <v>1144</v>
      </c>
      <c r="F166" s="56" t="s">
        <v>1145</v>
      </c>
      <c r="G166" s="56" t="s">
        <v>972</v>
      </c>
      <c r="H166" s="55" t="str">
        <f t="shared" si="1"/>
        <v>CORRECT</v>
      </c>
      <c r="I166" s="55" t="s">
        <v>55</v>
      </c>
      <c r="J166" s="55" t="s">
        <v>55</v>
      </c>
      <c r="K166" s="62" t="s">
        <v>2561</v>
      </c>
      <c r="L166" s="60">
        <v>24416.0</v>
      </c>
    </row>
    <row r="167" ht="60.0" customHeight="1">
      <c r="A167" s="55">
        <v>161.0</v>
      </c>
      <c r="B167" s="56" t="s">
        <v>1147</v>
      </c>
      <c r="C167" s="56" t="s">
        <v>1148</v>
      </c>
      <c r="D167" s="56" t="s">
        <v>1149</v>
      </c>
      <c r="E167" s="56" t="s">
        <v>1150</v>
      </c>
      <c r="F167" s="56" t="s">
        <v>1151</v>
      </c>
      <c r="G167" s="56" t="s">
        <v>1152</v>
      </c>
      <c r="H167" s="55" t="str">
        <f t="shared" si="1"/>
        <v>WRONG</v>
      </c>
      <c r="I167" s="55" t="s">
        <v>38</v>
      </c>
      <c r="J167" s="55" t="s">
        <v>70</v>
      </c>
      <c r="K167" s="62" t="s">
        <v>2562</v>
      </c>
      <c r="L167" s="60">
        <v>33433.0</v>
      </c>
    </row>
    <row r="168" ht="60.0" customHeight="1">
      <c r="A168" s="55">
        <v>162.0</v>
      </c>
      <c r="B168" s="56" t="s">
        <v>1154</v>
      </c>
      <c r="C168" s="56" t="s">
        <v>1155</v>
      </c>
      <c r="D168" s="56" t="s">
        <v>1156</v>
      </c>
      <c r="E168" s="56" t="s">
        <v>1157</v>
      </c>
      <c r="F168" s="56" t="s">
        <v>1158</v>
      </c>
      <c r="G168" s="56" t="s">
        <v>1159</v>
      </c>
      <c r="H168" s="55" t="str">
        <f t="shared" si="1"/>
        <v>WRONG</v>
      </c>
      <c r="I168" s="55" t="s">
        <v>70</v>
      </c>
      <c r="J168" s="55" t="s">
        <v>55</v>
      </c>
      <c r="K168" s="62" t="s">
        <v>2563</v>
      </c>
      <c r="L168" s="60">
        <v>36092.0</v>
      </c>
    </row>
    <row r="169" ht="60.0" customHeight="1">
      <c r="A169" s="55">
        <v>163.0</v>
      </c>
      <c r="B169" s="56" t="s">
        <v>1161</v>
      </c>
      <c r="C169" s="56" t="s">
        <v>1162</v>
      </c>
      <c r="D169" s="56" t="s">
        <v>1163</v>
      </c>
      <c r="E169" s="56" t="s">
        <v>1164</v>
      </c>
      <c r="F169" s="56" t="s">
        <v>1165</v>
      </c>
      <c r="G169" s="56" t="s">
        <v>972</v>
      </c>
      <c r="H169" s="55" t="str">
        <f t="shared" si="1"/>
        <v>CORRECT</v>
      </c>
      <c r="I169" s="55" t="s">
        <v>38</v>
      </c>
      <c r="J169" s="55" t="s">
        <v>38</v>
      </c>
      <c r="K169" s="62" t="s">
        <v>1166</v>
      </c>
      <c r="L169" s="60">
        <v>20076.0</v>
      </c>
    </row>
    <row r="170" ht="60.0" customHeight="1">
      <c r="A170" s="55">
        <v>164.0</v>
      </c>
      <c r="B170" s="56" t="s">
        <v>1167</v>
      </c>
      <c r="C170" s="56" t="s">
        <v>1168</v>
      </c>
      <c r="D170" s="56" t="s">
        <v>1169</v>
      </c>
      <c r="E170" s="56" t="s">
        <v>1170</v>
      </c>
      <c r="F170" s="56" t="s">
        <v>1171</v>
      </c>
      <c r="G170" s="56" t="s">
        <v>1172</v>
      </c>
      <c r="H170" s="55" t="str">
        <f t="shared" si="1"/>
        <v>WRONG</v>
      </c>
      <c r="I170" s="55" t="s">
        <v>47</v>
      </c>
      <c r="J170" s="55" t="s">
        <v>46</v>
      </c>
      <c r="K170" s="62" t="s">
        <v>1173</v>
      </c>
      <c r="L170" s="60">
        <v>24071.0</v>
      </c>
    </row>
    <row r="171" ht="60.0" customHeight="1">
      <c r="A171" s="55">
        <v>165.0</v>
      </c>
      <c r="B171" s="56" t="s">
        <v>1174</v>
      </c>
      <c r="C171" s="56" t="s">
        <v>1175</v>
      </c>
      <c r="D171" s="56" t="s">
        <v>1176</v>
      </c>
      <c r="E171" s="56" t="s">
        <v>1177</v>
      </c>
      <c r="F171" s="56" t="s">
        <v>1178</v>
      </c>
      <c r="G171" s="56" t="s">
        <v>972</v>
      </c>
      <c r="H171" s="55" t="str">
        <f t="shared" si="1"/>
        <v>WRONG</v>
      </c>
      <c r="I171" s="55" t="s">
        <v>38</v>
      </c>
      <c r="J171" s="55" t="s">
        <v>47</v>
      </c>
      <c r="K171" s="62" t="s">
        <v>2564</v>
      </c>
      <c r="L171" s="60">
        <v>17032.0</v>
      </c>
    </row>
    <row r="172" ht="60.0" customHeight="1">
      <c r="A172" s="55">
        <v>166.0</v>
      </c>
      <c r="B172" s="56" t="s">
        <v>1180</v>
      </c>
      <c r="C172" s="56" t="s">
        <v>1181</v>
      </c>
      <c r="D172" s="56" t="s">
        <v>1182</v>
      </c>
      <c r="E172" s="56" t="s">
        <v>1183</v>
      </c>
      <c r="F172" s="56" t="s">
        <v>1184</v>
      </c>
      <c r="G172" s="56" t="s">
        <v>1185</v>
      </c>
      <c r="H172" s="55" t="str">
        <f t="shared" si="1"/>
        <v>WRONG</v>
      </c>
      <c r="I172" s="55" t="s">
        <v>55</v>
      </c>
      <c r="J172" s="55" t="s">
        <v>70</v>
      </c>
      <c r="K172" s="62" t="s">
        <v>1186</v>
      </c>
      <c r="L172" s="60">
        <v>16821.0</v>
      </c>
    </row>
    <row r="173" ht="60.0" customHeight="1">
      <c r="A173" s="55">
        <v>167.0</v>
      </c>
      <c r="B173" s="56" t="s">
        <v>1187</v>
      </c>
      <c r="C173" s="56" t="s">
        <v>1188</v>
      </c>
      <c r="D173" s="56" t="s">
        <v>1189</v>
      </c>
      <c r="E173" s="56" t="s">
        <v>1190</v>
      </c>
      <c r="F173" s="56" t="s">
        <v>1191</v>
      </c>
      <c r="G173" s="56" t="s">
        <v>1192</v>
      </c>
      <c r="H173" s="55" t="str">
        <f t="shared" si="1"/>
        <v>CORRECT</v>
      </c>
      <c r="I173" s="55" t="s">
        <v>38</v>
      </c>
      <c r="J173" s="55" t="s">
        <v>38</v>
      </c>
      <c r="K173" s="62" t="s">
        <v>1193</v>
      </c>
      <c r="L173" s="60">
        <v>18270.0</v>
      </c>
    </row>
    <row r="174" ht="60.0" customHeight="1">
      <c r="A174" s="55">
        <v>168.0</v>
      </c>
      <c r="B174" s="56" t="s">
        <v>1194</v>
      </c>
      <c r="C174" s="56" t="s">
        <v>1195</v>
      </c>
      <c r="D174" s="56" t="s">
        <v>1196</v>
      </c>
      <c r="E174" s="56" t="s">
        <v>1197</v>
      </c>
      <c r="F174" s="56" t="s">
        <v>1198</v>
      </c>
      <c r="G174" s="56" t="s">
        <v>1199</v>
      </c>
      <c r="H174" s="55" t="str">
        <f t="shared" si="1"/>
        <v>CORRECT</v>
      </c>
      <c r="I174" s="55" t="s">
        <v>38</v>
      </c>
      <c r="J174" s="55" t="s">
        <v>38</v>
      </c>
      <c r="K174" s="62" t="s">
        <v>1200</v>
      </c>
      <c r="L174" s="60">
        <v>20597.0</v>
      </c>
    </row>
    <row r="175" ht="60.0" customHeight="1">
      <c r="A175" s="55">
        <v>169.0</v>
      </c>
      <c r="B175" s="56" t="s">
        <v>1201</v>
      </c>
      <c r="C175" s="56" t="s">
        <v>1202</v>
      </c>
      <c r="D175" s="56" t="s">
        <v>1203</v>
      </c>
      <c r="E175" s="56" t="s">
        <v>1204</v>
      </c>
      <c r="F175" s="56" t="s">
        <v>1205</v>
      </c>
      <c r="G175" s="56" t="s">
        <v>972</v>
      </c>
      <c r="H175" s="55" t="str">
        <f t="shared" si="1"/>
        <v>CORRECT</v>
      </c>
      <c r="I175" s="55" t="s">
        <v>55</v>
      </c>
      <c r="J175" s="55" t="s">
        <v>55</v>
      </c>
      <c r="K175" s="62" t="s">
        <v>2565</v>
      </c>
      <c r="L175" s="60">
        <v>24814.0</v>
      </c>
    </row>
    <row r="176" ht="60.0" customHeight="1">
      <c r="A176" s="55">
        <v>170.0</v>
      </c>
      <c r="B176" s="56" t="s">
        <v>1207</v>
      </c>
      <c r="C176" s="56" t="s">
        <v>1208</v>
      </c>
      <c r="D176" s="56" t="s">
        <v>1209</v>
      </c>
      <c r="E176" s="56" t="s">
        <v>1210</v>
      </c>
      <c r="F176" s="56" t="s">
        <v>1211</v>
      </c>
      <c r="G176" s="56" t="s">
        <v>1212</v>
      </c>
      <c r="H176" s="55" t="str">
        <f t="shared" si="1"/>
        <v>CORRECT</v>
      </c>
      <c r="I176" s="55" t="s">
        <v>47</v>
      </c>
      <c r="J176" s="55" t="s">
        <v>47</v>
      </c>
      <c r="K176" s="62" t="s">
        <v>2566</v>
      </c>
      <c r="L176" s="60">
        <v>19952.0</v>
      </c>
    </row>
    <row r="177" ht="60.0" customHeight="1">
      <c r="A177" s="55">
        <v>171.0</v>
      </c>
      <c r="B177" s="56" t="s">
        <v>1214</v>
      </c>
      <c r="C177" s="56" t="s">
        <v>1215</v>
      </c>
      <c r="D177" s="56" t="s">
        <v>1216</v>
      </c>
      <c r="E177" s="56" t="s">
        <v>1217</v>
      </c>
      <c r="F177" s="56" t="s">
        <v>1218</v>
      </c>
      <c r="G177" s="56" t="s">
        <v>972</v>
      </c>
      <c r="H177" s="55" t="str">
        <f t="shared" si="1"/>
        <v>CORRECT</v>
      </c>
      <c r="I177" s="55" t="s">
        <v>55</v>
      </c>
      <c r="J177" s="55" t="s">
        <v>55</v>
      </c>
      <c r="K177" s="62" t="s">
        <v>1219</v>
      </c>
      <c r="L177" s="60">
        <v>12972.0</v>
      </c>
    </row>
    <row r="178" ht="60.0" customHeight="1">
      <c r="A178" s="55">
        <v>172.0</v>
      </c>
      <c r="B178" s="56" t="s">
        <v>1220</v>
      </c>
      <c r="C178" s="56" t="s">
        <v>1221</v>
      </c>
      <c r="D178" s="56" t="s">
        <v>1222</v>
      </c>
      <c r="E178" s="56" t="s">
        <v>1223</v>
      </c>
      <c r="F178" s="56" t="s">
        <v>1224</v>
      </c>
      <c r="G178" s="56" t="s">
        <v>972</v>
      </c>
      <c r="H178" s="55" t="str">
        <f t="shared" si="1"/>
        <v>CORRECT</v>
      </c>
      <c r="I178" s="55" t="s">
        <v>46</v>
      </c>
      <c r="J178" s="55" t="s">
        <v>46</v>
      </c>
      <c r="K178" s="62" t="s">
        <v>1225</v>
      </c>
      <c r="L178" s="60">
        <v>27178.0</v>
      </c>
    </row>
    <row r="179" ht="60.0" customHeight="1">
      <c r="A179" s="55">
        <v>173.0</v>
      </c>
      <c r="B179" s="56" t="s">
        <v>1226</v>
      </c>
      <c r="C179" s="56" t="s">
        <v>1227</v>
      </c>
      <c r="D179" s="56" t="s">
        <v>1228</v>
      </c>
      <c r="E179" s="56" t="s">
        <v>1229</v>
      </c>
      <c r="F179" s="56" t="s">
        <v>1230</v>
      </c>
      <c r="G179" s="56" t="s">
        <v>1231</v>
      </c>
      <c r="H179" s="55" t="str">
        <f t="shared" si="1"/>
        <v>CORRECT</v>
      </c>
      <c r="I179" s="55" t="s">
        <v>38</v>
      </c>
      <c r="J179" s="55" t="s">
        <v>38</v>
      </c>
      <c r="K179" s="62" t="s">
        <v>1232</v>
      </c>
      <c r="L179" s="60">
        <v>15295.0</v>
      </c>
    </row>
    <row r="180" ht="60.0" customHeight="1">
      <c r="A180" s="55">
        <v>174.0</v>
      </c>
      <c r="B180" s="56" t="s">
        <v>1233</v>
      </c>
      <c r="C180" s="56" t="s">
        <v>1234</v>
      </c>
      <c r="D180" s="56" t="s">
        <v>1235</v>
      </c>
      <c r="E180" s="56" t="s">
        <v>1236</v>
      </c>
      <c r="F180" s="56" t="s">
        <v>1237</v>
      </c>
      <c r="G180" s="56" t="s">
        <v>1238</v>
      </c>
      <c r="H180" s="55" t="str">
        <f t="shared" si="1"/>
        <v>CORRECT</v>
      </c>
      <c r="I180" s="55" t="s">
        <v>70</v>
      </c>
      <c r="J180" s="55" t="s">
        <v>70</v>
      </c>
      <c r="K180" s="62" t="s">
        <v>2567</v>
      </c>
      <c r="L180" s="60">
        <v>18127.0</v>
      </c>
    </row>
    <row r="181" ht="60.0" customHeight="1">
      <c r="A181" s="55">
        <v>175.0</v>
      </c>
      <c r="B181" s="56" t="s">
        <v>1240</v>
      </c>
      <c r="C181" s="56" t="s">
        <v>1241</v>
      </c>
      <c r="D181" s="56" t="s">
        <v>1242</v>
      </c>
      <c r="E181" s="56" t="s">
        <v>1243</v>
      </c>
      <c r="F181" s="56" t="s">
        <v>1244</v>
      </c>
      <c r="G181" s="56" t="s">
        <v>1245</v>
      </c>
      <c r="H181" s="55" t="str">
        <f t="shared" si="1"/>
        <v>CORRECT</v>
      </c>
      <c r="I181" s="55" t="s">
        <v>46</v>
      </c>
      <c r="J181" s="55" t="s">
        <v>46</v>
      </c>
      <c r="K181" s="62" t="s">
        <v>2568</v>
      </c>
      <c r="L181" s="60">
        <v>15426.0</v>
      </c>
    </row>
    <row r="182" ht="60.0" customHeight="1">
      <c r="A182" s="55">
        <v>176.0</v>
      </c>
      <c r="B182" s="56" t="s">
        <v>1247</v>
      </c>
      <c r="C182" s="56" t="s">
        <v>1248</v>
      </c>
      <c r="D182" s="56" t="s">
        <v>1249</v>
      </c>
      <c r="E182" s="56" t="s">
        <v>1250</v>
      </c>
      <c r="F182" s="56" t="s">
        <v>1251</v>
      </c>
      <c r="G182" s="56" t="s">
        <v>1252</v>
      </c>
      <c r="H182" s="55" t="str">
        <f t="shared" si="1"/>
        <v>CORRECT</v>
      </c>
      <c r="I182" s="55" t="s">
        <v>46</v>
      </c>
      <c r="J182" s="55" t="s">
        <v>46</v>
      </c>
      <c r="K182" s="62" t="s">
        <v>2569</v>
      </c>
      <c r="L182" s="60">
        <v>22187.0</v>
      </c>
    </row>
    <row r="183" ht="60.0" customHeight="1">
      <c r="A183" s="55">
        <v>177.0</v>
      </c>
      <c r="B183" s="56" t="s">
        <v>1254</v>
      </c>
      <c r="C183" s="56" t="s">
        <v>1255</v>
      </c>
      <c r="D183" s="56" t="s">
        <v>1256</v>
      </c>
      <c r="E183" s="56" t="s">
        <v>1257</v>
      </c>
      <c r="F183" s="56" t="s">
        <v>1258</v>
      </c>
      <c r="G183" s="56" t="s">
        <v>1259</v>
      </c>
      <c r="H183" s="55" t="str">
        <f t="shared" si="1"/>
        <v>CORRECT</v>
      </c>
      <c r="I183" s="55" t="s">
        <v>46</v>
      </c>
      <c r="J183" s="55" t="s">
        <v>46</v>
      </c>
      <c r="K183" s="62" t="s">
        <v>2570</v>
      </c>
      <c r="L183" s="60">
        <v>22038.0</v>
      </c>
    </row>
    <row r="184" ht="60.0" customHeight="1">
      <c r="A184" s="55">
        <v>178.0</v>
      </c>
      <c r="B184" s="56" t="s">
        <v>1261</v>
      </c>
      <c r="C184" s="56" t="s">
        <v>1262</v>
      </c>
      <c r="D184" s="56" t="s">
        <v>1263</v>
      </c>
      <c r="E184" s="56" t="s">
        <v>1264</v>
      </c>
      <c r="F184" s="56" t="s">
        <v>1265</v>
      </c>
      <c r="G184" s="56" t="s">
        <v>1266</v>
      </c>
      <c r="H184" s="55" t="str">
        <f t="shared" si="1"/>
        <v>CORRECT</v>
      </c>
      <c r="I184" s="55" t="s">
        <v>38</v>
      </c>
      <c r="J184" s="55" t="s">
        <v>38</v>
      </c>
      <c r="K184" s="62" t="s">
        <v>1267</v>
      </c>
      <c r="L184" s="60">
        <v>25142.0</v>
      </c>
    </row>
    <row r="185" ht="60.0" customHeight="1">
      <c r="A185" s="55">
        <v>179.0</v>
      </c>
      <c r="B185" s="56" t="s">
        <v>1268</v>
      </c>
      <c r="C185" s="56" t="s">
        <v>1269</v>
      </c>
      <c r="D185" s="56" t="s">
        <v>1270</v>
      </c>
      <c r="E185" s="56" t="s">
        <v>1271</v>
      </c>
      <c r="F185" s="56" t="s">
        <v>1272</v>
      </c>
      <c r="G185" s="56" t="s">
        <v>1273</v>
      </c>
      <c r="H185" s="55" t="str">
        <f t="shared" si="1"/>
        <v>WRONG</v>
      </c>
      <c r="I185" s="55" t="s">
        <v>47</v>
      </c>
      <c r="J185" s="55" t="s">
        <v>46</v>
      </c>
      <c r="K185" s="62" t="s">
        <v>1274</v>
      </c>
      <c r="L185" s="60">
        <v>22913.0</v>
      </c>
    </row>
    <row r="186" ht="60.0" customHeight="1">
      <c r="A186" s="55">
        <v>180.0</v>
      </c>
      <c r="B186" s="56" t="s">
        <v>1275</v>
      </c>
      <c r="C186" s="56" t="s">
        <v>1276</v>
      </c>
      <c r="D186" s="56" t="s">
        <v>1277</v>
      </c>
      <c r="E186" s="56" t="s">
        <v>1278</v>
      </c>
      <c r="F186" s="56" t="s">
        <v>1279</v>
      </c>
      <c r="G186" s="56" t="s">
        <v>1280</v>
      </c>
      <c r="H186" s="55" t="str">
        <f t="shared" si="1"/>
        <v>WRONG</v>
      </c>
      <c r="I186" s="55" t="s">
        <v>70</v>
      </c>
      <c r="J186" s="55" t="s">
        <v>47</v>
      </c>
      <c r="K186" s="62" t="s">
        <v>2571</v>
      </c>
      <c r="L186" s="60">
        <v>13243.0</v>
      </c>
    </row>
    <row r="187" ht="60.0" customHeight="1">
      <c r="A187" s="55">
        <v>181.0</v>
      </c>
      <c r="B187" s="56" t="s">
        <v>1282</v>
      </c>
      <c r="C187" s="56" t="s">
        <v>1283</v>
      </c>
      <c r="D187" s="56" t="s">
        <v>1284</v>
      </c>
      <c r="E187" s="56" t="s">
        <v>1285</v>
      </c>
      <c r="F187" s="56" t="s">
        <v>1286</v>
      </c>
      <c r="G187" s="56" t="s">
        <v>1287</v>
      </c>
      <c r="H187" s="55" t="str">
        <f t="shared" si="1"/>
        <v>CORRECT</v>
      </c>
      <c r="I187" s="55" t="s">
        <v>38</v>
      </c>
      <c r="J187" s="55" t="s">
        <v>38</v>
      </c>
      <c r="K187" s="62" t="s">
        <v>1288</v>
      </c>
      <c r="L187" s="60">
        <v>13459.0</v>
      </c>
    </row>
    <row r="188" ht="60.0" customHeight="1">
      <c r="A188" s="55">
        <v>182.0</v>
      </c>
      <c r="B188" s="56" t="s">
        <v>1289</v>
      </c>
      <c r="C188" s="56" t="s">
        <v>1290</v>
      </c>
      <c r="D188" s="56" t="s">
        <v>1291</v>
      </c>
      <c r="E188" s="56" t="s">
        <v>1292</v>
      </c>
      <c r="F188" s="56" t="s">
        <v>1293</v>
      </c>
      <c r="G188" s="56" t="s">
        <v>1294</v>
      </c>
      <c r="H188" s="55" t="str">
        <f t="shared" si="1"/>
        <v>CORRECT</v>
      </c>
      <c r="I188" s="55" t="s">
        <v>46</v>
      </c>
      <c r="J188" s="55" t="s">
        <v>46</v>
      </c>
      <c r="K188" s="62" t="s">
        <v>2572</v>
      </c>
      <c r="L188" s="60">
        <v>39029.0</v>
      </c>
    </row>
    <row r="189" ht="60.0" customHeight="1">
      <c r="A189" s="55">
        <v>183.0</v>
      </c>
      <c r="B189" s="56" t="s">
        <v>1296</v>
      </c>
      <c r="C189" s="56" t="s">
        <v>1297</v>
      </c>
      <c r="D189" s="56" t="s">
        <v>1298</v>
      </c>
      <c r="E189" s="56" t="s">
        <v>1299</v>
      </c>
      <c r="F189" s="56" t="s">
        <v>1300</v>
      </c>
      <c r="G189" s="56" t="s">
        <v>1301</v>
      </c>
      <c r="H189" s="55" t="str">
        <f t="shared" si="1"/>
        <v>CORRECT</v>
      </c>
      <c r="I189" s="55" t="s">
        <v>47</v>
      </c>
      <c r="J189" s="55" t="s">
        <v>47</v>
      </c>
      <c r="K189" s="62" t="s">
        <v>1302</v>
      </c>
      <c r="L189" s="60">
        <v>26366.0</v>
      </c>
    </row>
    <row r="190" ht="60.0" customHeight="1">
      <c r="A190" s="55">
        <v>184.0</v>
      </c>
      <c r="B190" s="56" t="s">
        <v>1303</v>
      </c>
      <c r="C190" s="56" t="s">
        <v>1304</v>
      </c>
      <c r="D190" s="56" t="s">
        <v>1305</v>
      </c>
      <c r="E190" s="56" t="s">
        <v>1306</v>
      </c>
      <c r="F190" s="56" t="s">
        <v>1307</v>
      </c>
      <c r="G190" s="56" t="s">
        <v>1308</v>
      </c>
      <c r="H190" s="55" t="str">
        <f t="shared" si="1"/>
        <v>CORRECT</v>
      </c>
      <c r="I190" s="55" t="s">
        <v>47</v>
      </c>
      <c r="J190" s="55" t="s">
        <v>47</v>
      </c>
      <c r="K190" s="62" t="s">
        <v>1309</v>
      </c>
      <c r="L190" s="60">
        <v>18776.0</v>
      </c>
    </row>
    <row r="191" ht="60.0" customHeight="1">
      <c r="A191" s="55">
        <v>185.0</v>
      </c>
      <c r="B191" s="56" t="s">
        <v>1310</v>
      </c>
      <c r="C191" s="56" t="s">
        <v>1311</v>
      </c>
      <c r="D191" s="56" t="s">
        <v>1312</v>
      </c>
      <c r="E191" s="56" t="s">
        <v>1313</v>
      </c>
      <c r="F191" s="56" t="s">
        <v>1314</v>
      </c>
      <c r="G191" s="56" t="s">
        <v>1315</v>
      </c>
      <c r="H191" s="55" t="str">
        <f t="shared" si="1"/>
        <v>CORRECT</v>
      </c>
      <c r="I191" s="55" t="s">
        <v>55</v>
      </c>
      <c r="J191" s="55" t="s">
        <v>55</v>
      </c>
      <c r="K191" s="62" t="s">
        <v>1316</v>
      </c>
      <c r="L191" s="60">
        <v>33008.0</v>
      </c>
    </row>
    <row r="192" ht="60.0" customHeight="1">
      <c r="A192" s="55">
        <v>186.0</v>
      </c>
      <c r="B192" s="56" t="s">
        <v>1317</v>
      </c>
      <c r="C192" s="56" t="s">
        <v>1318</v>
      </c>
      <c r="D192" s="56" t="s">
        <v>1319</v>
      </c>
      <c r="E192" s="56" t="s">
        <v>1320</v>
      </c>
      <c r="F192" s="56" t="s">
        <v>1321</v>
      </c>
      <c r="G192" s="56" t="s">
        <v>1322</v>
      </c>
      <c r="H192" s="55" t="str">
        <f t="shared" si="1"/>
        <v>CORRECT</v>
      </c>
      <c r="I192" s="55" t="s">
        <v>70</v>
      </c>
      <c r="J192" s="55" t="s">
        <v>70</v>
      </c>
      <c r="K192" s="62" t="s">
        <v>1323</v>
      </c>
      <c r="L192" s="60">
        <v>28835.0</v>
      </c>
    </row>
    <row r="193" ht="60.0" customHeight="1">
      <c r="A193" s="55">
        <v>187.0</v>
      </c>
      <c r="B193" s="56" t="s">
        <v>1324</v>
      </c>
      <c r="C193" s="56" t="s">
        <v>1325</v>
      </c>
      <c r="D193" s="56" t="s">
        <v>1326</v>
      </c>
      <c r="E193" s="56" t="s">
        <v>1327</v>
      </c>
      <c r="F193" s="56" t="s">
        <v>1328</v>
      </c>
      <c r="G193" s="56" t="s">
        <v>1329</v>
      </c>
      <c r="H193" s="55" t="str">
        <f t="shared" si="1"/>
        <v>CORRECT</v>
      </c>
      <c r="I193" s="55" t="s">
        <v>47</v>
      </c>
      <c r="J193" s="55" t="s">
        <v>47</v>
      </c>
      <c r="K193" s="62" t="s">
        <v>1330</v>
      </c>
      <c r="L193" s="60">
        <v>25122.0</v>
      </c>
    </row>
    <row r="194" ht="60.0" customHeight="1">
      <c r="A194" s="55">
        <v>188.0</v>
      </c>
      <c r="B194" s="56" t="s">
        <v>1331</v>
      </c>
      <c r="C194" s="56" t="s">
        <v>1332</v>
      </c>
      <c r="D194" s="56" t="s">
        <v>1333</v>
      </c>
      <c r="E194" s="56" t="s">
        <v>1334</v>
      </c>
      <c r="F194" s="56" t="s">
        <v>1335</v>
      </c>
      <c r="G194" s="56" t="s">
        <v>1336</v>
      </c>
      <c r="H194" s="55" t="str">
        <f t="shared" si="1"/>
        <v>WRONG</v>
      </c>
      <c r="I194" s="55" t="s">
        <v>46</v>
      </c>
      <c r="J194" s="55" t="s">
        <v>70</v>
      </c>
      <c r="K194" s="62" t="s">
        <v>1337</v>
      </c>
      <c r="L194" s="60">
        <v>17299.0</v>
      </c>
    </row>
    <row r="195" ht="60.0" customHeight="1">
      <c r="A195" s="55">
        <v>189.0</v>
      </c>
      <c r="B195" s="56" t="s">
        <v>1338</v>
      </c>
      <c r="C195" s="56" t="s">
        <v>1339</v>
      </c>
      <c r="D195" s="56" t="s">
        <v>1340</v>
      </c>
      <c r="E195" s="56" t="s">
        <v>1341</v>
      </c>
      <c r="F195" s="56" t="s">
        <v>1342</v>
      </c>
      <c r="G195" s="56" t="s">
        <v>972</v>
      </c>
      <c r="H195" s="55" t="str">
        <f t="shared" si="1"/>
        <v>CORRECT</v>
      </c>
      <c r="I195" s="55" t="s">
        <v>46</v>
      </c>
      <c r="J195" s="55" t="s">
        <v>46</v>
      </c>
      <c r="K195" s="62" t="s">
        <v>2573</v>
      </c>
      <c r="L195" s="60">
        <v>21328.0</v>
      </c>
    </row>
    <row r="196" ht="60.0" customHeight="1">
      <c r="A196" s="55">
        <v>190.0</v>
      </c>
      <c r="B196" s="56" t="s">
        <v>1344</v>
      </c>
      <c r="C196" s="56" t="s">
        <v>1345</v>
      </c>
      <c r="D196" s="56" t="s">
        <v>1346</v>
      </c>
      <c r="E196" s="56" t="s">
        <v>1347</v>
      </c>
      <c r="F196" s="56" t="s">
        <v>1348</v>
      </c>
      <c r="G196" s="56" t="s">
        <v>1349</v>
      </c>
      <c r="H196" s="55" t="str">
        <f t="shared" si="1"/>
        <v>CORRECT</v>
      </c>
      <c r="I196" s="55" t="s">
        <v>70</v>
      </c>
      <c r="J196" s="55" t="s">
        <v>70</v>
      </c>
      <c r="K196" s="62" t="s">
        <v>2574</v>
      </c>
      <c r="L196" s="60">
        <v>13589.0</v>
      </c>
    </row>
    <row r="197" ht="60.0" customHeight="1">
      <c r="A197" s="55">
        <v>191.0</v>
      </c>
      <c r="B197" s="56" t="s">
        <v>1351</v>
      </c>
      <c r="C197" s="56" t="s">
        <v>1352</v>
      </c>
      <c r="D197" s="56" t="s">
        <v>1353</v>
      </c>
      <c r="E197" s="56" t="s">
        <v>1354</v>
      </c>
      <c r="F197" s="56" t="s">
        <v>1355</v>
      </c>
      <c r="G197" s="56" t="s">
        <v>1356</v>
      </c>
      <c r="H197" s="55" t="str">
        <f t="shared" si="1"/>
        <v>CORRECT</v>
      </c>
      <c r="I197" s="55" t="s">
        <v>55</v>
      </c>
      <c r="J197" s="55" t="s">
        <v>55</v>
      </c>
      <c r="K197" s="62" t="s">
        <v>2575</v>
      </c>
      <c r="L197" s="60">
        <v>21264.0</v>
      </c>
    </row>
    <row r="198" ht="60.0" customHeight="1">
      <c r="A198" s="55">
        <v>192.0</v>
      </c>
      <c r="B198" s="56" t="s">
        <v>1358</v>
      </c>
      <c r="C198" s="56" t="s">
        <v>1359</v>
      </c>
      <c r="D198" s="56" t="s">
        <v>1360</v>
      </c>
      <c r="E198" s="56" t="s">
        <v>1361</v>
      </c>
      <c r="F198" s="56" t="s">
        <v>1362</v>
      </c>
      <c r="G198" s="56" t="s">
        <v>1363</v>
      </c>
      <c r="H198" s="55" t="str">
        <f t="shared" si="1"/>
        <v>WRONG</v>
      </c>
      <c r="I198" s="55" t="s">
        <v>38</v>
      </c>
      <c r="J198" s="55" t="s">
        <v>46</v>
      </c>
      <c r="K198" s="62" t="s">
        <v>1364</v>
      </c>
      <c r="L198" s="60">
        <v>13914.0</v>
      </c>
    </row>
    <row r="199" ht="60.0" customHeight="1">
      <c r="A199" s="55">
        <v>193.0</v>
      </c>
      <c r="B199" s="56" t="s">
        <v>1365</v>
      </c>
      <c r="C199" s="56" t="s">
        <v>1366</v>
      </c>
      <c r="D199" s="56" t="s">
        <v>1367</v>
      </c>
      <c r="E199" s="56" t="s">
        <v>1368</v>
      </c>
      <c r="F199" s="56" t="s">
        <v>1026</v>
      </c>
      <c r="G199" s="56" t="s">
        <v>1369</v>
      </c>
      <c r="H199" s="55" t="str">
        <f t="shared" si="1"/>
        <v>CORRECT</v>
      </c>
      <c r="I199" s="55" t="s">
        <v>55</v>
      </c>
      <c r="J199" s="55" t="s">
        <v>55</v>
      </c>
      <c r="K199" s="62" t="s">
        <v>2576</v>
      </c>
      <c r="L199" s="60">
        <v>21004.0</v>
      </c>
    </row>
    <row r="200" ht="60.0" customHeight="1">
      <c r="A200" s="55">
        <v>194.0</v>
      </c>
      <c r="B200" s="56" t="s">
        <v>1371</v>
      </c>
      <c r="C200" s="56" t="s">
        <v>1372</v>
      </c>
      <c r="D200" s="56" t="s">
        <v>1373</v>
      </c>
      <c r="E200" s="56" t="s">
        <v>1374</v>
      </c>
      <c r="F200" s="56" t="s">
        <v>1375</v>
      </c>
      <c r="G200" s="56" t="s">
        <v>1376</v>
      </c>
      <c r="H200" s="55" t="str">
        <f t="shared" si="1"/>
        <v>CORRECT</v>
      </c>
      <c r="I200" s="55" t="s">
        <v>46</v>
      </c>
      <c r="J200" s="55" t="s">
        <v>46</v>
      </c>
      <c r="K200" s="62" t="s">
        <v>2577</v>
      </c>
      <c r="L200" s="60">
        <v>19895.0</v>
      </c>
    </row>
    <row r="201" ht="60.0" customHeight="1">
      <c r="A201" s="55">
        <v>195.0</v>
      </c>
      <c r="B201" s="56" t="s">
        <v>1378</v>
      </c>
      <c r="C201" s="56" t="s">
        <v>1379</v>
      </c>
      <c r="D201" s="56" t="s">
        <v>1380</v>
      </c>
      <c r="E201" s="56" t="s">
        <v>1381</v>
      </c>
      <c r="F201" s="56" t="s">
        <v>1382</v>
      </c>
      <c r="G201" s="56" t="s">
        <v>1383</v>
      </c>
      <c r="H201" s="55" t="str">
        <f t="shared" si="1"/>
        <v>CORRECT</v>
      </c>
      <c r="I201" s="55" t="s">
        <v>55</v>
      </c>
      <c r="J201" s="55" t="s">
        <v>55</v>
      </c>
      <c r="K201" s="62" t="s">
        <v>2578</v>
      </c>
      <c r="L201" s="60">
        <v>27351.0</v>
      </c>
    </row>
    <row r="202" ht="60.0" customHeight="1">
      <c r="A202" s="55">
        <v>196.0</v>
      </c>
      <c r="B202" s="56" t="s">
        <v>1385</v>
      </c>
      <c r="C202" s="56" t="s">
        <v>1386</v>
      </c>
      <c r="D202" s="56" t="s">
        <v>1387</v>
      </c>
      <c r="E202" s="56" t="s">
        <v>1388</v>
      </c>
      <c r="F202" s="56" t="s">
        <v>1389</v>
      </c>
      <c r="G202" s="56" t="s">
        <v>1390</v>
      </c>
      <c r="H202" s="55" t="str">
        <f t="shared" si="1"/>
        <v>CORRECT</v>
      </c>
      <c r="I202" s="55" t="s">
        <v>38</v>
      </c>
      <c r="J202" s="55" t="s">
        <v>38</v>
      </c>
      <c r="K202" s="62" t="s">
        <v>2579</v>
      </c>
      <c r="L202" s="60">
        <v>18961.0</v>
      </c>
    </row>
    <row r="203" ht="60.0" customHeight="1">
      <c r="A203" s="55">
        <v>197.0</v>
      </c>
      <c r="B203" s="56" t="s">
        <v>1392</v>
      </c>
      <c r="C203" s="56" t="s">
        <v>1393</v>
      </c>
      <c r="D203" s="56" t="s">
        <v>1394</v>
      </c>
      <c r="E203" s="56" t="s">
        <v>1395</v>
      </c>
      <c r="F203" s="56" t="s">
        <v>1396</v>
      </c>
      <c r="G203" s="56" t="s">
        <v>972</v>
      </c>
      <c r="H203" s="55" t="str">
        <f t="shared" si="1"/>
        <v>CORRECT</v>
      </c>
      <c r="I203" s="55" t="s">
        <v>70</v>
      </c>
      <c r="J203" s="55" t="s">
        <v>70</v>
      </c>
      <c r="K203" s="62" t="s">
        <v>1397</v>
      </c>
      <c r="L203" s="60">
        <v>19186.0</v>
      </c>
    </row>
    <row r="204" ht="60.0" customHeight="1">
      <c r="A204" s="55">
        <v>198.0</v>
      </c>
      <c r="B204" s="56" t="s">
        <v>1398</v>
      </c>
      <c r="C204" s="56" t="s">
        <v>1399</v>
      </c>
      <c r="D204" s="56" t="s">
        <v>1400</v>
      </c>
      <c r="E204" s="56" t="s">
        <v>1401</v>
      </c>
      <c r="F204" s="56" t="s">
        <v>1402</v>
      </c>
      <c r="G204" s="56" t="s">
        <v>1403</v>
      </c>
      <c r="H204" s="55" t="str">
        <f t="shared" si="1"/>
        <v>CORRECT</v>
      </c>
      <c r="I204" s="55" t="s">
        <v>70</v>
      </c>
      <c r="J204" s="55" t="s">
        <v>70</v>
      </c>
      <c r="K204" s="62" t="s">
        <v>1404</v>
      </c>
      <c r="L204" s="60">
        <v>23080.0</v>
      </c>
    </row>
    <row r="205" ht="60.0" customHeight="1">
      <c r="A205" s="55">
        <v>199.0</v>
      </c>
      <c r="B205" s="56" t="s">
        <v>1405</v>
      </c>
      <c r="C205" s="56" t="s">
        <v>1406</v>
      </c>
      <c r="D205" s="56" t="s">
        <v>1407</v>
      </c>
      <c r="E205" s="56" t="s">
        <v>1408</v>
      </c>
      <c r="F205" s="56" t="s">
        <v>1409</v>
      </c>
      <c r="G205" s="56" t="s">
        <v>1410</v>
      </c>
      <c r="H205" s="55" t="str">
        <f t="shared" si="1"/>
        <v>WRONG</v>
      </c>
      <c r="I205" s="55" t="s">
        <v>47</v>
      </c>
      <c r="J205" s="55" t="s">
        <v>70</v>
      </c>
      <c r="K205" s="62" t="s">
        <v>2580</v>
      </c>
      <c r="L205" s="60">
        <v>18881.0</v>
      </c>
    </row>
    <row r="206" ht="60.0" customHeight="1">
      <c r="A206" s="55">
        <v>200.0</v>
      </c>
      <c r="B206" s="56" t="s">
        <v>1412</v>
      </c>
      <c r="C206" s="56" t="s">
        <v>1413</v>
      </c>
      <c r="D206" s="56" t="s">
        <v>1414</v>
      </c>
      <c r="E206" s="56" t="s">
        <v>1415</v>
      </c>
      <c r="F206" s="56" t="s">
        <v>1416</v>
      </c>
      <c r="G206" s="56" t="s">
        <v>1417</v>
      </c>
      <c r="H206" s="55" t="str">
        <f t="shared" si="1"/>
        <v>WRONG</v>
      </c>
      <c r="I206" s="55" t="s">
        <v>38</v>
      </c>
      <c r="J206" s="55" t="s">
        <v>70</v>
      </c>
      <c r="K206" s="62" t="s">
        <v>1418</v>
      </c>
      <c r="L206" s="60">
        <v>21042.0</v>
      </c>
    </row>
    <row r="207" ht="60.0" customHeight="1">
      <c r="A207" s="55">
        <v>201.0</v>
      </c>
      <c r="B207" s="56" t="s">
        <v>1419</v>
      </c>
      <c r="C207" s="56" t="s">
        <v>1420</v>
      </c>
      <c r="D207" s="56" t="s">
        <v>1421</v>
      </c>
      <c r="E207" s="56" t="s">
        <v>1422</v>
      </c>
      <c r="F207" s="56" t="s">
        <v>1423</v>
      </c>
      <c r="G207" s="56" t="s">
        <v>1424</v>
      </c>
      <c r="H207" s="55" t="str">
        <f t="shared" si="1"/>
        <v>CORRECT</v>
      </c>
      <c r="I207" s="55" t="s">
        <v>55</v>
      </c>
      <c r="J207" s="55" t="s">
        <v>55</v>
      </c>
      <c r="K207" s="62" t="s">
        <v>1425</v>
      </c>
      <c r="L207" s="60">
        <v>14855.0</v>
      </c>
    </row>
    <row r="208" ht="60.0" customHeight="1">
      <c r="A208" s="55">
        <v>202.0</v>
      </c>
      <c r="B208" s="56" t="s">
        <v>1426</v>
      </c>
      <c r="C208" s="56" t="s">
        <v>1427</v>
      </c>
      <c r="D208" s="56" t="s">
        <v>1428</v>
      </c>
      <c r="E208" s="56" t="s">
        <v>1429</v>
      </c>
      <c r="F208" s="56" t="s">
        <v>1430</v>
      </c>
      <c r="G208" s="56" t="s">
        <v>972</v>
      </c>
      <c r="H208" s="55" t="str">
        <f t="shared" si="1"/>
        <v>WRONG</v>
      </c>
      <c r="I208" s="55" t="s">
        <v>70</v>
      </c>
      <c r="J208" s="55" t="s">
        <v>55</v>
      </c>
      <c r="K208" s="62" t="s">
        <v>2581</v>
      </c>
      <c r="L208" s="60">
        <v>22281.0</v>
      </c>
    </row>
    <row r="209" ht="60.0" customHeight="1">
      <c r="A209" s="55">
        <v>203.0</v>
      </c>
      <c r="B209" s="56" t="s">
        <v>1432</v>
      </c>
      <c r="C209" s="56" t="s">
        <v>1433</v>
      </c>
      <c r="D209" s="56" t="s">
        <v>1434</v>
      </c>
      <c r="E209" s="56" t="s">
        <v>1435</v>
      </c>
      <c r="F209" s="56" t="s">
        <v>1436</v>
      </c>
      <c r="G209" s="56" t="s">
        <v>1437</v>
      </c>
      <c r="H209" s="55" t="str">
        <f t="shared" si="1"/>
        <v>WRONG</v>
      </c>
      <c r="I209" s="55" t="s">
        <v>47</v>
      </c>
      <c r="J209" s="55" t="s">
        <v>38</v>
      </c>
      <c r="K209" s="62" t="s">
        <v>2582</v>
      </c>
      <c r="L209" s="60">
        <v>16244.0</v>
      </c>
    </row>
    <row r="210" ht="60.0" customHeight="1">
      <c r="A210" s="55">
        <v>204.0</v>
      </c>
      <c r="B210" s="56" t="s">
        <v>1439</v>
      </c>
      <c r="C210" s="56" t="s">
        <v>1440</v>
      </c>
      <c r="D210" s="56" t="s">
        <v>1441</v>
      </c>
      <c r="E210" s="56" t="s">
        <v>1442</v>
      </c>
      <c r="F210" s="56" t="s">
        <v>1443</v>
      </c>
      <c r="G210" s="56" t="s">
        <v>1444</v>
      </c>
      <c r="H210" s="55" t="str">
        <f t="shared" si="1"/>
        <v>WRONG</v>
      </c>
      <c r="I210" s="55" t="s">
        <v>55</v>
      </c>
      <c r="J210" s="55" t="s">
        <v>70</v>
      </c>
      <c r="K210" s="62" t="s">
        <v>1445</v>
      </c>
      <c r="L210" s="60">
        <v>22201.0</v>
      </c>
    </row>
    <row r="211" ht="60.0" customHeight="1">
      <c r="A211" s="55">
        <v>205.0</v>
      </c>
      <c r="B211" s="56" t="s">
        <v>1446</v>
      </c>
      <c r="C211" s="56" t="s">
        <v>1447</v>
      </c>
      <c r="D211" s="56" t="s">
        <v>1448</v>
      </c>
      <c r="E211" s="56" t="s">
        <v>1449</v>
      </c>
      <c r="F211" s="56" t="s">
        <v>1450</v>
      </c>
      <c r="G211" s="56" t="s">
        <v>1451</v>
      </c>
      <c r="H211" s="55" t="str">
        <f t="shared" si="1"/>
        <v>CORRECT</v>
      </c>
      <c r="I211" s="55" t="s">
        <v>38</v>
      </c>
      <c r="J211" s="55" t="s">
        <v>38</v>
      </c>
      <c r="K211" s="62" t="s">
        <v>1452</v>
      </c>
      <c r="L211" s="60">
        <v>13288.0</v>
      </c>
    </row>
    <row r="212" ht="60.0" customHeight="1">
      <c r="A212" s="55">
        <v>206.0</v>
      </c>
      <c r="B212" s="56" t="s">
        <v>1453</v>
      </c>
      <c r="C212" s="56" t="s">
        <v>1454</v>
      </c>
      <c r="D212" s="56" t="s">
        <v>1455</v>
      </c>
      <c r="E212" s="56" t="s">
        <v>1456</v>
      </c>
      <c r="F212" s="56" t="s">
        <v>1457</v>
      </c>
      <c r="G212" s="56" t="s">
        <v>1458</v>
      </c>
      <c r="H212" s="55" t="str">
        <f t="shared" si="1"/>
        <v>WRONG</v>
      </c>
      <c r="I212" s="55" t="s">
        <v>47</v>
      </c>
      <c r="J212" s="55" t="s">
        <v>55</v>
      </c>
      <c r="K212" s="62" t="s">
        <v>2583</v>
      </c>
      <c r="L212" s="60">
        <v>18529.0</v>
      </c>
    </row>
    <row r="213" ht="60.0" customHeight="1">
      <c r="A213" s="55">
        <v>207.0</v>
      </c>
      <c r="B213" s="56" t="s">
        <v>1460</v>
      </c>
      <c r="C213" s="56" t="s">
        <v>1461</v>
      </c>
      <c r="D213" s="56" t="s">
        <v>1462</v>
      </c>
      <c r="E213" s="56" t="s">
        <v>1463</v>
      </c>
      <c r="F213" s="56" t="s">
        <v>1464</v>
      </c>
      <c r="G213" s="56" t="s">
        <v>1465</v>
      </c>
      <c r="H213" s="55" t="str">
        <f t="shared" si="1"/>
        <v>WRONG</v>
      </c>
      <c r="I213" s="55" t="s">
        <v>46</v>
      </c>
      <c r="J213" s="55" t="s">
        <v>55</v>
      </c>
      <c r="K213" s="62" t="s">
        <v>2584</v>
      </c>
      <c r="L213" s="60">
        <v>15528.0</v>
      </c>
    </row>
    <row r="214" ht="60.0" customHeight="1">
      <c r="A214" s="55">
        <v>208.0</v>
      </c>
      <c r="B214" s="56" t="s">
        <v>1467</v>
      </c>
      <c r="C214" s="56" t="s">
        <v>1468</v>
      </c>
      <c r="D214" s="56" t="s">
        <v>1469</v>
      </c>
      <c r="E214" s="56" t="s">
        <v>1470</v>
      </c>
      <c r="F214" s="56" t="s">
        <v>1471</v>
      </c>
      <c r="G214" s="56" t="s">
        <v>1472</v>
      </c>
      <c r="H214" s="55" t="str">
        <f t="shared" si="1"/>
        <v>WRONG</v>
      </c>
      <c r="I214" s="55" t="s">
        <v>38</v>
      </c>
      <c r="J214" s="55" t="s">
        <v>55</v>
      </c>
      <c r="K214" s="62" t="s">
        <v>1473</v>
      </c>
      <c r="L214" s="60">
        <v>33850.0</v>
      </c>
    </row>
    <row r="215" ht="60.0" customHeight="1">
      <c r="A215" s="55">
        <v>209.0</v>
      </c>
      <c r="B215" s="56" t="s">
        <v>1474</v>
      </c>
      <c r="C215" s="56" t="s">
        <v>1475</v>
      </c>
      <c r="D215" s="56" t="s">
        <v>1476</v>
      </c>
      <c r="E215" s="56" t="s">
        <v>1477</v>
      </c>
      <c r="F215" s="56" t="s">
        <v>1478</v>
      </c>
      <c r="G215" s="56" t="s">
        <v>1479</v>
      </c>
      <c r="H215" s="55" t="str">
        <f t="shared" si="1"/>
        <v>CORRECT</v>
      </c>
      <c r="I215" s="55" t="s">
        <v>55</v>
      </c>
      <c r="J215" s="55" t="s">
        <v>55</v>
      </c>
      <c r="K215" s="62" t="s">
        <v>1480</v>
      </c>
      <c r="L215" s="60">
        <v>24650.0</v>
      </c>
    </row>
    <row r="216" ht="60.0" customHeight="1">
      <c r="A216" s="55">
        <v>210.0</v>
      </c>
      <c r="B216" s="56" t="s">
        <v>1481</v>
      </c>
      <c r="C216" s="56" t="s">
        <v>1482</v>
      </c>
      <c r="D216" s="56" t="s">
        <v>1483</v>
      </c>
      <c r="E216" s="56" t="s">
        <v>1484</v>
      </c>
      <c r="F216" s="56" t="s">
        <v>1485</v>
      </c>
      <c r="G216" s="56" t="s">
        <v>1486</v>
      </c>
      <c r="H216" s="55" t="str">
        <f t="shared" si="1"/>
        <v>CORRECT</v>
      </c>
      <c r="I216" s="55" t="s">
        <v>38</v>
      </c>
      <c r="J216" s="55" t="s">
        <v>38</v>
      </c>
      <c r="K216" s="62" t="s">
        <v>2585</v>
      </c>
      <c r="L216" s="60">
        <v>36351.0</v>
      </c>
    </row>
    <row r="217" ht="60.0" customHeight="1">
      <c r="A217" s="55">
        <v>211.0</v>
      </c>
      <c r="B217" s="56" t="s">
        <v>1488</v>
      </c>
      <c r="C217" s="56" t="s">
        <v>1489</v>
      </c>
      <c r="D217" s="56" t="s">
        <v>1490</v>
      </c>
      <c r="E217" s="56" t="s">
        <v>1491</v>
      </c>
      <c r="F217" s="56" t="s">
        <v>1492</v>
      </c>
      <c r="G217" s="56" t="s">
        <v>1493</v>
      </c>
      <c r="H217" s="55" t="str">
        <f t="shared" si="1"/>
        <v>WRONG</v>
      </c>
      <c r="I217" s="55" t="s">
        <v>47</v>
      </c>
      <c r="J217" s="55" t="s">
        <v>70</v>
      </c>
      <c r="K217" s="62" t="s">
        <v>1494</v>
      </c>
      <c r="L217" s="60">
        <v>20430.0</v>
      </c>
    </row>
    <row r="218" ht="60.0" customHeight="1">
      <c r="A218" s="55">
        <v>212.0</v>
      </c>
      <c r="B218" s="56" t="s">
        <v>1495</v>
      </c>
      <c r="C218" s="56" t="s">
        <v>1496</v>
      </c>
      <c r="D218" s="56" t="s">
        <v>1497</v>
      </c>
      <c r="E218" s="56" t="s">
        <v>1498</v>
      </c>
      <c r="F218" s="56" t="s">
        <v>1499</v>
      </c>
      <c r="G218" s="56" t="s">
        <v>1500</v>
      </c>
      <c r="H218" s="55" t="str">
        <f t="shared" si="1"/>
        <v>WRONG</v>
      </c>
      <c r="I218" s="55" t="s">
        <v>46</v>
      </c>
      <c r="J218" s="55" t="s">
        <v>47</v>
      </c>
      <c r="K218" s="62" t="s">
        <v>2586</v>
      </c>
      <c r="L218" s="60">
        <v>21847.0</v>
      </c>
    </row>
    <row r="219" ht="60.0" customHeight="1">
      <c r="A219" s="55">
        <v>213.0</v>
      </c>
      <c r="B219" s="56" t="s">
        <v>1502</v>
      </c>
      <c r="C219" s="56" t="s">
        <v>1503</v>
      </c>
      <c r="D219" s="56" t="s">
        <v>1504</v>
      </c>
      <c r="E219" s="56" t="s">
        <v>1505</v>
      </c>
      <c r="F219" s="56" t="s">
        <v>1506</v>
      </c>
      <c r="G219" s="56" t="s">
        <v>1507</v>
      </c>
      <c r="H219" s="55" t="str">
        <f t="shared" si="1"/>
        <v>WRONG</v>
      </c>
      <c r="I219" s="55" t="s">
        <v>55</v>
      </c>
      <c r="J219" s="55" t="s">
        <v>70</v>
      </c>
      <c r="K219" s="62" t="s">
        <v>1508</v>
      </c>
      <c r="L219" s="60">
        <v>16294.0</v>
      </c>
    </row>
    <row r="220" ht="60.0" customHeight="1">
      <c r="A220" s="55">
        <v>214.0</v>
      </c>
      <c r="B220" s="56" t="s">
        <v>1509</v>
      </c>
      <c r="C220" s="56" t="s">
        <v>1510</v>
      </c>
      <c r="D220" s="56" t="s">
        <v>1511</v>
      </c>
      <c r="E220" s="56" t="s">
        <v>1512</v>
      </c>
      <c r="F220" s="56" t="s">
        <v>1513</v>
      </c>
      <c r="G220" s="56" t="s">
        <v>1514</v>
      </c>
      <c r="H220" s="55" t="str">
        <f t="shared" si="1"/>
        <v>CORRECT</v>
      </c>
      <c r="I220" s="55" t="s">
        <v>55</v>
      </c>
      <c r="J220" s="55" t="s">
        <v>55</v>
      </c>
      <c r="K220" s="62" t="s">
        <v>2587</v>
      </c>
      <c r="L220" s="60">
        <v>17758.0</v>
      </c>
    </row>
    <row r="221" ht="60.0" customHeight="1">
      <c r="A221" s="55">
        <v>215.0</v>
      </c>
      <c r="B221" s="56" t="s">
        <v>1516</v>
      </c>
      <c r="C221" s="56" t="s">
        <v>1517</v>
      </c>
      <c r="D221" s="56" t="s">
        <v>1518</v>
      </c>
      <c r="E221" s="56" t="s">
        <v>1519</v>
      </c>
      <c r="F221" s="56" t="s">
        <v>1520</v>
      </c>
      <c r="G221" s="56" t="s">
        <v>1521</v>
      </c>
      <c r="H221" s="55" t="str">
        <f t="shared" si="1"/>
        <v>CORRECT</v>
      </c>
      <c r="I221" s="55" t="s">
        <v>55</v>
      </c>
      <c r="J221" s="55" t="s">
        <v>55</v>
      </c>
      <c r="K221" s="62" t="s">
        <v>1522</v>
      </c>
      <c r="L221" s="60">
        <v>23683.0</v>
      </c>
    </row>
    <row r="222" ht="60.0" customHeight="1">
      <c r="A222" s="55">
        <v>216.0</v>
      </c>
      <c r="B222" s="56" t="s">
        <v>1523</v>
      </c>
      <c r="C222" s="56" t="s">
        <v>1524</v>
      </c>
      <c r="D222" s="56" t="s">
        <v>1525</v>
      </c>
      <c r="E222" s="56" t="s">
        <v>1526</v>
      </c>
      <c r="F222" s="56" t="s">
        <v>1527</v>
      </c>
      <c r="G222" s="56" t="s">
        <v>1528</v>
      </c>
      <c r="H222" s="55" t="str">
        <f t="shared" si="1"/>
        <v>CORRECT</v>
      </c>
      <c r="I222" s="55" t="s">
        <v>55</v>
      </c>
      <c r="J222" s="55" t="s">
        <v>55</v>
      </c>
      <c r="K222" s="62" t="s">
        <v>2588</v>
      </c>
      <c r="L222" s="60">
        <v>25435.0</v>
      </c>
    </row>
    <row r="223" ht="60.0" customHeight="1">
      <c r="A223" s="55">
        <v>217.0</v>
      </c>
      <c r="B223" s="56" t="s">
        <v>1530</v>
      </c>
      <c r="C223" s="56" t="s">
        <v>1531</v>
      </c>
      <c r="D223" s="56" t="s">
        <v>1532</v>
      </c>
      <c r="E223" s="56" t="s">
        <v>1533</v>
      </c>
      <c r="F223" s="56" t="s">
        <v>1534</v>
      </c>
      <c r="G223" s="56" t="s">
        <v>1535</v>
      </c>
      <c r="H223" s="55" t="str">
        <f t="shared" si="1"/>
        <v>WRONG</v>
      </c>
      <c r="I223" s="55" t="s">
        <v>70</v>
      </c>
      <c r="J223" s="55" t="s">
        <v>55</v>
      </c>
      <c r="K223" s="62" t="s">
        <v>2589</v>
      </c>
      <c r="L223" s="60">
        <v>23379.0</v>
      </c>
    </row>
    <row r="224" ht="60.0" customHeight="1">
      <c r="A224" s="55">
        <v>218.0</v>
      </c>
      <c r="B224" s="56" t="s">
        <v>1537</v>
      </c>
      <c r="C224" s="56" t="s">
        <v>1538</v>
      </c>
      <c r="D224" s="56" t="s">
        <v>1539</v>
      </c>
      <c r="E224" s="56" t="s">
        <v>1540</v>
      </c>
      <c r="F224" s="56" t="s">
        <v>1541</v>
      </c>
      <c r="G224" s="56" t="s">
        <v>1542</v>
      </c>
      <c r="H224" s="55" t="str">
        <f t="shared" si="1"/>
        <v>CORRECT</v>
      </c>
      <c r="I224" s="55" t="s">
        <v>55</v>
      </c>
      <c r="J224" s="55" t="s">
        <v>55</v>
      </c>
      <c r="K224" s="62" t="s">
        <v>2590</v>
      </c>
      <c r="L224" s="60">
        <v>26923.0</v>
      </c>
    </row>
    <row r="225" ht="60.0" customHeight="1">
      <c r="A225" s="55">
        <v>219.0</v>
      </c>
      <c r="B225" s="56" t="s">
        <v>1544</v>
      </c>
      <c r="C225" s="56" t="s">
        <v>1545</v>
      </c>
      <c r="D225" s="56" t="s">
        <v>543</v>
      </c>
      <c r="E225" s="56" t="s">
        <v>1546</v>
      </c>
      <c r="F225" s="56" t="s">
        <v>1547</v>
      </c>
      <c r="G225" s="56" t="s">
        <v>1548</v>
      </c>
      <c r="H225" s="55" t="str">
        <f t="shared" si="1"/>
        <v>WRONG</v>
      </c>
      <c r="I225" s="55" t="s">
        <v>70</v>
      </c>
      <c r="J225" s="55" t="s">
        <v>46</v>
      </c>
      <c r="K225" s="62" t="s">
        <v>1549</v>
      </c>
      <c r="L225" s="60">
        <v>31183.0</v>
      </c>
    </row>
    <row r="226" ht="60.0" customHeight="1">
      <c r="A226" s="55">
        <v>220.0</v>
      </c>
      <c r="B226" s="56" t="s">
        <v>1550</v>
      </c>
      <c r="C226" s="56" t="s">
        <v>1551</v>
      </c>
      <c r="D226" s="56" t="s">
        <v>1552</v>
      </c>
      <c r="E226" s="56" t="s">
        <v>1553</v>
      </c>
      <c r="F226" s="56" t="s">
        <v>1554</v>
      </c>
      <c r="G226" s="56" t="s">
        <v>1555</v>
      </c>
      <c r="H226" s="55" t="str">
        <f t="shared" si="1"/>
        <v>CORRECT</v>
      </c>
      <c r="I226" s="55" t="s">
        <v>38</v>
      </c>
      <c r="J226" s="55" t="s">
        <v>38</v>
      </c>
      <c r="K226" s="62" t="s">
        <v>1556</v>
      </c>
      <c r="L226" s="60">
        <v>16768.0</v>
      </c>
    </row>
    <row r="227" ht="60.0" customHeight="1">
      <c r="A227" s="55">
        <v>221.0</v>
      </c>
      <c r="B227" s="56" t="s">
        <v>1557</v>
      </c>
      <c r="C227" s="56" t="s">
        <v>1558</v>
      </c>
      <c r="D227" s="56" t="s">
        <v>1559</v>
      </c>
      <c r="E227" s="56" t="s">
        <v>1560</v>
      </c>
      <c r="F227" s="56" t="s">
        <v>1561</v>
      </c>
      <c r="G227" s="56" t="s">
        <v>1562</v>
      </c>
      <c r="H227" s="55" t="str">
        <f t="shared" si="1"/>
        <v>CORRECT</v>
      </c>
      <c r="I227" s="55" t="s">
        <v>46</v>
      </c>
      <c r="J227" s="55" t="s">
        <v>46</v>
      </c>
      <c r="K227" s="62" t="s">
        <v>2591</v>
      </c>
      <c r="L227" s="60">
        <v>27172.0</v>
      </c>
    </row>
    <row r="228" ht="60.0" customHeight="1">
      <c r="A228" s="55">
        <v>222.0</v>
      </c>
      <c r="B228" s="56" t="s">
        <v>1564</v>
      </c>
      <c r="C228" s="56" t="s">
        <v>1565</v>
      </c>
      <c r="D228" s="56" t="s">
        <v>1566</v>
      </c>
      <c r="E228" s="56" t="s">
        <v>1567</v>
      </c>
      <c r="F228" s="56" t="s">
        <v>1568</v>
      </c>
      <c r="G228" s="56" t="s">
        <v>1569</v>
      </c>
      <c r="H228" s="55" t="str">
        <f t="shared" si="1"/>
        <v>WRONG</v>
      </c>
      <c r="I228" s="55" t="s">
        <v>70</v>
      </c>
      <c r="J228" s="55" t="s">
        <v>55</v>
      </c>
      <c r="K228" s="62" t="s">
        <v>2592</v>
      </c>
      <c r="L228" s="60">
        <v>12359.0</v>
      </c>
    </row>
    <row r="229" ht="60.0" customHeight="1">
      <c r="A229" s="55">
        <v>223.0</v>
      </c>
      <c r="B229" s="56" t="s">
        <v>1571</v>
      </c>
      <c r="C229" s="56" t="s">
        <v>1572</v>
      </c>
      <c r="D229" s="56" t="s">
        <v>1573</v>
      </c>
      <c r="E229" s="56" t="s">
        <v>1574</v>
      </c>
      <c r="F229" s="56" t="s">
        <v>1575</v>
      </c>
      <c r="G229" s="56" t="s">
        <v>972</v>
      </c>
      <c r="H229" s="55" t="str">
        <f t="shared" si="1"/>
        <v>WRONG</v>
      </c>
      <c r="I229" s="55" t="s">
        <v>70</v>
      </c>
      <c r="J229" s="55" t="s">
        <v>55</v>
      </c>
      <c r="K229" s="62" t="s">
        <v>2593</v>
      </c>
      <c r="L229" s="60">
        <v>22052.0</v>
      </c>
    </row>
    <row r="230" ht="60.0" customHeight="1">
      <c r="A230" s="55">
        <v>224.0</v>
      </c>
      <c r="B230" s="56" t="s">
        <v>1577</v>
      </c>
      <c r="C230" s="56" t="s">
        <v>1578</v>
      </c>
      <c r="D230" s="56" t="s">
        <v>1579</v>
      </c>
      <c r="E230" s="56" t="s">
        <v>1580</v>
      </c>
      <c r="F230" s="56" t="s">
        <v>1581</v>
      </c>
      <c r="G230" s="56" t="s">
        <v>1582</v>
      </c>
      <c r="H230" s="55" t="str">
        <f t="shared" si="1"/>
        <v>WRONG</v>
      </c>
      <c r="I230" s="55" t="s">
        <v>70</v>
      </c>
      <c r="J230" s="55" t="s">
        <v>46</v>
      </c>
      <c r="K230" s="62" t="s">
        <v>2594</v>
      </c>
      <c r="L230" s="60">
        <v>25009.0</v>
      </c>
    </row>
    <row r="231" ht="60.0" customHeight="1">
      <c r="A231" s="55">
        <v>225.0</v>
      </c>
      <c r="B231" s="56" t="s">
        <v>1584</v>
      </c>
      <c r="C231" s="56" t="s">
        <v>1585</v>
      </c>
      <c r="D231" s="56" t="s">
        <v>1586</v>
      </c>
      <c r="E231" s="56" t="s">
        <v>1587</v>
      </c>
      <c r="F231" s="56" t="s">
        <v>1588</v>
      </c>
      <c r="G231" s="56" t="s">
        <v>1589</v>
      </c>
      <c r="H231" s="55" t="str">
        <f t="shared" si="1"/>
        <v>CORRECT</v>
      </c>
      <c r="I231" s="55" t="s">
        <v>38</v>
      </c>
      <c r="J231" s="55" t="s">
        <v>38</v>
      </c>
      <c r="K231" s="62" t="s">
        <v>1590</v>
      </c>
      <c r="L231" s="60">
        <v>25721.0</v>
      </c>
    </row>
    <row r="232" ht="60.0" customHeight="1">
      <c r="A232" s="55">
        <v>226.0</v>
      </c>
      <c r="B232" s="56" t="s">
        <v>1591</v>
      </c>
      <c r="C232" s="56" t="s">
        <v>1592</v>
      </c>
      <c r="D232" s="56" t="s">
        <v>1593</v>
      </c>
      <c r="E232" s="56" t="s">
        <v>1594</v>
      </c>
      <c r="F232" s="56" t="s">
        <v>1595</v>
      </c>
      <c r="G232" s="56" t="s">
        <v>1596</v>
      </c>
      <c r="H232" s="55" t="str">
        <f t="shared" si="1"/>
        <v>WRONG</v>
      </c>
      <c r="I232" s="55" t="s">
        <v>38</v>
      </c>
      <c r="J232" s="55" t="s">
        <v>47</v>
      </c>
      <c r="K232" s="62" t="s">
        <v>1597</v>
      </c>
      <c r="L232" s="60">
        <v>35914.0</v>
      </c>
    </row>
    <row r="233" ht="60.0" customHeight="1">
      <c r="A233" s="55">
        <v>227.0</v>
      </c>
      <c r="B233" s="56" t="s">
        <v>1598</v>
      </c>
      <c r="C233" s="56" t="s">
        <v>1599</v>
      </c>
      <c r="D233" s="56" t="s">
        <v>1600</v>
      </c>
      <c r="E233" s="56" t="s">
        <v>1601</v>
      </c>
      <c r="F233" s="56" t="s">
        <v>1602</v>
      </c>
      <c r="G233" s="56" t="s">
        <v>1603</v>
      </c>
      <c r="H233" s="55" t="str">
        <f t="shared" si="1"/>
        <v>WRONG</v>
      </c>
      <c r="I233" s="55" t="s">
        <v>70</v>
      </c>
      <c r="J233" s="55" t="s">
        <v>47</v>
      </c>
      <c r="K233" s="62" t="s">
        <v>2595</v>
      </c>
      <c r="L233" s="60">
        <v>23835.0</v>
      </c>
    </row>
    <row r="234" ht="60.0" customHeight="1">
      <c r="A234" s="55">
        <v>228.0</v>
      </c>
      <c r="B234" s="56" t="s">
        <v>1605</v>
      </c>
      <c r="C234" s="56" t="s">
        <v>1606</v>
      </c>
      <c r="D234" s="56" t="s">
        <v>1607</v>
      </c>
      <c r="E234" s="56" t="s">
        <v>1608</v>
      </c>
      <c r="F234" s="56" t="s">
        <v>1609</v>
      </c>
      <c r="G234" s="56" t="s">
        <v>1610</v>
      </c>
      <c r="H234" s="55" t="str">
        <f t="shared" si="1"/>
        <v>CORRECT</v>
      </c>
      <c r="I234" s="55" t="s">
        <v>46</v>
      </c>
      <c r="J234" s="55" t="s">
        <v>46</v>
      </c>
      <c r="K234" s="62" t="s">
        <v>2596</v>
      </c>
      <c r="L234" s="60">
        <v>23277.0</v>
      </c>
    </row>
    <row r="235" ht="60.0" customHeight="1">
      <c r="A235" s="55">
        <v>229.0</v>
      </c>
      <c r="B235" s="56" t="s">
        <v>1612</v>
      </c>
      <c r="C235" s="56" t="s">
        <v>1613</v>
      </c>
      <c r="D235" s="56" t="s">
        <v>1614</v>
      </c>
      <c r="E235" s="56" t="s">
        <v>1615</v>
      </c>
      <c r="F235" s="56" t="s">
        <v>1616</v>
      </c>
      <c r="G235" s="56" t="s">
        <v>1617</v>
      </c>
      <c r="H235" s="55" t="str">
        <f t="shared" si="1"/>
        <v>WRONG</v>
      </c>
      <c r="I235" s="55" t="s">
        <v>47</v>
      </c>
      <c r="J235" s="55" t="s">
        <v>38</v>
      </c>
      <c r="K235" s="62" t="s">
        <v>2597</v>
      </c>
      <c r="L235" s="60">
        <v>28442.0</v>
      </c>
    </row>
    <row r="236" ht="60.0" customHeight="1">
      <c r="A236" s="55">
        <v>230.0</v>
      </c>
      <c r="B236" s="56" t="s">
        <v>1619</v>
      </c>
      <c r="C236" s="56" t="s">
        <v>1620</v>
      </c>
      <c r="D236" s="56" t="s">
        <v>1621</v>
      </c>
      <c r="E236" s="56" t="s">
        <v>1622</v>
      </c>
      <c r="F236" s="56" t="s">
        <v>1623</v>
      </c>
      <c r="G236" s="56" t="s">
        <v>1624</v>
      </c>
      <c r="H236" s="55" t="str">
        <f t="shared" si="1"/>
        <v>WRONG</v>
      </c>
      <c r="I236" s="55" t="s">
        <v>38</v>
      </c>
      <c r="J236" s="55" t="s">
        <v>70</v>
      </c>
      <c r="K236" s="62" t="s">
        <v>2598</v>
      </c>
      <c r="L236" s="60">
        <v>36147.0</v>
      </c>
    </row>
    <row r="237" ht="60.0" customHeight="1">
      <c r="A237" s="55">
        <v>231.0</v>
      </c>
      <c r="B237" s="56" t="s">
        <v>1626</v>
      </c>
      <c r="C237" s="56" t="s">
        <v>1627</v>
      </c>
      <c r="D237" s="56" t="s">
        <v>1628</v>
      </c>
      <c r="E237" s="56" t="s">
        <v>1629</v>
      </c>
      <c r="F237" s="56" t="s">
        <v>1630</v>
      </c>
      <c r="G237" s="56" t="s">
        <v>1631</v>
      </c>
      <c r="H237" s="55" t="str">
        <f t="shared" si="1"/>
        <v>CORRECT</v>
      </c>
      <c r="I237" s="55" t="s">
        <v>47</v>
      </c>
      <c r="J237" s="55" t="s">
        <v>47</v>
      </c>
      <c r="K237" s="62" t="s">
        <v>2599</v>
      </c>
      <c r="L237" s="60">
        <v>12887.0</v>
      </c>
    </row>
    <row r="238" ht="60.0" customHeight="1">
      <c r="A238" s="55">
        <v>232.0</v>
      </c>
      <c r="B238" s="56" t="s">
        <v>1633</v>
      </c>
      <c r="C238" s="56" t="s">
        <v>1634</v>
      </c>
      <c r="D238" s="56" t="s">
        <v>1635</v>
      </c>
      <c r="E238" s="56" t="s">
        <v>1636</v>
      </c>
      <c r="F238" s="56" t="s">
        <v>1637</v>
      </c>
      <c r="G238" s="56" t="s">
        <v>665</v>
      </c>
      <c r="H238" s="55" t="str">
        <f t="shared" si="1"/>
        <v>CORRECT</v>
      </c>
      <c r="I238" s="55" t="s">
        <v>55</v>
      </c>
      <c r="J238" s="55" t="s">
        <v>55</v>
      </c>
      <c r="K238" s="62" t="s">
        <v>1638</v>
      </c>
      <c r="L238" s="60">
        <v>18845.0</v>
      </c>
    </row>
    <row r="239" ht="60.0" customHeight="1">
      <c r="A239" s="55">
        <v>233.0</v>
      </c>
      <c r="B239" s="56" t="s">
        <v>1639</v>
      </c>
      <c r="C239" s="56" t="s">
        <v>1640</v>
      </c>
      <c r="D239" s="56" t="s">
        <v>1641</v>
      </c>
      <c r="E239" s="56" t="s">
        <v>1642</v>
      </c>
      <c r="F239" s="56" t="s">
        <v>1643</v>
      </c>
      <c r="G239" s="56" t="s">
        <v>1644</v>
      </c>
      <c r="H239" s="55" t="str">
        <f t="shared" si="1"/>
        <v>CORRECT</v>
      </c>
      <c r="I239" s="55" t="s">
        <v>70</v>
      </c>
      <c r="J239" s="55" t="s">
        <v>70</v>
      </c>
      <c r="K239" s="62" t="s">
        <v>2600</v>
      </c>
      <c r="L239" s="60">
        <v>36744.0</v>
      </c>
    </row>
    <row r="240" ht="60.0" customHeight="1">
      <c r="A240" s="55">
        <v>234.0</v>
      </c>
      <c r="B240" s="56" t="s">
        <v>1646</v>
      </c>
      <c r="C240" s="56" t="s">
        <v>1647</v>
      </c>
      <c r="D240" s="56" t="s">
        <v>1648</v>
      </c>
      <c r="E240" s="56" t="s">
        <v>1649</v>
      </c>
      <c r="F240" s="56" t="s">
        <v>1650</v>
      </c>
      <c r="G240" s="56" t="s">
        <v>1651</v>
      </c>
      <c r="H240" s="55" t="str">
        <f t="shared" si="1"/>
        <v>WRONG</v>
      </c>
      <c r="I240" s="55" t="s">
        <v>55</v>
      </c>
      <c r="J240" s="55" t="s">
        <v>46</v>
      </c>
      <c r="K240" s="62" t="s">
        <v>2601</v>
      </c>
      <c r="L240" s="60">
        <v>26479.0</v>
      </c>
    </row>
    <row r="241" ht="60.0" customHeight="1">
      <c r="A241" s="55">
        <v>235.0</v>
      </c>
      <c r="B241" s="56" t="s">
        <v>1653</v>
      </c>
      <c r="C241" s="56" t="s">
        <v>1654</v>
      </c>
      <c r="D241" s="56" t="s">
        <v>1655</v>
      </c>
      <c r="E241" s="56" t="s">
        <v>1656</v>
      </c>
      <c r="F241" s="56" t="s">
        <v>1657</v>
      </c>
      <c r="G241" s="56" t="s">
        <v>1658</v>
      </c>
      <c r="H241" s="55" t="str">
        <f t="shared" si="1"/>
        <v>CORRECT</v>
      </c>
      <c r="I241" s="55" t="s">
        <v>46</v>
      </c>
      <c r="J241" s="55" t="s">
        <v>46</v>
      </c>
      <c r="K241" s="62" t="s">
        <v>1659</v>
      </c>
      <c r="L241" s="60">
        <v>30061.0</v>
      </c>
    </row>
    <row r="242" ht="60.0" customHeight="1">
      <c r="A242" s="55">
        <v>236.0</v>
      </c>
      <c r="B242" s="56" t="s">
        <v>1660</v>
      </c>
      <c r="C242" s="56" t="s">
        <v>1661</v>
      </c>
      <c r="D242" s="56" t="s">
        <v>1662</v>
      </c>
      <c r="E242" s="56" t="s">
        <v>1663</v>
      </c>
      <c r="F242" s="56" t="s">
        <v>1664</v>
      </c>
      <c r="G242" s="56" t="s">
        <v>1665</v>
      </c>
      <c r="H242" s="55" t="str">
        <f t="shared" si="1"/>
        <v>WRONG</v>
      </c>
      <c r="I242" s="55" t="s">
        <v>55</v>
      </c>
      <c r="J242" s="55" t="s">
        <v>38</v>
      </c>
      <c r="K242" s="62" t="s">
        <v>2602</v>
      </c>
      <c r="L242" s="60">
        <v>24954.0</v>
      </c>
    </row>
    <row r="243" ht="60.0" customHeight="1">
      <c r="A243" s="55">
        <v>237.0</v>
      </c>
      <c r="B243" s="56" t="s">
        <v>1667</v>
      </c>
      <c r="C243" s="56" t="s">
        <v>1668</v>
      </c>
      <c r="D243" s="56" t="s">
        <v>1669</v>
      </c>
      <c r="E243" s="56" t="s">
        <v>1670</v>
      </c>
      <c r="F243" s="56" t="s">
        <v>1671</v>
      </c>
      <c r="G243" s="56" t="s">
        <v>1672</v>
      </c>
      <c r="H243" s="55" t="str">
        <f t="shared" si="1"/>
        <v>CORRECT</v>
      </c>
      <c r="I243" s="55" t="s">
        <v>38</v>
      </c>
      <c r="J243" s="55" t="s">
        <v>38</v>
      </c>
      <c r="K243" s="62" t="s">
        <v>1673</v>
      </c>
      <c r="L243" s="60">
        <v>17792.0</v>
      </c>
    </row>
    <row r="244" ht="60.0" customHeight="1">
      <c r="A244" s="55">
        <v>238.0</v>
      </c>
      <c r="B244" s="56" t="s">
        <v>1674</v>
      </c>
      <c r="C244" s="56" t="s">
        <v>1675</v>
      </c>
      <c r="D244" s="56" t="s">
        <v>1676</v>
      </c>
      <c r="E244" s="56" t="s">
        <v>1677</v>
      </c>
      <c r="F244" s="56" t="s">
        <v>1678</v>
      </c>
      <c r="G244" s="56" t="s">
        <v>1679</v>
      </c>
      <c r="H244" s="55" t="str">
        <f t="shared" si="1"/>
        <v>CORRECT</v>
      </c>
      <c r="I244" s="55" t="s">
        <v>55</v>
      </c>
      <c r="J244" s="55" t="s">
        <v>55</v>
      </c>
      <c r="K244" s="62" t="s">
        <v>1680</v>
      </c>
      <c r="L244" s="60">
        <v>26823.0</v>
      </c>
    </row>
    <row r="245" ht="60.0" customHeight="1">
      <c r="A245" s="55">
        <v>239.0</v>
      </c>
      <c r="B245" s="56" t="s">
        <v>1681</v>
      </c>
      <c r="C245" s="56" t="s">
        <v>1682</v>
      </c>
      <c r="D245" s="56" t="s">
        <v>1683</v>
      </c>
      <c r="E245" s="56" t="s">
        <v>1684</v>
      </c>
      <c r="F245" s="56" t="s">
        <v>1685</v>
      </c>
      <c r="G245" s="56" t="s">
        <v>1686</v>
      </c>
      <c r="H245" s="55" t="str">
        <f t="shared" si="1"/>
        <v>CORRECT</v>
      </c>
      <c r="I245" s="55" t="s">
        <v>70</v>
      </c>
      <c r="J245" s="55" t="s">
        <v>70</v>
      </c>
      <c r="K245" s="62" t="s">
        <v>2603</v>
      </c>
      <c r="L245" s="60">
        <v>18341.0</v>
      </c>
    </row>
    <row r="246" ht="60.0" customHeight="1">
      <c r="A246" s="55">
        <v>240.0</v>
      </c>
      <c r="B246" s="56" t="s">
        <v>1688</v>
      </c>
      <c r="C246" s="56" t="s">
        <v>1689</v>
      </c>
      <c r="D246" s="56" t="s">
        <v>1690</v>
      </c>
      <c r="E246" s="56" t="s">
        <v>1691</v>
      </c>
      <c r="F246" s="56" t="s">
        <v>1692</v>
      </c>
      <c r="G246" s="56" t="s">
        <v>1693</v>
      </c>
      <c r="H246" s="55" t="str">
        <f t="shared" si="1"/>
        <v>CORRECT</v>
      </c>
      <c r="I246" s="55" t="s">
        <v>70</v>
      </c>
      <c r="J246" s="55" t="s">
        <v>70</v>
      </c>
      <c r="K246" s="62" t="s">
        <v>2604</v>
      </c>
      <c r="L246" s="60">
        <v>23136.0</v>
      </c>
    </row>
    <row r="247" ht="60.0" customHeight="1">
      <c r="A247" s="55">
        <v>241.0</v>
      </c>
      <c r="B247" s="56" t="s">
        <v>1695</v>
      </c>
      <c r="C247" s="56" t="s">
        <v>1696</v>
      </c>
      <c r="D247" s="56" t="s">
        <v>1697</v>
      </c>
      <c r="E247" s="56" t="s">
        <v>1698</v>
      </c>
      <c r="F247" s="56" t="s">
        <v>1699</v>
      </c>
      <c r="G247" s="56" t="s">
        <v>1700</v>
      </c>
      <c r="H247" s="55" t="str">
        <f t="shared" si="1"/>
        <v>CORRECT</v>
      </c>
      <c r="I247" s="55" t="s">
        <v>38</v>
      </c>
      <c r="J247" s="55" t="s">
        <v>38</v>
      </c>
      <c r="K247" s="62" t="s">
        <v>2605</v>
      </c>
      <c r="L247" s="60">
        <v>21074.0</v>
      </c>
    </row>
    <row r="248" ht="60.0" customHeight="1">
      <c r="A248" s="55">
        <v>242.0</v>
      </c>
      <c r="B248" s="56" t="s">
        <v>1702</v>
      </c>
      <c r="C248" s="56" t="s">
        <v>1703</v>
      </c>
      <c r="D248" s="56" t="s">
        <v>1704</v>
      </c>
      <c r="E248" s="56" t="s">
        <v>1705</v>
      </c>
      <c r="F248" s="56" t="s">
        <v>1706</v>
      </c>
      <c r="G248" s="56" t="s">
        <v>1707</v>
      </c>
      <c r="H248" s="55" t="str">
        <f t="shared" si="1"/>
        <v>CORRECT</v>
      </c>
      <c r="I248" s="55" t="s">
        <v>70</v>
      </c>
      <c r="J248" s="55" t="s">
        <v>70</v>
      </c>
      <c r="K248" s="62" t="s">
        <v>2606</v>
      </c>
      <c r="L248" s="60">
        <v>16476.0</v>
      </c>
    </row>
    <row r="249" ht="60.0" customHeight="1">
      <c r="A249" s="55">
        <v>243.0</v>
      </c>
      <c r="B249" s="56" t="s">
        <v>1709</v>
      </c>
      <c r="C249" s="56" t="s">
        <v>1710</v>
      </c>
      <c r="D249" s="56" t="s">
        <v>1711</v>
      </c>
      <c r="E249" s="56" t="s">
        <v>1712</v>
      </c>
      <c r="F249" s="56" t="s">
        <v>1713</v>
      </c>
      <c r="G249" s="56" t="s">
        <v>1714</v>
      </c>
      <c r="H249" s="55" t="str">
        <f t="shared" si="1"/>
        <v>CORRECT</v>
      </c>
      <c r="I249" s="55" t="s">
        <v>38</v>
      </c>
      <c r="J249" s="55" t="s">
        <v>38</v>
      </c>
      <c r="K249" s="62" t="s">
        <v>1715</v>
      </c>
      <c r="L249" s="60">
        <v>12233.0</v>
      </c>
    </row>
    <row r="250" ht="60.0" customHeight="1">
      <c r="A250" s="55">
        <v>244.0</v>
      </c>
      <c r="B250" s="56" t="s">
        <v>1716</v>
      </c>
      <c r="C250" s="56" t="s">
        <v>1717</v>
      </c>
      <c r="D250" s="56" t="s">
        <v>1718</v>
      </c>
      <c r="E250" s="56" t="s">
        <v>1719</v>
      </c>
      <c r="F250" s="56" t="s">
        <v>1720</v>
      </c>
      <c r="G250" s="56" t="s">
        <v>1721</v>
      </c>
      <c r="H250" s="55" t="str">
        <f t="shared" si="1"/>
        <v>CORRECT</v>
      </c>
      <c r="I250" s="55" t="s">
        <v>38</v>
      </c>
      <c r="J250" s="55" t="s">
        <v>38</v>
      </c>
      <c r="K250" s="62" t="s">
        <v>1722</v>
      </c>
      <c r="L250" s="60">
        <v>17297.0</v>
      </c>
    </row>
    <row r="251" ht="60.0" customHeight="1">
      <c r="A251" s="55">
        <v>245.0</v>
      </c>
      <c r="B251" s="56" t="s">
        <v>1723</v>
      </c>
      <c r="C251" s="56" t="s">
        <v>1724</v>
      </c>
      <c r="D251" s="56" t="s">
        <v>1725</v>
      </c>
      <c r="E251" s="56" t="s">
        <v>1726</v>
      </c>
      <c r="F251" s="56" t="s">
        <v>1727</v>
      </c>
      <c r="G251" s="56" t="s">
        <v>1728</v>
      </c>
      <c r="H251" s="55" t="str">
        <f t="shared" si="1"/>
        <v>CORRECT</v>
      </c>
      <c r="I251" s="55" t="s">
        <v>55</v>
      </c>
      <c r="J251" s="55" t="s">
        <v>55</v>
      </c>
      <c r="K251" s="62" t="s">
        <v>1729</v>
      </c>
      <c r="L251" s="60">
        <v>18563.0</v>
      </c>
    </row>
    <row r="252" ht="60.0" customHeight="1">
      <c r="A252" s="55">
        <v>246.0</v>
      </c>
      <c r="B252" s="56" t="s">
        <v>1730</v>
      </c>
      <c r="C252" s="56" t="s">
        <v>1731</v>
      </c>
      <c r="D252" s="56" t="s">
        <v>1732</v>
      </c>
      <c r="E252" s="56" t="s">
        <v>1733</v>
      </c>
      <c r="F252" s="56" t="s">
        <v>1734</v>
      </c>
      <c r="G252" s="56" t="s">
        <v>972</v>
      </c>
      <c r="H252" s="55" t="str">
        <f t="shared" si="1"/>
        <v>CORRECT</v>
      </c>
      <c r="I252" s="55" t="s">
        <v>46</v>
      </c>
      <c r="J252" s="55" t="s">
        <v>46</v>
      </c>
      <c r="K252" s="62" t="s">
        <v>1735</v>
      </c>
      <c r="L252" s="60">
        <v>21086.0</v>
      </c>
    </row>
    <row r="253" ht="60.0" customHeight="1">
      <c r="A253" s="55">
        <v>247.0</v>
      </c>
      <c r="B253" s="56" t="s">
        <v>1736</v>
      </c>
      <c r="C253" s="56" t="s">
        <v>1737</v>
      </c>
      <c r="D253" s="56" t="s">
        <v>1738</v>
      </c>
      <c r="E253" s="56" t="s">
        <v>1739</v>
      </c>
      <c r="F253" s="56" t="s">
        <v>1740</v>
      </c>
      <c r="G253" s="56" t="s">
        <v>1741</v>
      </c>
      <c r="H253" s="55" t="str">
        <f t="shared" si="1"/>
        <v>CORRECT</v>
      </c>
      <c r="I253" s="55" t="s">
        <v>55</v>
      </c>
      <c r="J253" s="55" t="s">
        <v>55</v>
      </c>
      <c r="K253" s="62" t="s">
        <v>1742</v>
      </c>
      <c r="L253" s="60">
        <v>18248.0</v>
      </c>
    </row>
    <row r="254" ht="60.0" customHeight="1">
      <c r="A254" s="55">
        <v>248.0</v>
      </c>
      <c r="B254" s="56" t="s">
        <v>1743</v>
      </c>
      <c r="C254" s="56" t="s">
        <v>1744</v>
      </c>
      <c r="D254" s="56" t="s">
        <v>1745</v>
      </c>
      <c r="E254" s="56" t="s">
        <v>1746</v>
      </c>
      <c r="F254" s="56" t="s">
        <v>1747</v>
      </c>
      <c r="G254" s="56" t="s">
        <v>1748</v>
      </c>
      <c r="H254" s="55" t="str">
        <f t="shared" si="1"/>
        <v>WRONG</v>
      </c>
      <c r="I254" s="55" t="s">
        <v>47</v>
      </c>
      <c r="J254" s="55" t="s">
        <v>70</v>
      </c>
      <c r="K254" s="62" t="s">
        <v>1749</v>
      </c>
      <c r="L254" s="60">
        <v>21917.0</v>
      </c>
    </row>
    <row r="255" ht="60.0" customHeight="1">
      <c r="A255" s="55">
        <v>249.0</v>
      </c>
      <c r="B255" s="56" t="s">
        <v>1750</v>
      </c>
      <c r="C255" s="56" t="s">
        <v>1751</v>
      </c>
      <c r="D255" s="56" t="s">
        <v>1752</v>
      </c>
      <c r="E255" s="56" t="s">
        <v>1753</v>
      </c>
      <c r="F255" s="56" t="s">
        <v>1754</v>
      </c>
      <c r="G255" s="56" t="s">
        <v>1755</v>
      </c>
      <c r="H255" s="55" t="str">
        <f t="shared" si="1"/>
        <v>WRONG</v>
      </c>
      <c r="I255" s="55" t="s">
        <v>70</v>
      </c>
      <c r="J255" s="55" t="s">
        <v>38</v>
      </c>
      <c r="K255" s="62" t="s">
        <v>2607</v>
      </c>
      <c r="L255" s="60">
        <v>23605.0</v>
      </c>
    </row>
    <row r="256" ht="60.0" customHeight="1">
      <c r="A256" s="55">
        <v>250.0</v>
      </c>
      <c r="B256" s="56" t="s">
        <v>1757</v>
      </c>
      <c r="C256" s="56" t="s">
        <v>1758</v>
      </c>
      <c r="D256" s="56" t="s">
        <v>1759</v>
      </c>
      <c r="E256" s="56" t="s">
        <v>1760</v>
      </c>
      <c r="F256" s="56" t="s">
        <v>1761</v>
      </c>
      <c r="G256" s="56" t="s">
        <v>1762</v>
      </c>
      <c r="H256" s="55" t="str">
        <f t="shared" si="1"/>
        <v>WRONG</v>
      </c>
      <c r="I256" s="55" t="s">
        <v>70</v>
      </c>
      <c r="J256" s="55" t="s">
        <v>55</v>
      </c>
      <c r="K256" s="62" t="s">
        <v>2608</v>
      </c>
      <c r="L256" s="60">
        <v>20069.0</v>
      </c>
    </row>
    <row r="257" ht="60.0" customHeight="1">
      <c r="A257" s="55">
        <v>251.0</v>
      </c>
      <c r="B257" s="56" t="s">
        <v>1764</v>
      </c>
      <c r="C257" s="56" t="s">
        <v>1765</v>
      </c>
      <c r="D257" s="56" t="s">
        <v>1766</v>
      </c>
      <c r="E257" s="56" t="s">
        <v>1767</v>
      </c>
      <c r="F257" s="56" t="s">
        <v>1768</v>
      </c>
      <c r="G257" s="56" t="s">
        <v>1769</v>
      </c>
      <c r="H257" s="55" t="str">
        <f t="shared" si="1"/>
        <v>CORRECT</v>
      </c>
      <c r="I257" s="55" t="s">
        <v>47</v>
      </c>
      <c r="J257" s="55" t="s">
        <v>47</v>
      </c>
      <c r="K257" s="62" t="s">
        <v>2609</v>
      </c>
      <c r="L257" s="60">
        <v>15224.0</v>
      </c>
    </row>
    <row r="258" ht="60.0" customHeight="1">
      <c r="A258" s="55">
        <v>252.0</v>
      </c>
      <c r="B258" s="56" t="s">
        <v>1771</v>
      </c>
      <c r="C258" s="56" t="s">
        <v>1772</v>
      </c>
      <c r="D258" s="56" t="s">
        <v>1773</v>
      </c>
      <c r="E258" s="56" t="s">
        <v>1774</v>
      </c>
      <c r="F258" s="56" t="s">
        <v>1775</v>
      </c>
      <c r="G258" s="56" t="s">
        <v>1776</v>
      </c>
      <c r="H258" s="55" t="str">
        <f t="shared" si="1"/>
        <v>CORRECT</v>
      </c>
      <c r="I258" s="55" t="s">
        <v>47</v>
      </c>
      <c r="J258" s="55" t="s">
        <v>47</v>
      </c>
      <c r="K258" s="62" t="s">
        <v>1777</v>
      </c>
      <c r="L258" s="60">
        <v>16641.0</v>
      </c>
    </row>
    <row r="259" ht="60.0" customHeight="1">
      <c r="A259" s="55">
        <v>253.0</v>
      </c>
      <c r="B259" s="56" t="s">
        <v>1778</v>
      </c>
      <c r="C259" s="56" t="s">
        <v>1779</v>
      </c>
      <c r="D259" s="56" t="s">
        <v>1780</v>
      </c>
      <c r="E259" s="56" t="s">
        <v>1781</v>
      </c>
      <c r="F259" s="56" t="s">
        <v>1782</v>
      </c>
      <c r="G259" s="56" t="s">
        <v>1783</v>
      </c>
      <c r="H259" s="55" t="str">
        <f t="shared" si="1"/>
        <v>CORRECT</v>
      </c>
      <c r="I259" s="55" t="s">
        <v>38</v>
      </c>
      <c r="J259" s="55" t="s">
        <v>38</v>
      </c>
      <c r="K259" s="62" t="s">
        <v>2610</v>
      </c>
      <c r="L259" s="60">
        <v>27646.0</v>
      </c>
    </row>
    <row r="260" ht="60.0" customHeight="1">
      <c r="A260" s="55">
        <v>254.0</v>
      </c>
      <c r="B260" s="56" t="s">
        <v>1785</v>
      </c>
      <c r="C260" s="56" t="s">
        <v>1786</v>
      </c>
      <c r="D260" s="56" t="s">
        <v>1787</v>
      </c>
      <c r="E260" s="56" t="s">
        <v>1788</v>
      </c>
      <c r="F260" s="56" t="s">
        <v>1789</v>
      </c>
      <c r="G260" s="56" t="s">
        <v>1790</v>
      </c>
      <c r="H260" s="55" t="str">
        <f t="shared" si="1"/>
        <v>WRONG</v>
      </c>
      <c r="I260" s="55" t="s">
        <v>46</v>
      </c>
      <c r="J260" s="55" t="s">
        <v>47</v>
      </c>
      <c r="K260" s="62" t="s">
        <v>2611</v>
      </c>
      <c r="L260" s="60">
        <v>21865.0</v>
      </c>
    </row>
    <row r="261" ht="60.0" customHeight="1">
      <c r="A261" s="55">
        <v>255.0</v>
      </c>
      <c r="B261" s="56" t="s">
        <v>1792</v>
      </c>
      <c r="C261" s="56" t="s">
        <v>1793</v>
      </c>
      <c r="D261" s="56" t="s">
        <v>1794</v>
      </c>
      <c r="E261" s="56" t="s">
        <v>1795</v>
      </c>
      <c r="F261" s="56" t="s">
        <v>1796</v>
      </c>
      <c r="G261" s="56" t="s">
        <v>1797</v>
      </c>
      <c r="H261" s="55" t="str">
        <f t="shared" si="1"/>
        <v>WRONG</v>
      </c>
      <c r="I261" s="55" t="s">
        <v>47</v>
      </c>
      <c r="J261" s="55" t="s">
        <v>46</v>
      </c>
      <c r="K261" s="62" t="s">
        <v>2612</v>
      </c>
      <c r="L261" s="60">
        <v>29372.0</v>
      </c>
    </row>
    <row r="262" ht="60.0" customHeight="1">
      <c r="A262" s="55">
        <v>256.0</v>
      </c>
      <c r="B262" s="56" t="s">
        <v>1799</v>
      </c>
      <c r="C262" s="56" t="s">
        <v>1800</v>
      </c>
      <c r="D262" s="56" t="s">
        <v>1801</v>
      </c>
      <c r="E262" s="56" t="s">
        <v>1802</v>
      </c>
      <c r="F262" s="56" t="s">
        <v>1803</v>
      </c>
      <c r="G262" s="56" t="s">
        <v>1804</v>
      </c>
      <c r="H262" s="55" t="str">
        <f t="shared" si="1"/>
        <v>WRONG</v>
      </c>
      <c r="I262" s="55" t="s">
        <v>55</v>
      </c>
      <c r="J262" s="55" t="s">
        <v>46</v>
      </c>
      <c r="K262" s="62" t="s">
        <v>2613</v>
      </c>
      <c r="L262" s="60">
        <v>18747.0</v>
      </c>
    </row>
    <row r="263" ht="60.0" customHeight="1">
      <c r="A263" s="55">
        <v>257.0</v>
      </c>
      <c r="B263" s="56" t="s">
        <v>1806</v>
      </c>
      <c r="C263" s="56" t="s">
        <v>1807</v>
      </c>
      <c r="D263" s="56" t="s">
        <v>1808</v>
      </c>
      <c r="E263" s="56" t="s">
        <v>1809</v>
      </c>
      <c r="F263" s="56" t="s">
        <v>1810</v>
      </c>
      <c r="G263" s="56" t="s">
        <v>1811</v>
      </c>
      <c r="H263" s="55" t="str">
        <f t="shared" si="1"/>
        <v>CORRECT</v>
      </c>
      <c r="I263" s="55" t="s">
        <v>38</v>
      </c>
      <c r="J263" s="55" t="s">
        <v>38</v>
      </c>
      <c r="K263" s="62" t="s">
        <v>2614</v>
      </c>
      <c r="L263" s="60">
        <v>27925.0</v>
      </c>
    </row>
    <row r="264" ht="60.0" customHeight="1">
      <c r="A264" s="55">
        <v>258.0</v>
      </c>
      <c r="B264" s="56" t="s">
        <v>1813</v>
      </c>
      <c r="C264" s="56" t="s">
        <v>1814</v>
      </c>
      <c r="D264" s="56" t="s">
        <v>1815</v>
      </c>
      <c r="E264" s="56" t="s">
        <v>1816</v>
      </c>
      <c r="F264" s="56" t="s">
        <v>1817</v>
      </c>
      <c r="G264" s="56" t="s">
        <v>1818</v>
      </c>
      <c r="H264" s="55" t="str">
        <f t="shared" si="1"/>
        <v>CORRECT</v>
      </c>
      <c r="I264" s="55" t="s">
        <v>38</v>
      </c>
      <c r="J264" s="55" t="s">
        <v>38</v>
      </c>
      <c r="K264" s="62" t="s">
        <v>2615</v>
      </c>
      <c r="L264" s="60">
        <v>23664.0</v>
      </c>
    </row>
    <row r="265" ht="60.0" customHeight="1">
      <c r="A265" s="55">
        <v>259.0</v>
      </c>
      <c r="B265" s="56" t="s">
        <v>1820</v>
      </c>
      <c r="C265" s="56" t="s">
        <v>1821</v>
      </c>
      <c r="D265" s="56" t="s">
        <v>1822</v>
      </c>
      <c r="E265" s="56" t="s">
        <v>1823</v>
      </c>
      <c r="F265" s="56" t="s">
        <v>1824</v>
      </c>
      <c r="G265" s="56" t="s">
        <v>1825</v>
      </c>
      <c r="H265" s="55" t="str">
        <f t="shared" si="1"/>
        <v>CORRECT</v>
      </c>
      <c r="I265" s="55" t="s">
        <v>38</v>
      </c>
      <c r="J265" s="55" t="s">
        <v>38</v>
      </c>
      <c r="K265" s="62" t="s">
        <v>2616</v>
      </c>
      <c r="L265" s="60">
        <v>40667.0</v>
      </c>
    </row>
    <row r="266" ht="60.0" customHeight="1">
      <c r="A266" s="55">
        <v>260.0</v>
      </c>
      <c r="B266" s="56" t="s">
        <v>1827</v>
      </c>
      <c r="C266" s="56" t="s">
        <v>1175</v>
      </c>
      <c r="D266" s="56" t="s">
        <v>1828</v>
      </c>
      <c r="E266" s="56" t="s">
        <v>1829</v>
      </c>
      <c r="F266" s="56" t="s">
        <v>1830</v>
      </c>
      <c r="G266" s="56" t="s">
        <v>1831</v>
      </c>
      <c r="H266" s="55" t="str">
        <f t="shared" si="1"/>
        <v>CORRECT</v>
      </c>
      <c r="I266" s="55" t="s">
        <v>46</v>
      </c>
      <c r="J266" s="55" t="s">
        <v>46</v>
      </c>
      <c r="K266" s="62" t="s">
        <v>2617</v>
      </c>
      <c r="L266" s="60">
        <v>28537.0</v>
      </c>
    </row>
    <row r="267" ht="60.0" customHeight="1">
      <c r="A267" s="55">
        <v>261.0</v>
      </c>
      <c r="B267" s="56" t="s">
        <v>1833</v>
      </c>
      <c r="C267" s="56" t="s">
        <v>1834</v>
      </c>
      <c r="D267" s="56" t="s">
        <v>1835</v>
      </c>
      <c r="E267" s="56" t="s">
        <v>956</v>
      </c>
      <c r="F267" s="56" t="s">
        <v>1836</v>
      </c>
      <c r="G267" s="56" t="s">
        <v>1837</v>
      </c>
      <c r="H267" s="55" t="str">
        <f t="shared" si="1"/>
        <v>CORRECT</v>
      </c>
      <c r="I267" s="55" t="s">
        <v>46</v>
      </c>
      <c r="J267" s="55" t="s">
        <v>46</v>
      </c>
      <c r="K267" s="62" t="s">
        <v>1838</v>
      </c>
      <c r="L267" s="60">
        <v>12006.0</v>
      </c>
    </row>
    <row r="268" ht="60.0" customHeight="1">
      <c r="A268" s="55">
        <v>262.0</v>
      </c>
      <c r="B268" s="56" t="s">
        <v>1839</v>
      </c>
      <c r="C268" s="56" t="s">
        <v>1840</v>
      </c>
      <c r="D268" s="56" t="s">
        <v>1841</v>
      </c>
      <c r="E268" s="56" t="s">
        <v>1842</v>
      </c>
      <c r="F268" s="56" t="s">
        <v>1843</v>
      </c>
      <c r="G268" s="56" t="s">
        <v>972</v>
      </c>
      <c r="H268" s="55" t="str">
        <f t="shared" si="1"/>
        <v>CORRECT</v>
      </c>
      <c r="I268" s="55" t="s">
        <v>38</v>
      </c>
      <c r="J268" s="55" t="s">
        <v>38</v>
      </c>
      <c r="K268" s="62" t="s">
        <v>2618</v>
      </c>
      <c r="L268" s="60">
        <v>16402.0</v>
      </c>
    </row>
    <row r="269" ht="60.0" customHeight="1">
      <c r="A269" s="55">
        <v>263.0</v>
      </c>
      <c r="B269" s="56" t="s">
        <v>1845</v>
      </c>
      <c r="C269" s="56" t="s">
        <v>1846</v>
      </c>
      <c r="D269" s="56" t="s">
        <v>1847</v>
      </c>
      <c r="E269" s="56" t="s">
        <v>1848</v>
      </c>
      <c r="F269" s="56" t="s">
        <v>1849</v>
      </c>
      <c r="G269" s="56" t="s">
        <v>1850</v>
      </c>
      <c r="H269" s="55" t="str">
        <f t="shared" si="1"/>
        <v>WRONG</v>
      </c>
      <c r="I269" s="55" t="s">
        <v>46</v>
      </c>
      <c r="J269" s="55" t="s">
        <v>70</v>
      </c>
      <c r="K269" s="62" t="s">
        <v>2619</v>
      </c>
      <c r="L269" s="60">
        <v>24632.0</v>
      </c>
    </row>
    <row r="270" ht="60.0" customHeight="1">
      <c r="A270" s="55">
        <v>264.0</v>
      </c>
      <c r="B270" s="56" t="s">
        <v>1852</v>
      </c>
      <c r="C270" s="56" t="s">
        <v>1853</v>
      </c>
      <c r="D270" s="56" t="s">
        <v>1854</v>
      </c>
      <c r="E270" s="56" t="s">
        <v>1855</v>
      </c>
      <c r="F270" s="56" t="s">
        <v>1856</v>
      </c>
      <c r="G270" s="56" t="s">
        <v>1857</v>
      </c>
      <c r="H270" s="55" t="str">
        <f t="shared" si="1"/>
        <v>CORRECT</v>
      </c>
      <c r="I270" s="55" t="s">
        <v>38</v>
      </c>
      <c r="J270" s="55" t="s">
        <v>38</v>
      </c>
      <c r="K270" s="62" t="s">
        <v>2620</v>
      </c>
      <c r="L270" s="60">
        <v>16699.0</v>
      </c>
    </row>
    <row r="271" ht="60.0" customHeight="1">
      <c r="A271" s="55">
        <v>265.0</v>
      </c>
      <c r="B271" s="56" t="s">
        <v>1859</v>
      </c>
      <c r="C271" s="56" t="s">
        <v>1860</v>
      </c>
      <c r="D271" s="56" t="s">
        <v>1861</v>
      </c>
      <c r="E271" s="56" t="s">
        <v>1862</v>
      </c>
      <c r="F271" s="56" t="s">
        <v>1863</v>
      </c>
      <c r="G271" s="56" t="s">
        <v>1864</v>
      </c>
      <c r="H271" s="55" t="str">
        <f t="shared" si="1"/>
        <v>WRONG</v>
      </c>
      <c r="I271" s="55" t="s">
        <v>47</v>
      </c>
      <c r="J271" s="55" t="s">
        <v>38</v>
      </c>
      <c r="K271" s="62" t="s">
        <v>2621</v>
      </c>
      <c r="L271" s="60">
        <v>19282.0</v>
      </c>
    </row>
    <row r="272" ht="60.0" customHeight="1">
      <c r="A272" s="55">
        <v>266.0</v>
      </c>
      <c r="B272" s="56" t="s">
        <v>1866</v>
      </c>
      <c r="C272" s="56" t="s">
        <v>1867</v>
      </c>
      <c r="D272" s="56" t="s">
        <v>1868</v>
      </c>
      <c r="E272" s="56" t="s">
        <v>1869</v>
      </c>
      <c r="F272" s="56" t="s">
        <v>1870</v>
      </c>
      <c r="G272" s="56" t="s">
        <v>1871</v>
      </c>
      <c r="H272" s="55" t="str">
        <f t="shared" si="1"/>
        <v>WRONG</v>
      </c>
      <c r="I272" s="55" t="s">
        <v>46</v>
      </c>
      <c r="J272" s="55" t="s">
        <v>70</v>
      </c>
      <c r="K272" s="62" t="s">
        <v>2622</v>
      </c>
      <c r="L272" s="60">
        <v>22412.0</v>
      </c>
    </row>
    <row r="273" ht="60.0" customHeight="1">
      <c r="A273" s="55">
        <v>267.0</v>
      </c>
      <c r="B273" s="56" t="s">
        <v>1873</v>
      </c>
      <c r="C273" s="56" t="s">
        <v>1874</v>
      </c>
      <c r="D273" s="56" t="s">
        <v>1875</v>
      </c>
      <c r="E273" s="56" t="s">
        <v>1876</v>
      </c>
      <c r="F273" s="56" t="s">
        <v>1877</v>
      </c>
      <c r="G273" s="56" t="s">
        <v>1878</v>
      </c>
      <c r="H273" s="55" t="str">
        <f t="shared" si="1"/>
        <v>CORRECT</v>
      </c>
      <c r="I273" s="55" t="s">
        <v>55</v>
      </c>
      <c r="J273" s="55" t="s">
        <v>55</v>
      </c>
      <c r="K273" s="62" t="s">
        <v>2623</v>
      </c>
      <c r="L273" s="60">
        <v>23971.0</v>
      </c>
    </row>
    <row r="274" ht="60.0" customHeight="1">
      <c r="A274" s="55">
        <v>268.0</v>
      </c>
      <c r="B274" s="56" t="s">
        <v>1880</v>
      </c>
      <c r="C274" s="56" t="s">
        <v>1881</v>
      </c>
      <c r="D274" s="56" t="s">
        <v>1882</v>
      </c>
      <c r="E274" s="56" t="s">
        <v>1883</v>
      </c>
      <c r="F274" s="56" t="s">
        <v>1884</v>
      </c>
      <c r="G274" s="56" t="s">
        <v>972</v>
      </c>
      <c r="H274" s="55" t="str">
        <f t="shared" si="1"/>
        <v>CORRECT</v>
      </c>
      <c r="I274" s="55" t="s">
        <v>38</v>
      </c>
      <c r="J274" s="55" t="s">
        <v>38</v>
      </c>
      <c r="K274" s="62" t="s">
        <v>2624</v>
      </c>
      <c r="L274" s="60">
        <v>24276.0</v>
      </c>
    </row>
    <row r="275" ht="60.0" customHeight="1">
      <c r="A275" s="55">
        <v>269.0</v>
      </c>
      <c r="B275" s="56" t="s">
        <v>1886</v>
      </c>
      <c r="C275" s="56" t="s">
        <v>1887</v>
      </c>
      <c r="D275" s="56" t="s">
        <v>1888</v>
      </c>
      <c r="E275" s="56" t="s">
        <v>1889</v>
      </c>
      <c r="F275" s="56" t="s">
        <v>1890</v>
      </c>
      <c r="G275" s="56" t="s">
        <v>1891</v>
      </c>
      <c r="H275" s="55" t="str">
        <f t="shared" si="1"/>
        <v>CORRECT</v>
      </c>
      <c r="I275" s="55" t="s">
        <v>55</v>
      </c>
      <c r="J275" s="55" t="s">
        <v>55</v>
      </c>
      <c r="K275" s="62" t="s">
        <v>2625</v>
      </c>
      <c r="L275" s="60">
        <v>30669.0</v>
      </c>
    </row>
    <row r="276" ht="60.0" customHeight="1">
      <c r="A276" s="55">
        <v>270.0</v>
      </c>
      <c r="B276" s="56" t="s">
        <v>1893</v>
      </c>
      <c r="C276" s="56" t="s">
        <v>1894</v>
      </c>
      <c r="D276" s="56" t="s">
        <v>1895</v>
      </c>
      <c r="E276" s="56" t="s">
        <v>1896</v>
      </c>
      <c r="F276" s="56" t="s">
        <v>1897</v>
      </c>
      <c r="G276" s="56" t="s">
        <v>1898</v>
      </c>
      <c r="H276" s="55" t="str">
        <f t="shared" si="1"/>
        <v>CORRECT</v>
      </c>
      <c r="I276" s="55" t="s">
        <v>70</v>
      </c>
      <c r="J276" s="55" t="s">
        <v>70</v>
      </c>
      <c r="K276" s="62" t="s">
        <v>2626</v>
      </c>
      <c r="L276" s="60">
        <v>16232.0</v>
      </c>
    </row>
    <row r="277" ht="60.0" customHeight="1">
      <c r="A277" s="55">
        <v>271.0</v>
      </c>
      <c r="B277" s="56" t="s">
        <v>1900</v>
      </c>
      <c r="C277" s="56" t="s">
        <v>1901</v>
      </c>
      <c r="D277" s="56" t="s">
        <v>1902</v>
      </c>
      <c r="E277" s="56" t="s">
        <v>1903</v>
      </c>
      <c r="F277" s="56" t="s">
        <v>1904</v>
      </c>
      <c r="G277" s="56" t="s">
        <v>1905</v>
      </c>
      <c r="H277" s="55" t="str">
        <f t="shared" si="1"/>
        <v>WRONG</v>
      </c>
      <c r="I277" s="55" t="s">
        <v>47</v>
      </c>
      <c r="J277" s="55" t="s">
        <v>55</v>
      </c>
      <c r="K277" s="62" t="s">
        <v>2627</v>
      </c>
      <c r="L277" s="60">
        <v>26869.0</v>
      </c>
    </row>
    <row r="278" ht="60.0" customHeight="1">
      <c r="A278" s="55">
        <v>272.0</v>
      </c>
      <c r="B278" s="56" t="s">
        <v>1907</v>
      </c>
      <c r="C278" s="56" t="s">
        <v>1908</v>
      </c>
      <c r="D278" s="56" t="s">
        <v>1909</v>
      </c>
      <c r="E278" s="56" t="s">
        <v>1910</v>
      </c>
      <c r="F278" s="56" t="s">
        <v>1911</v>
      </c>
      <c r="G278" s="56" t="s">
        <v>1912</v>
      </c>
      <c r="H278" s="55" t="str">
        <f t="shared" si="1"/>
        <v>WRONG</v>
      </c>
      <c r="I278" s="55" t="s">
        <v>46</v>
      </c>
      <c r="J278" s="55" t="s">
        <v>38</v>
      </c>
      <c r="K278" s="62" t="s">
        <v>2628</v>
      </c>
      <c r="L278" s="60">
        <v>32102.0</v>
      </c>
    </row>
    <row r="279" ht="60.0" customHeight="1">
      <c r="A279" s="55">
        <v>273.0</v>
      </c>
      <c r="B279" s="56" t="s">
        <v>1914</v>
      </c>
      <c r="C279" s="56" t="s">
        <v>1915</v>
      </c>
      <c r="D279" s="56" t="s">
        <v>1916</v>
      </c>
      <c r="E279" s="56" t="s">
        <v>1917</v>
      </c>
      <c r="F279" s="56" t="s">
        <v>1918</v>
      </c>
      <c r="G279" s="56" t="s">
        <v>1919</v>
      </c>
      <c r="H279" s="55" t="str">
        <f t="shared" si="1"/>
        <v>WRONG</v>
      </c>
      <c r="I279" s="55" t="s">
        <v>47</v>
      </c>
      <c r="J279" s="55" t="s">
        <v>70</v>
      </c>
      <c r="K279" s="62" t="s">
        <v>2629</v>
      </c>
      <c r="L279" s="60">
        <v>30154.0</v>
      </c>
    </row>
    <row r="280" ht="60.0" customHeight="1">
      <c r="A280" s="55">
        <v>274.0</v>
      </c>
      <c r="B280" s="56" t="s">
        <v>1921</v>
      </c>
      <c r="C280" s="56" t="s">
        <v>1922</v>
      </c>
      <c r="D280" s="56" t="s">
        <v>1923</v>
      </c>
      <c r="E280" s="56" t="s">
        <v>1924</v>
      </c>
      <c r="F280" s="56" t="s">
        <v>1925</v>
      </c>
      <c r="G280" s="56" t="s">
        <v>1926</v>
      </c>
      <c r="H280" s="55" t="str">
        <f t="shared" si="1"/>
        <v>CORRECT</v>
      </c>
      <c r="I280" s="55" t="s">
        <v>70</v>
      </c>
      <c r="J280" s="55" t="s">
        <v>70</v>
      </c>
      <c r="K280" s="62" t="s">
        <v>2630</v>
      </c>
      <c r="L280" s="60">
        <v>25848.0</v>
      </c>
    </row>
    <row r="281" ht="60.0" customHeight="1">
      <c r="A281" s="55">
        <v>275.0</v>
      </c>
      <c r="B281" s="56" t="s">
        <v>1928</v>
      </c>
      <c r="C281" s="56" t="s">
        <v>1929</v>
      </c>
      <c r="D281" s="56" t="s">
        <v>1930</v>
      </c>
      <c r="E281" s="56" t="s">
        <v>1931</v>
      </c>
      <c r="F281" s="56" t="s">
        <v>1595</v>
      </c>
      <c r="G281" s="56" t="s">
        <v>1932</v>
      </c>
      <c r="H281" s="55" t="str">
        <f t="shared" si="1"/>
        <v>WRONG</v>
      </c>
      <c r="I281" s="55" t="s">
        <v>38</v>
      </c>
      <c r="J281" s="55" t="s">
        <v>46</v>
      </c>
      <c r="K281" s="62" t="s">
        <v>2631</v>
      </c>
      <c r="L281" s="60">
        <v>31190.0</v>
      </c>
    </row>
    <row r="282" ht="60.0" customHeight="1">
      <c r="A282" s="55">
        <v>276.0</v>
      </c>
      <c r="B282" s="56" t="s">
        <v>1934</v>
      </c>
      <c r="C282" s="56" t="s">
        <v>1935</v>
      </c>
      <c r="D282" s="56" t="s">
        <v>1936</v>
      </c>
      <c r="E282" s="56" t="s">
        <v>1937</v>
      </c>
      <c r="F282" s="56" t="s">
        <v>1938</v>
      </c>
      <c r="G282" s="56" t="s">
        <v>1939</v>
      </c>
      <c r="H282" s="55" t="str">
        <f t="shared" si="1"/>
        <v>CORRECT</v>
      </c>
      <c r="I282" s="55" t="s">
        <v>46</v>
      </c>
      <c r="J282" s="55" t="s">
        <v>46</v>
      </c>
      <c r="K282" s="62" t="s">
        <v>2632</v>
      </c>
      <c r="L282" s="60">
        <v>24329.0</v>
      </c>
    </row>
    <row r="283" ht="60.0" customHeight="1">
      <c r="A283" s="55">
        <v>277.0</v>
      </c>
      <c r="B283" s="56" t="s">
        <v>1941</v>
      </c>
      <c r="C283" s="56" t="s">
        <v>1942</v>
      </c>
      <c r="D283" s="56" t="s">
        <v>1943</v>
      </c>
      <c r="E283" s="56" t="s">
        <v>1944</v>
      </c>
      <c r="F283" s="56" t="s">
        <v>1945</v>
      </c>
      <c r="G283" s="56" t="s">
        <v>1946</v>
      </c>
      <c r="H283" s="55" t="str">
        <f t="shared" si="1"/>
        <v>CORRECT</v>
      </c>
      <c r="I283" s="55" t="s">
        <v>46</v>
      </c>
      <c r="J283" s="55" t="s">
        <v>46</v>
      </c>
      <c r="K283" s="62" t="s">
        <v>2633</v>
      </c>
      <c r="L283" s="60">
        <v>40242.0</v>
      </c>
    </row>
    <row r="284" ht="60.0" customHeight="1">
      <c r="A284" s="55">
        <v>278.0</v>
      </c>
      <c r="B284" s="56" t="s">
        <v>1948</v>
      </c>
      <c r="C284" s="56" t="s">
        <v>1949</v>
      </c>
      <c r="D284" s="56" t="s">
        <v>1950</v>
      </c>
      <c r="E284" s="56" t="s">
        <v>1951</v>
      </c>
      <c r="F284" s="56" t="s">
        <v>1952</v>
      </c>
      <c r="G284" s="56" t="s">
        <v>1953</v>
      </c>
      <c r="H284" s="55" t="str">
        <f t="shared" si="1"/>
        <v>CORRECT</v>
      </c>
      <c r="I284" s="55" t="s">
        <v>46</v>
      </c>
      <c r="J284" s="55" t="s">
        <v>46</v>
      </c>
      <c r="K284" s="62" t="s">
        <v>2634</v>
      </c>
      <c r="L284" s="60">
        <v>29962.0</v>
      </c>
    </row>
    <row r="285" ht="60.0" customHeight="1">
      <c r="A285" s="55">
        <v>279.0</v>
      </c>
      <c r="B285" s="56" t="s">
        <v>1955</v>
      </c>
      <c r="C285" s="56" t="s">
        <v>1956</v>
      </c>
      <c r="D285" s="56" t="s">
        <v>1957</v>
      </c>
      <c r="E285" s="56" t="s">
        <v>1958</v>
      </c>
      <c r="F285" s="56" t="s">
        <v>1959</v>
      </c>
      <c r="G285" s="56" t="s">
        <v>1960</v>
      </c>
      <c r="H285" s="55" t="str">
        <f t="shared" si="1"/>
        <v>WRONG</v>
      </c>
      <c r="I285" s="55" t="s">
        <v>55</v>
      </c>
      <c r="J285" s="55" t="s">
        <v>70</v>
      </c>
      <c r="K285" s="62" t="s">
        <v>2635</v>
      </c>
      <c r="L285" s="60">
        <v>34615.0</v>
      </c>
    </row>
    <row r="286" ht="60.0" customHeight="1">
      <c r="A286" s="55">
        <v>280.0</v>
      </c>
      <c r="B286" s="56" t="s">
        <v>1962</v>
      </c>
      <c r="C286" s="56" t="s">
        <v>1963</v>
      </c>
      <c r="D286" s="56" t="s">
        <v>1964</v>
      </c>
      <c r="E286" s="56" t="s">
        <v>1965</v>
      </c>
      <c r="F286" s="56" t="s">
        <v>1966</v>
      </c>
      <c r="G286" s="56" t="s">
        <v>1967</v>
      </c>
      <c r="H286" s="55" t="str">
        <f t="shared" si="1"/>
        <v>WRONG</v>
      </c>
      <c r="I286" s="55" t="s">
        <v>70</v>
      </c>
      <c r="J286" s="55" t="s">
        <v>55</v>
      </c>
      <c r="K286" s="62" t="s">
        <v>2636</v>
      </c>
      <c r="L286" s="60">
        <v>20950.0</v>
      </c>
    </row>
    <row r="287" ht="60.0" customHeight="1">
      <c r="A287" s="55">
        <v>281.0</v>
      </c>
      <c r="B287" s="56" t="s">
        <v>1969</v>
      </c>
      <c r="C287" s="56" t="s">
        <v>1970</v>
      </c>
      <c r="D287" s="56" t="s">
        <v>1971</v>
      </c>
      <c r="E287" s="56" t="s">
        <v>1972</v>
      </c>
      <c r="F287" s="56" t="s">
        <v>1973</v>
      </c>
      <c r="G287" s="56" t="s">
        <v>1974</v>
      </c>
      <c r="H287" s="55" t="str">
        <f t="shared" si="1"/>
        <v>WRONG</v>
      </c>
      <c r="I287" s="55" t="s">
        <v>70</v>
      </c>
      <c r="J287" s="55" t="s">
        <v>55</v>
      </c>
      <c r="K287" s="62" t="s">
        <v>2637</v>
      </c>
      <c r="L287" s="60">
        <v>22656.0</v>
      </c>
    </row>
    <row r="288" ht="60.0" customHeight="1">
      <c r="A288" s="55">
        <v>282.0</v>
      </c>
      <c r="B288" s="56" t="s">
        <v>1976</v>
      </c>
      <c r="C288" s="56" t="s">
        <v>1977</v>
      </c>
      <c r="D288" s="56" t="s">
        <v>1978</v>
      </c>
      <c r="E288" s="56" t="s">
        <v>1979</v>
      </c>
      <c r="F288" s="56" t="s">
        <v>1980</v>
      </c>
      <c r="G288" s="56" t="s">
        <v>1981</v>
      </c>
      <c r="H288" s="55" t="str">
        <f t="shared" si="1"/>
        <v>CORRECT</v>
      </c>
      <c r="I288" s="55" t="s">
        <v>46</v>
      </c>
      <c r="J288" s="55" t="s">
        <v>46</v>
      </c>
      <c r="K288" s="62" t="s">
        <v>2638</v>
      </c>
      <c r="L288" s="60">
        <v>15915.0</v>
      </c>
    </row>
    <row r="289" ht="60.0" customHeight="1">
      <c r="A289" s="55">
        <v>283.0</v>
      </c>
      <c r="B289" s="56" t="s">
        <v>1983</v>
      </c>
      <c r="C289" s="56" t="s">
        <v>1984</v>
      </c>
      <c r="D289" s="56" t="s">
        <v>1985</v>
      </c>
      <c r="E289" s="56" t="s">
        <v>1986</v>
      </c>
      <c r="F289" s="56" t="s">
        <v>1987</v>
      </c>
      <c r="G289" s="56" t="s">
        <v>1988</v>
      </c>
      <c r="H289" s="55" t="str">
        <f t="shared" si="1"/>
        <v>WRONG</v>
      </c>
      <c r="I289" s="55" t="s">
        <v>70</v>
      </c>
      <c r="J289" s="55" t="s">
        <v>47</v>
      </c>
      <c r="K289" s="62" t="s">
        <v>2639</v>
      </c>
      <c r="L289" s="60">
        <v>34279.0</v>
      </c>
    </row>
    <row r="290" ht="60.0" customHeight="1">
      <c r="A290" s="55">
        <v>284.0</v>
      </c>
      <c r="B290" s="56" t="s">
        <v>1990</v>
      </c>
      <c r="C290" s="56" t="s">
        <v>1991</v>
      </c>
      <c r="D290" s="56" t="s">
        <v>1992</v>
      </c>
      <c r="E290" s="56" t="s">
        <v>1993</v>
      </c>
      <c r="F290" s="56" t="s">
        <v>1994</v>
      </c>
      <c r="G290" s="56" t="s">
        <v>972</v>
      </c>
      <c r="H290" s="55" t="str">
        <f t="shared" si="1"/>
        <v>WRONG</v>
      </c>
      <c r="I290" s="55" t="s">
        <v>38</v>
      </c>
      <c r="J290" s="55" t="s">
        <v>47</v>
      </c>
      <c r="K290" s="62" t="s">
        <v>2640</v>
      </c>
      <c r="L290" s="60">
        <v>26637.0</v>
      </c>
    </row>
    <row r="291" ht="60.0" customHeight="1">
      <c r="A291" s="55">
        <v>285.0</v>
      </c>
      <c r="B291" s="56" t="s">
        <v>1996</v>
      </c>
      <c r="C291" s="56" t="s">
        <v>1997</v>
      </c>
      <c r="D291" s="56" t="s">
        <v>1998</v>
      </c>
      <c r="E291" s="56" t="s">
        <v>1999</v>
      </c>
      <c r="F291" s="56" t="s">
        <v>2000</v>
      </c>
      <c r="G291" s="56" t="s">
        <v>2001</v>
      </c>
      <c r="H291" s="55" t="str">
        <f t="shared" si="1"/>
        <v>CORRECT</v>
      </c>
      <c r="I291" s="55" t="s">
        <v>46</v>
      </c>
      <c r="J291" s="55" t="s">
        <v>46</v>
      </c>
      <c r="K291" s="62" t="s">
        <v>2641</v>
      </c>
      <c r="L291" s="60">
        <v>19838.0</v>
      </c>
    </row>
    <row r="292" ht="60.0" customHeight="1">
      <c r="A292" s="55">
        <v>286.0</v>
      </c>
      <c r="B292" s="56" t="s">
        <v>2003</v>
      </c>
      <c r="C292" s="56" t="s">
        <v>2004</v>
      </c>
      <c r="D292" s="56" t="s">
        <v>2005</v>
      </c>
      <c r="E292" s="56" t="s">
        <v>2006</v>
      </c>
      <c r="F292" s="56" t="s">
        <v>2007</v>
      </c>
      <c r="G292" s="56" t="s">
        <v>2008</v>
      </c>
      <c r="H292" s="55" t="str">
        <f t="shared" si="1"/>
        <v>WRONG</v>
      </c>
      <c r="I292" s="55" t="s">
        <v>47</v>
      </c>
      <c r="J292" s="55" t="s">
        <v>55</v>
      </c>
      <c r="K292" s="62" t="s">
        <v>2642</v>
      </c>
      <c r="L292" s="60">
        <v>18084.0</v>
      </c>
    </row>
    <row r="293" ht="60.0" customHeight="1">
      <c r="A293" s="55">
        <v>287.0</v>
      </c>
      <c r="B293" s="56" t="s">
        <v>2010</v>
      </c>
      <c r="C293" s="56" t="s">
        <v>2011</v>
      </c>
      <c r="D293" s="56" t="s">
        <v>2012</v>
      </c>
      <c r="E293" s="56" t="s">
        <v>2013</v>
      </c>
      <c r="F293" s="56" t="s">
        <v>2014</v>
      </c>
      <c r="G293" s="56" t="s">
        <v>972</v>
      </c>
      <c r="H293" s="55" t="str">
        <f t="shared" si="1"/>
        <v>CORRECT</v>
      </c>
      <c r="I293" s="55" t="s">
        <v>46</v>
      </c>
      <c r="J293" s="55" t="s">
        <v>46</v>
      </c>
      <c r="K293" s="62" t="s">
        <v>2643</v>
      </c>
      <c r="L293" s="60">
        <v>24580.0</v>
      </c>
    </row>
    <row r="294" ht="60.0" customHeight="1">
      <c r="A294" s="55">
        <v>288.0</v>
      </c>
      <c r="B294" s="56" t="s">
        <v>2016</v>
      </c>
      <c r="C294" s="56" t="s">
        <v>2017</v>
      </c>
      <c r="D294" s="56" t="s">
        <v>2018</v>
      </c>
      <c r="E294" s="56" t="s">
        <v>2019</v>
      </c>
      <c r="F294" s="56" t="s">
        <v>2020</v>
      </c>
      <c r="G294" s="56" t="s">
        <v>2021</v>
      </c>
      <c r="H294" s="55" t="str">
        <f t="shared" si="1"/>
        <v>CORRECT</v>
      </c>
      <c r="I294" s="55" t="s">
        <v>55</v>
      </c>
      <c r="J294" s="55" t="s">
        <v>55</v>
      </c>
      <c r="K294" s="62" t="s">
        <v>2022</v>
      </c>
      <c r="L294" s="60">
        <v>25283.0</v>
      </c>
    </row>
    <row r="295" ht="60.0" customHeight="1">
      <c r="A295" s="55">
        <v>289.0</v>
      </c>
      <c r="B295" s="56" t="s">
        <v>2023</v>
      </c>
      <c r="C295" s="56" t="s">
        <v>2024</v>
      </c>
      <c r="D295" s="56" t="s">
        <v>2025</v>
      </c>
      <c r="E295" s="56" t="s">
        <v>2026</v>
      </c>
      <c r="F295" s="56" t="s">
        <v>2027</v>
      </c>
      <c r="G295" s="56" t="s">
        <v>2028</v>
      </c>
      <c r="H295" s="55" t="str">
        <f t="shared" si="1"/>
        <v>WRONG</v>
      </c>
      <c r="I295" s="55" t="s">
        <v>55</v>
      </c>
      <c r="J295" s="55" t="s">
        <v>38</v>
      </c>
      <c r="K295" s="62" t="s">
        <v>2644</v>
      </c>
      <c r="L295" s="60">
        <v>19795.0</v>
      </c>
    </row>
    <row r="296" ht="60.0" customHeight="1">
      <c r="A296" s="55">
        <v>290.0</v>
      </c>
      <c r="B296" s="56" t="s">
        <v>2030</v>
      </c>
      <c r="C296" s="56" t="s">
        <v>2031</v>
      </c>
      <c r="D296" s="56" t="s">
        <v>2032</v>
      </c>
      <c r="E296" s="56" t="s">
        <v>2033</v>
      </c>
      <c r="F296" s="56" t="s">
        <v>2034</v>
      </c>
      <c r="G296" s="56" t="s">
        <v>972</v>
      </c>
      <c r="H296" s="55" t="str">
        <f t="shared" si="1"/>
        <v>CORRECT</v>
      </c>
      <c r="I296" s="55" t="s">
        <v>55</v>
      </c>
      <c r="J296" s="55" t="s">
        <v>55</v>
      </c>
      <c r="K296" s="62" t="s">
        <v>2645</v>
      </c>
      <c r="L296" s="60">
        <v>23884.0</v>
      </c>
    </row>
    <row r="297" ht="60.0" customHeight="1">
      <c r="A297" s="55">
        <v>291.0</v>
      </c>
      <c r="B297" s="56" t="s">
        <v>2036</v>
      </c>
      <c r="C297" s="56" t="s">
        <v>2037</v>
      </c>
      <c r="D297" s="56" t="s">
        <v>2038</v>
      </c>
      <c r="E297" s="56" t="s">
        <v>2039</v>
      </c>
      <c r="F297" s="56" t="s">
        <v>90</v>
      </c>
      <c r="G297" s="56" t="s">
        <v>2040</v>
      </c>
      <c r="H297" s="55" t="str">
        <f t="shared" si="1"/>
        <v>WRONG</v>
      </c>
      <c r="I297" s="55" t="s">
        <v>38</v>
      </c>
      <c r="J297" s="55" t="s">
        <v>47</v>
      </c>
      <c r="K297" s="62" t="s">
        <v>2646</v>
      </c>
      <c r="L297" s="60">
        <v>18816.0</v>
      </c>
    </row>
    <row r="298" ht="60.0" customHeight="1">
      <c r="A298" s="55">
        <v>292.0</v>
      </c>
      <c r="B298" s="56" t="s">
        <v>2042</v>
      </c>
      <c r="C298" s="56" t="s">
        <v>2043</v>
      </c>
      <c r="D298" s="56" t="s">
        <v>2044</v>
      </c>
      <c r="E298" s="56" t="s">
        <v>2045</v>
      </c>
      <c r="F298" s="56" t="s">
        <v>2046</v>
      </c>
      <c r="G298" s="56" t="s">
        <v>2047</v>
      </c>
      <c r="H298" s="55" t="str">
        <f t="shared" si="1"/>
        <v>CORRECT</v>
      </c>
      <c r="I298" s="55" t="s">
        <v>46</v>
      </c>
      <c r="J298" s="55" t="s">
        <v>46</v>
      </c>
      <c r="K298" s="62" t="s">
        <v>2048</v>
      </c>
      <c r="L298" s="60">
        <v>35036.0</v>
      </c>
    </row>
    <row r="299" ht="60.0" customHeight="1">
      <c r="A299" s="55">
        <v>293.0</v>
      </c>
      <c r="B299" s="56" t="s">
        <v>2049</v>
      </c>
      <c r="C299" s="56" t="s">
        <v>1894</v>
      </c>
      <c r="D299" s="56" t="s">
        <v>2050</v>
      </c>
      <c r="E299" s="56" t="s">
        <v>2051</v>
      </c>
      <c r="F299" s="56" t="s">
        <v>2052</v>
      </c>
      <c r="G299" s="56" t="s">
        <v>2053</v>
      </c>
      <c r="H299" s="55" t="str">
        <f t="shared" si="1"/>
        <v>WRONG</v>
      </c>
      <c r="I299" s="55" t="s">
        <v>55</v>
      </c>
      <c r="J299" s="55" t="s">
        <v>47</v>
      </c>
      <c r="K299" s="62" t="s">
        <v>2647</v>
      </c>
      <c r="L299" s="60">
        <v>15868.0</v>
      </c>
    </row>
    <row r="300" ht="60.0" customHeight="1">
      <c r="A300" s="55">
        <v>294.0</v>
      </c>
      <c r="B300" s="56" t="s">
        <v>2055</v>
      </c>
      <c r="C300" s="56" t="s">
        <v>2056</v>
      </c>
      <c r="D300" s="56" t="s">
        <v>2057</v>
      </c>
      <c r="E300" s="56" t="s">
        <v>2058</v>
      </c>
      <c r="F300" s="56" t="s">
        <v>2059</v>
      </c>
      <c r="G300" s="56" t="s">
        <v>2060</v>
      </c>
      <c r="H300" s="55" t="str">
        <f t="shared" si="1"/>
        <v>CORRECT</v>
      </c>
      <c r="I300" s="55" t="s">
        <v>46</v>
      </c>
      <c r="J300" s="55" t="s">
        <v>46</v>
      </c>
      <c r="K300" s="62" t="s">
        <v>2648</v>
      </c>
      <c r="L300" s="60">
        <v>21749.0</v>
      </c>
    </row>
    <row r="301" ht="60.0" customHeight="1">
      <c r="A301" s="55">
        <v>295.0</v>
      </c>
      <c r="B301" s="56" t="s">
        <v>2062</v>
      </c>
      <c r="C301" s="56" t="s">
        <v>2063</v>
      </c>
      <c r="D301" s="56" t="s">
        <v>2064</v>
      </c>
      <c r="E301" s="56" t="s">
        <v>2065</v>
      </c>
      <c r="F301" s="56" t="s">
        <v>2066</v>
      </c>
      <c r="G301" s="56" t="s">
        <v>2067</v>
      </c>
      <c r="H301" s="55" t="str">
        <f t="shared" si="1"/>
        <v>WRONG</v>
      </c>
      <c r="I301" s="55" t="s">
        <v>38</v>
      </c>
      <c r="J301" s="55" t="s">
        <v>55</v>
      </c>
      <c r="K301" s="62" t="s">
        <v>2649</v>
      </c>
      <c r="L301" s="60">
        <v>27139.0</v>
      </c>
    </row>
    <row r="302" ht="60.0" customHeight="1">
      <c r="A302" s="55">
        <v>296.0</v>
      </c>
      <c r="B302" s="56" t="s">
        <v>2069</v>
      </c>
      <c r="C302" s="56" t="s">
        <v>2070</v>
      </c>
      <c r="D302" s="56" t="s">
        <v>2071</v>
      </c>
      <c r="E302" s="56" t="s">
        <v>2072</v>
      </c>
      <c r="F302" s="56" t="s">
        <v>2073</v>
      </c>
      <c r="G302" s="56" t="s">
        <v>2074</v>
      </c>
      <c r="H302" s="55" t="str">
        <f t="shared" si="1"/>
        <v>WRONG</v>
      </c>
      <c r="I302" s="55" t="s">
        <v>46</v>
      </c>
      <c r="J302" s="55" t="s">
        <v>38</v>
      </c>
      <c r="K302" s="62" t="s">
        <v>2075</v>
      </c>
      <c r="L302" s="60">
        <v>20629.0</v>
      </c>
    </row>
    <row r="303" ht="60.0" customHeight="1">
      <c r="A303" s="55">
        <v>297.0</v>
      </c>
      <c r="B303" s="56" t="s">
        <v>2076</v>
      </c>
      <c r="C303" s="56" t="s">
        <v>2077</v>
      </c>
      <c r="D303" s="56" t="s">
        <v>2078</v>
      </c>
      <c r="E303" s="56" t="s">
        <v>2079</v>
      </c>
      <c r="F303" s="56" t="s">
        <v>2080</v>
      </c>
      <c r="G303" s="56" t="s">
        <v>2081</v>
      </c>
      <c r="H303" s="55" t="str">
        <f t="shared" si="1"/>
        <v>WRONG</v>
      </c>
      <c r="I303" s="55" t="s">
        <v>70</v>
      </c>
      <c r="J303" s="55" t="s">
        <v>55</v>
      </c>
      <c r="K303" s="62" t="s">
        <v>2650</v>
      </c>
      <c r="L303" s="60">
        <v>20927.0</v>
      </c>
    </row>
    <row r="304" ht="60.0" customHeight="1">
      <c r="A304" s="55">
        <v>298.0</v>
      </c>
      <c r="B304" s="56" t="s">
        <v>2083</v>
      </c>
      <c r="C304" s="56" t="s">
        <v>2084</v>
      </c>
      <c r="D304" s="56" t="s">
        <v>2085</v>
      </c>
      <c r="E304" s="56" t="s">
        <v>2086</v>
      </c>
      <c r="F304" s="56" t="s">
        <v>2087</v>
      </c>
      <c r="G304" s="56" t="s">
        <v>2088</v>
      </c>
      <c r="H304" s="55" t="str">
        <f t="shared" si="1"/>
        <v>CORRECT</v>
      </c>
      <c r="I304" s="55" t="s">
        <v>46</v>
      </c>
      <c r="J304" s="55" t="s">
        <v>46</v>
      </c>
      <c r="K304" s="62" t="s">
        <v>2651</v>
      </c>
      <c r="L304" s="60">
        <v>34199.0</v>
      </c>
    </row>
    <row r="305" ht="60.0" customHeight="1">
      <c r="A305" s="55">
        <v>299.0</v>
      </c>
      <c r="B305" s="56" t="s">
        <v>2090</v>
      </c>
      <c r="C305" s="56" t="s">
        <v>2091</v>
      </c>
      <c r="D305" s="56" t="s">
        <v>2092</v>
      </c>
      <c r="E305" s="56" t="s">
        <v>2093</v>
      </c>
      <c r="F305" s="56" t="s">
        <v>2094</v>
      </c>
      <c r="G305" s="56" t="s">
        <v>972</v>
      </c>
      <c r="H305" s="55" t="str">
        <f t="shared" si="1"/>
        <v>CORRECT</v>
      </c>
      <c r="I305" s="55" t="s">
        <v>46</v>
      </c>
      <c r="J305" s="55" t="s">
        <v>46</v>
      </c>
      <c r="K305" s="62" t="s">
        <v>2095</v>
      </c>
      <c r="L305" s="60">
        <v>23319.0</v>
      </c>
    </row>
    <row r="306" ht="60.0" customHeight="1">
      <c r="A306" s="55">
        <v>300.0</v>
      </c>
      <c r="B306" s="56" t="s">
        <v>2096</v>
      </c>
      <c r="C306" s="56" t="s">
        <v>2097</v>
      </c>
      <c r="D306" s="56" t="s">
        <v>2098</v>
      </c>
      <c r="E306" s="56" t="s">
        <v>2099</v>
      </c>
      <c r="F306" s="56" t="s">
        <v>2100</v>
      </c>
      <c r="G306" s="56" t="s">
        <v>2101</v>
      </c>
      <c r="H306" s="55" t="str">
        <f t="shared" si="1"/>
        <v>WRONG</v>
      </c>
      <c r="I306" s="55" t="s">
        <v>38</v>
      </c>
      <c r="J306" s="55" t="s">
        <v>55</v>
      </c>
      <c r="K306" s="62" t="s">
        <v>2652</v>
      </c>
      <c r="L306" s="60">
        <v>24039.0</v>
      </c>
    </row>
    <row r="307" ht="60.0" customHeight="1">
      <c r="A307" s="55">
        <v>301.0</v>
      </c>
      <c r="B307" s="56" t="s">
        <v>2103</v>
      </c>
      <c r="C307" s="56" t="s">
        <v>2104</v>
      </c>
      <c r="D307" s="56" t="s">
        <v>2105</v>
      </c>
      <c r="E307" s="56" t="s">
        <v>2106</v>
      </c>
      <c r="F307" s="56" t="s">
        <v>2107</v>
      </c>
      <c r="G307" s="56" t="s">
        <v>2108</v>
      </c>
      <c r="H307" s="55" t="str">
        <f t="shared" si="1"/>
        <v>CORRECT</v>
      </c>
      <c r="I307" s="55" t="s">
        <v>46</v>
      </c>
      <c r="J307" s="55" t="s">
        <v>46</v>
      </c>
      <c r="K307" s="62" t="s">
        <v>2653</v>
      </c>
      <c r="L307" s="60">
        <v>24330.0</v>
      </c>
    </row>
    <row r="308" ht="60.0" customHeight="1">
      <c r="A308" s="55">
        <v>302.0</v>
      </c>
      <c r="B308" s="56" t="s">
        <v>2110</v>
      </c>
      <c r="C308" s="56" t="s">
        <v>2111</v>
      </c>
      <c r="D308" s="56" t="s">
        <v>2112</v>
      </c>
      <c r="E308" s="56" t="s">
        <v>2113</v>
      </c>
      <c r="F308" s="56" t="s">
        <v>2114</v>
      </c>
      <c r="G308" s="56" t="s">
        <v>972</v>
      </c>
      <c r="H308" s="55" t="str">
        <f t="shared" si="1"/>
        <v>CORRECT</v>
      </c>
      <c r="I308" s="55" t="s">
        <v>38</v>
      </c>
      <c r="J308" s="55" t="s">
        <v>38</v>
      </c>
      <c r="K308" s="62" t="s">
        <v>2654</v>
      </c>
      <c r="L308" s="60">
        <v>20066.0</v>
      </c>
    </row>
    <row r="309" ht="60.0" customHeight="1">
      <c r="A309" s="55">
        <v>303.0</v>
      </c>
      <c r="B309" s="56" t="s">
        <v>2116</v>
      </c>
      <c r="C309" s="56" t="s">
        <v>2117</v>
      </c>
      <c r="D309" s="56" t="s">
        <v>2118</v>
      </c>
      <c r="E309" s="56" t="s">
        <v>2119</v>
      </c>
      <c r="F309" s="56" t="s">
        <v>2120</v>
      </c>
      <c r="G309" s="56" t="s">
        <v>2121</v>
      </c>
      <c r="H309" s="55" t="str">
        <f t="shared" si="1"/>
        <v>WRONG</v>
      </c>
      <c r="I309" s="55" t="s">
        <v>38</v>
      </c>
      <c r="J309" s="55" t="s">
        <v>46</v>
      </c>
      <c r="K309" s="62" t="s">
        <v>2655</v>
      </c>
      <c r="L309" s="60">
        <v>14144.0</v>
      </c>
    </row>
    <row r="310" ht="60.0" customHeight="1">
      <c r="A310" s="55">
        <v>304.0</v>
      </c>
      <c r="B310" s="56" t="s">
        <v>2123</v>
      </c>
      <c r="C310" s="56" t="s">
        <v>2124</v>
      </c>
      <c r="D310" s="56" t="s">
        <v>2125</v>
      </c>
      <c r="E310" s="56" t="s">
        <v>2126</v>
      </c>
      <c r="F310" s="56" t="s">
        <v>2127</v>
      </c>
      <c r="G310" s="56" t="s">
        <v>2128</v>
      </c>
      <c r="H310" s="55" t="str">
        <f t="shared" si="1"/>
        <v>CORRECT</v>
      </c>
      <c r="I310" s="55" t="s">
        <v>46</v>
      </c>
      <c r="J310" s="55" t="s">
        <v>46</v>
      </c>
      <c r="K310" s="62" t="s">
        <v>2129</v>
      </c>
      <c r="L310" s="60">
        <v>21719.0</v>
      </c>
    </row>
    <row r="311" ht="60.0" customHeight="1">
      <c r="A311" s="55">
        <v>305.0</v>
      </c>
      <c r="B311" s="56" t="s">
        <v>2130</v>
      </c>
      <c r="C311" s="56" t="s">
        <v>2131</v>
      </c>
      <c r="D311" s="56" t="s">
        <v>2132</v>
      </c>
      <c r="E311" s="56" t="s">
        <v>2133</v>
      </c>
      <c r="F311" s="56" t="s">
        <v>2134</v>
      </c>
      <c r="G311" s="56" t="s">
        <v>2135</v>
      </c>
      <c r="H311" s="55" t="str">
        <f t="shared" si="1"/>
        <v>CORRECT</v>
      </c>
      <c r="I311" s="55" t="s">
        <v>46</v>
      </c>
      <c r="J311" s="55" t="s">
        <v>46</v>
      </c>
      <c r="K311" s="62" t="s">
        <v>2136</v>
      </c>
      <c r="L311" s="60">
        <v>24697.0</v>
      </c>
    </row>
    <row r="312" ht="60.0" customHeight="1">
      <c r="A312" s="55">
        <v>306.0</v>
      </c>
      <c r="B312" s="56" t="s">
        <v>2137</v>
      </c>
      <c r="C312" s="56" t="s">
        <v>2138</v>
      </c>
      <c r="D312" s="56" t="s">
        <v>2139</v>
      </c>
      <c r="E312" s="56" t="s">
        <v>2140</v>
      </c>
      <c r="F312" s="56" t="s">
        <v>2141</v>
      </c>
      <c r="G312" s="56" t="s">
        <v>2142</v>
      </c>
      <c r="H312" s="55" t="str">
        <f t="shared" si="1"/>
        <v>WRONG</v>
      </c>
      <c r="I312" s="55" t="s">
        <v>46</v>
      </c>
      <c r="J312" s="55" t="s">
        <v>55</v>
      </c>
      <c r="K312" s="62" t="s">
        <v>2143</v>
      </c>
      <c r="L312" s="60">
        <v>19387.0</v>
      </c>
    </row>
    <row r="313" ht="60.0" customHeight="1">
      <c r="A313" s="55">
        <v>307.0</v>
      </c>
      <c r="B313" s="56" t="s">
        <v>2144</v>
      </c>
      <c r="C313" s="56" t="s">
        <v>2145</v>
      </c>
      <c r="D313" s="56" t="s">
        <v>2146</v>
      </c>
      <c r="E313" s="56" t="s">
        <v>2147</v>
      </c>
      <c r="F313" s="56" t="s">
        <v>2148</v>
      </c>
      <c r="G313" s="56" t="s">
        <v>2149</v>
      </c>
      <c r="H313" s="55" t="str">
        <f t="shared" si="1"/>
        <v>WRONG</v>
      </c>
      <c r="I313" s="55" t="s">
        <v>70</v>
      </c>
      <c r="J313" s="55" t="s">
        <v>46</v>
      </c>
      <c r="K313" s="62" t="s">
        <v>2150</v>
      </c>
      <c r="L313" s="60">
        <v>15664.0</v>
      </c>
    </row>
    <row r="314" ht="60.0" customHeight="1">
      <c r="A314" s="55">
        <v>308.0</v>
      </c>
      <c r="B314" s="56" t="s">
        <v>2151</v>
      </c>
      <c r="C314" s="56" t="s">
        <v>2152</v>
      </c>
      <c r="D314" s="56" t="s">
        <v>2153</v>
      </c>
      <c r="E314" s="56" t="s">
        <v>2154</v>
      </c>
      <c r="F314" s="56" t="s">
        <v>2155</v>
      </c>
      <c r="G314" s="56" t="s">
        <v>972</v>
      </c>
      <c r="H314" s="55" t="str">
        <f t="shared" si="1"/>
        <v>WRONG</v>
      </c>
      <c r="I314" s="55" t="s">
        <v>70</v>
      </c>
      <c r="J314" s="55" t="s">
        <v>55</v>
      </c>
      <c r="K314" s="62" t="s">
        <v>2656</v>
      </c>
      <c r="L314" s="60">
        <v>19969.0</v>
      </c>
    </row>
    <row r="315" ht="60.0" customHeight="1">
      <c r="A315" s="55">
        <v>309.0</v>
      </c>
      <c r="B315" s="56" t="s">
        <v>2157</v>
      </c>
      <c r="C315" s="56" t="s">
        <v>2158</v>
      </c>
      <c r="D315" s="56" t="s">
        <v>2159</v>
      </c>
      <c r="E315" s="56" t="s">
        <v>2160</v>
      </c>
      <c r="F315" s="56" t="s">
        <v>2161</v>
      </c>
      <c r="G315" s="56" t="s">
        <v>2162</v>
      </c>
      <c r="H315" s="55" t="str">
        <f t="shared" si="1"/>
        <v>CORRECT</v>
      </c>
      <c r="I315" s="55" t="s">
        <v>38</v>
      </c>
      <c r="J315" s="55" t="s">
        <v>38</v>
      </c>
      <c r="K315" s="62" t="s">
        <v>2163</v>
      </c>
      <c r="L315" s="60">
        <v>14791.0</v>
      </c>
    </row>
    <row r="316" ht="60.0" customHeight="1">
      <c r="A316" s="55">
        <v>310.0</v>
      </c>
      <c r="B316" s="56" t="s">
        <v>2164</v>
      </c>
      <c r="C316" s="56" t="s">
        <v>745</v>
      </c>
      <c r="D316" s="56" t="s">
        <v>2165</v>
      </c>
      <c r="E316" s="56" t="s">
        <v>2166</v>
      </c>
      <c r="F316" s="56" t="s">
        <v>957</v>
      </c>
      <c r="G316" s="56" t="s">
        <v>2167</v>
      </c>
      <c r="H316" s="55" t="str">
        <f t="shared" si="1"/>
        <v>WRONG</v>
      </c>
      <c r="I316" s="55" t="s">
        <v>46</v>
      </c>
      <c r="J316" s="55" t="s">
        <v>70</v>
      </c>
      <c r="K316" s="62" t="s">
        <v>2657</v>
      </c>
      <c r="L316" s="60">
        <v>25049.0</v>
      </c>
    </row>
    <row r="317" ht="60.0" customHeight="1">
      <c r="A317" s="55">
        <v>311.0</v>
      </c>
      <c r="B317" s="56" t="s">
        <v>2169</v>
      </c>
      <c r="C317" s="56" t="s">
        <v>2170</v>
      </c>
      <c r="D317" s="56" t="s">
        <v>2171</v>
      </c>
      <c r="E317" s="56" t="s">
        <v>2172</v>
      </c>
      <c r="F317" s="56" t="s">
        <v>2173</v>
      </c>
      <c r="G317" s="56" t="s">
        <v>972</v>
      </c>
      <c r="H317" s="55" t="str">
        <f t="shared" si="1"/>
        <v>CORRECT</v>
      </c>
      <c r="I317" s="55" t="s">
        <v>70</v>
      </c>
      <c r="J317" s="55" t="s">
        <v>70</v>
      </c>
      <c r="K317" s="62" t="s">
        <v>2658</v>
      </c>
      <c r="L317" s="60">
        <v>47713.0</v>
      </c>
    </row>
    <row r="318" ht="60.0" customHeight="1">
      <c r="A318" s="55">
        <v>312.0</v>
      </c>
      <c r="B318" s="56" t="s">
        <v>2175</v>
      </c>
      <c r="C318" s="56" t="s">
        <v>2176</v>
      </c>
      <c r="D318" s="56" t="s">
        <v>2177</v>
      </c>
      <c r="E318" s="56" t="s">
        <v>2178</v>
      </c>
      <c r="F318" s="56" t="s">
        <v>2179</v>
      </c>
      <c r="G318" s="56" t="s">
        <v>972</v>
      </c>
      <c r="H318" s="55" t="str">
        <f t="shared" si="1"/>
        <v>WRONG</v>
      </c>
      <c r="I318" s="55" t="s">
        <v>38</v>
      </c>
      <c r="J318" s="55" t="s">
        <v>55</v>
      </c>
      <c r="K318" s="62" t="s">
        <v>2659</v>
      </c>
      <c r="L318" s="60">
        <v>32334.0</v>
      </c>
    </row>
    <row r="319" ht="60.0" customHeight="1">
      <c r="A319" s="55">
        <v>313.0</v>
      </c>
      <c r="B319" s="56" t="s">
        <v>2181</v>
      </c>
      <c r="C319" s="56" t="s">
        <v>2182</v>
      </c>
      <c r="D319" s="56" t="s">
        <v>2183</v>
      </c>
      <c r="E319" s="56" t="s">
        <v>2184</v>
      </c>
      <c r="F319" s="56" t="s">
        <v>2185</v>
      </c>
      <c r="G319" s="56" t="s">
        <v>2186</v>
      </c>
      <c r="H319" s="55" t="str">
        <f t="shared" si="1"/>
        <v>WRONG</v>
      </c>
      <c r="I319" s="55" t="s">
        <v>46</v>
      </c>
      <c r="J319" s="55" t="s">
        <v>55</v>
      </c>
      <c r="K319" s="62" t="s">
        <v>2660</v>
      </c>
      <c r="L319" s="60">
        <v>19388.0</v>
      </c>
    </row>
    <row r="320" ht="60.0" customHeight="1">
      <c r="A320" s="55">
        <v>314.0</v>
      </c>
      <c r="B320" s="56" t="s">
        <v>2188</v>
      </c>
      <c r="C320" s="56" t="s">
        <v>2189</v>
      </c>
      <c r="D320" s="56" t="s">
        <v>2190</v>
      </c>
      <c r="E320" s="56" t="s">
        <v>2191</v>
      </c>
      <c r="F320" s="56" t="s">
        <v>2192</v>
      </c>
      <c r="G320" s="56" t="s">
        <v>2193</v>
      </c>
      <c r="H320" s="55" t="str">
        <f t="shared" si="1"/>
        <v>WRONG</v>
      </c>
      <c r="I320" s="55" t="s">
        <v>70</v>
      </c>
      <c r="J320" s="55" t="s">
        <v>38</v>
      </c>
      <c r="K320" s="62" t="s">
        <v>2194</v>
      </c>
      <c r="L320" s="60">
        <v>30287.0</v>
      </c>
    </row>
    <row r="321" ht="60.0" customHeight="1">
      <c r="A321" s="55">
        <v>315.0</v>
      </c>
      <c r="B321" s="56" t="s">
        <v>2195</v>
      </c>
      <c r="C321" s="56" t="s">
        <v>2196</v>
      </c>
      <c r="D321" s="56" t="s">
        <v>2197</v>
      </c>
      <c r="E321" s="56" t="s">
        <v>2198</v>
      </c>
      <c r="F321" s="56" t="s">
        <v>2199</v>
      </c>
      <c r="G321" s="56" t="s">
        <v>2200</v>
      </c>
      <c r="H321" s="55" t="str">
        <f t="shared" si="1"/>
        <v>WRONG</v>
      </c>
      <c r="I321" s="55" t="s">
        <v>70</v>
      </c>
      <c r="J321" s="55" t="s">
        <v>55</v>
      </c>
      <c r="K321" s="62" t="s">
        <v>2661</v>
      </c>
      <c r="L321" s="60">
        <v>21514.0</v>
      </c>
    </row>
    <row r="322" ht="60.0" customHeight="1">
      <c r="A322" s="55">
        <v>316.0</v>
      </c>
      <c r="B322" s="56" t="s">
        <v>2202</v>
      </c>
      <c r="C322" s="56" t="s">
        <v>2203</v>
      </c>
      <c r="D322" s="56" t="s">
        <v>2204</v>
      </c>
      <c r="E322" s="56" t="s">
        <v>2205</v>
      </c>
      <c r="F322" s="56" t="s">
        <v>2206</v>
      </c>
      <c r="G322" s="56" t="s">
        <v>2207</v>
      </c>
      <c r="H322" s="55" t="str">
        <f t="shared" si="1"/>
        <v>CORRECT</v>
      </c>
      <c r="I322" s="55" t="s">
        <v>46</v>
      </c>
      <c r="J322" s="55" t="s">
        <v>46</v>
      </c>
      <c r="K322" s="62" t="s">
        <v>2208</v>
      </c>
      <c r="L322" s="60">
        <v>19335.0</v>
      </c>
    </row>
    <row r="323" ht="60.0" customHeight="1">
      <c r="A323" s="55">
        <v>317.0</v>
      </c>
      <c r="B323" s="56" t="s">
        <v>2209</v>
      </c>
      <c r="C323" s="56" t="s">
        <v>2210</v>
      </c>
      <c r="D323" s="56" t="s">
        <v>2211</v>
      </c>
      <c r="E323" s="56" t="s">
        <v>2212</v>
      </c>
      <c r="F323" s="56" t="s">
        <v>2213</v>
      </c>
      <c r="G323" s="56" t="s">
        <v>972</v>
      </c>
      <c r="H323" s="55" t="str">
        <f t="shared" si="1"/>
        <v>CORRECT</v>
      </c>
      <c r="I323" s="55" t="s">
        <v>70</v>
      </c>
      <c r="J323" s="55" t="s">
        <v>70</v>
      </c>
      <c r="K323" s="62" t="s">
        <v>2662</v>
      </c>
      <c r="L323" s="60">
        <v>21813.0</v>
      </c>
    </row>
    <row r="324" ht="60.0" customHeight="1">
      <c r="A324" s="55">
        <v>318.0</v>
      </c>
      <c r="B324" s="56" t="s">
        <v>2215</v>
      </c>
      <c r="C324" s="56" t="s">
        <v>2216</v>
      </c>
      <c r="D324" s="56" t="s">
        <v>2217</v>
      </c>
      <c r="E324" s="56" t="s">
        <v>2218</v>
      </c>
      <c r="F324" s="56" t="s">
        <v>2219</v>
      </c>
      <c r="G324" s="56" t="s">
        <v>2220</v>
      </c>
      <c r="H324" s="55" t="str">
        <f t="shared" si="1"/>
        <v>CORRECT</v>
      </c>
      <c r="I324" s="55" t="s">
        <v>70</v>
      </c>
      <c r="J324" s="55" t="s">
        <v>70</v>
      </c>
      <c r="K324" s="62" t="s">
        <v>2663</v>
      </c>
      <c r="L324" s="60">
        <v>25179.0</v>
      </c>
    </row>
    <row r="325" ht="60.0" customHeight="1">
      <c r="A325" s="55">
        <v>319.0</v>
      </c>
      <c r="B325" s="56" t="s">
        <v>2222</v>
      </c>
      <c r="C325" s="56" t="s">
        <v>2223</v>
      </c>
      <c r="D325" s="56" t="s">
        <v>2224</v>
      </c>
      <c r="E325" s="56" t="s">
        <v>2225</v>
      </c>
      <c r="F325" s="56" t="s">
        <v>2226</v>
      </c>
      <c r="G325" s="56" t="s">
        <v>2227</v>
      </c>
      <c r="H325" s="55" t="str">
        <f t="shared" si="1"/>
        <v>WRONG</v>
      </c>
      <c r="I325" s="55" t="s">
        <v>55</v>
      </c>
      <c r="J325" s="55" t="s">
        <v>70</v>
      </c>
      <c r="K325" s="62" t="s">
        <v>2664</v>
      </c>
      <c r="L325" s="60">
        <v>35402.0</v>
      </c>
    </row>
    <row r="326" ht="60.0" customHeight="1">
      <c r="A326" s="55">
        <v>320.0</v>
      </c>
      <c r="B326" s="56" t="s">
        <v>2229</v>
      </c>
      <c r="C326" s="56" t="s">
        <v>2230</v>
      </c>
      <c r="D326" s="56" t="s">
        <v>2231</v>
      </c>
      <c r="E326" s="56" t="s">
        <v>2232</v>
      </c>
      <c r="F326" s="56" t="s">
        <v>2233</v>
      </c>
      <c r="G326" s="56" t="s">
        <v>2234</v>
      </c>
      <c r="H326" s="55" t="str">
        <f t="shared" si="1"/>
        <v>CORRECT</v>
      </c>
      <c r="I326" s="55" t="s">
        <v>38</v>
      </c>
      <c r="J326" s="55" t="s">
        <v>38</v>
      </c>
      <c r="K326" s="62" t="s">
        <v>2665</v>
      </c>
      <c r="L326" s="60">
        <v>24605.0</v>
      </c>
    </row>
    <row r="327" ht="60.0" customHeight="1">
      <c r="A327" s="55">
        <v>321.0</v>
      </c>
      <c r="B327" s="56" t="s">
        <v>2236</v>
      </c>
      <c r="C327" s="56" t="s">
        <v>2237</v>
      </c>
      <c r="D327" s="56" t="s">
        <v>2238</v>
      </c>
      <c r="E327" s="56" t="s">
        <v>2239</v>
      </c>
      <c r="F327" s="56" t="s">
        <v>2240</v>
      </c>
      <c r="G327" s="56" t="s">
        <v>2241</v>
      </c>
      <c r="H327" s="55" t="str">
        <f t="shared" si="1"/>
        <v>WRONG</v>
      </c>
      <c r="I327" s="55" t="s">
        <v>55</v>
      </c>
      <c r="J327" s="55" t="s">
        <v>46</v>
      </c>
      <c r="K327" s="62" t="s">
        <v>2242</v>
      </c>
      <c r="L327" s="60">
        <v>32506.0</v>
      </c>
    </row>
    <row r="328" ht="60.0" customHeight="1">
      <c r="A328" s="55">
        <v>322.0</v>
      </c>
      <c r="B328" s="56" t="s">
        <v>2243</v>
      </c>
      <c r="C328" s="56" t="s">
        <v>2244</v>
      </c>
      <c r="D328" s="56" t="s">
        <v>2245</v>
      </c>
      <c r="E328" s="56" t="s">
        <v>2246</v>
      </c>
      <c r="F328" s="56" t="s">
        <v>2247</v>
      </c>
      <c r="G328" s="56" t="s">
        <v>2248</v>
      </c>
      <c r="H328" s="55" t="str">
        <f t="shared" si="1"/>
        <v>WRONG</v>
      </c>
      <c r="I328" s="55" t="s">
        <v>70</v>
      </c>
      <c r="J328" s="55" t="s">
        <v>46</v>
      </c>
      <c r="K328" s="62" t="s">
        <v>2249</v>
      </c>
      <c r="L328" s="60">
        <v>39901.0</v>
      </c>
    </row>
    <row r="329" ht="60.0" customHeight="1">
      <c r="A329" s="55">
        <v>323.0</v>
      </c>
      <c r="B329" s="56" t="s">
        <v>2250</v>
      </c>
      <c r="C329" s="56" t="s">
        <v>2251</v>
      </c>
      <c r="D329" s="56" t="s">
        <v>2252</v>
      </c>
      <c r="E329" s="56" t="s">
        <v>2253</v>
      </c>
      <c r="F329" s="56" t="s">
        <v>2254</v>
      </c>
      <c r="G329" s="56" t="s">
        <v>2255</v>
      </c>
      <c r="H329" s="55" t="str">
        <f t="shared" si="1"/>
        <v>CORRECT</v>
      </c>
      <c r="I329" s="55" t="s">
        <v>70</v>
      </c>
      <c r="J329" s="55" t="s">
        <v>70</v>
      </c>
      <c r="K329" s="62" t="s">
        <v>2666</v>
      </c>
      <c r="L329" s="60">
        <v>26064.0</v>
      </c>
    </row>
    <row r="330" ht="60.0" customHeight="1">
      <c r="A330" s="55">
        <v>324.0</v>
      </c>
      <c r="B330" s="56" t="s">
        <v>2257</v>
      </c>
      <c r="C330" s="56" t="s">
        <v>2258</v>
      </c>
      <c r="D330" s="56" t="s">
        <v>2259</v>
      </c>
      <c r="E330" s="56" t="s">
        <v>2260</v>
      </c>
      <c r="F330" s="56" t="s">
        <v>2261</v>
      </c>
      <c r="G330" s="56" t="s">
        <v>2262</v>
      </c>
      <c r="H330" s="55" t="str">
        <f t="shared" si="1"/>
        <v>CORRECT</v>
      </c>
      <c r="I330" s="55" t="s">
        <v>70</v>
      </c>
      <c r="J330" s="55" t="s">
        <v>70</v>
      </c>
      <c r="K330" s="62" t="s">
        <v>2667</v>
      </c>
      <c r="L330" s="60">
        <v>29739.0</v>
      </c>
    </row>
    <row r="331" ht="60.0" customHeight="1">
      <c r="A331" s="55">
        <v>325.0</v>
      </c>
      <c r="B331" s="56" t="s">
        <v>2264</v>
      </c>
      <c r="C331" s="56" t="s">
        <v>2265</v>
      </c>
      <c r="D331" s="56" t="s">
        <v>2266</v>
      </c>
      <c r="E331" s="56" t="s">
        <v>2267</v>
      </c>
      <c r="F331" s="56" t="s">
        <v>2268</v>
      </c>
      <c r="G331" s="56" t="s">
        <v>2269</v>
      </c>
      <c r="H331" s="55" t="str">
        <f t="shared" si="1"/>
        <v>CORRECT</v>
      </c>
      <c r="I331" s="55" t="s">
        <v>70</v>
      </c>
      <c r="J331" s="55" t="s">
        <v>70</v>
      </c>
      <c r="K331" s="62" t="s">
        <v>2668</v>
      </c>
      <c r="L331" s="60">
        <v>20360.0</v>
      </c>
    </row>
    <row r="332" ht="60.0" customHeight="1">
      <c r="A332" s="55">
        <v>326.0</v>
      </c>
      <c r="B332" s="56" t="s">
        <v>2271</v>
      </c>
      <c r="C332" s="56" t="s">
        <v>2272</v>
      </c>
      <c r="D332" s="56" t="s">
        <v>2273</v>
      </c>
      <c r="E332" s="56" t="s">
        <v>2274</v>
      </c>
      <c r="F332" s="56" t="s">
        <v>2275</v>
      </c>
      <c r="G332" s="56" t="s">
        <v>2276</v>
      </c>
      <c r="H332" s="55" t="str">
        <f t="shared" si="1"/>
        <v>WRONG</v>
      </c>
      <c r="I332" s="55" t="s">
        <v>47</v>
      </c>
      <c r="J332" s="55" t="s">
        <v>70</v>
      </c>
      <c r="K332" s="62" t="s">
        <v>2669</v>
      </c>
      <c r="L332" s="60">
        <v>22891.0</v>
      </c>
    </row>
    <row r="333" ht="60.0" customHeight="1">
      <c r="A333" s="55">
        <v>327.0</v>
      </c>
      <c r="B333" s="56" t="s">
        <v>2278</v>
      </c>
      <c r="C333" s="56" t="s">
        <v>2279</v>
      </c>
      <c r="D333" s="56" t="s">
        <v>2280</v>
      </c>
      <c r="E333" s="56" t="s">
        <v>2281</v>
      </c>
      <c r="F333" s="56" t="s">
        <v>2282</v>
      </c>
      <c r="G333" s="56" t="s">
        <v>2283</v>
      </c>
      <c r="H333" s="55" t="str">
        <f t="shared" si="1"/>
        <v>WRONG</v>
      </c>
      <c r="I333" s="55" t="s">
        <v>46</v>
      </c>
      <c r="J333" s="55" t="s">
        <v>55</v>
      </c>
      <c r="K333" s="62" t="s">
        <v>2284</v>
      </c>
      <c r="L333" s="60">
        <v>24674.0</v>
      </c>
    </row>
    <row r="334" ht="60.0" customHeight="1">
      <c r="A334" s="55">
        <v>328.0</v>
      </c>
      <c r="B334" s="56" t="s">
        <v>2285</v>
      </c>
      <c r="C334" s="56" t="s">
        <v>2286</v>
      </c>
      <c r="D334" s="56" t="s">
        <v>2287</v>
      </c>
      <c r="E334" s="56" t="s">
        <v>2288</v>
      </c>
      <c r="F334" s="56" t="s">
        <v>2289</v>
      </c>
      <c r="G334" s="56" t="s">
        <v>2290</v>
      </c>
      <c r="H334" s="55" t="str">
        <f t="shared" si="1"/>
        <v>WRONG</v>
      </c>
      <c r="I334" s="55" t="s">
        <v>47</v>
      </c>
      <c r="J334" s="55" t="s">
        <v>46</v>
      </c>
      <c r="K334" s="62" t="s">
        <v>2291</v>
      </c>
      <c r="L334" s="60">
        <v>22153.0</v>
      </c>
    </row>
    <row r="335" ht="60.0" customHeight="1">
      <c r="A335" s="55">
        <v>329.0</v>
      </c>
      <c r="B335" s="56" t="s">
        <v>2292</v>
      </c>
      <c r="C335" s="56" t="s">
        <v>2293</v>
      </c>
      <c r="D335" s="56" t="s">
        <v>2294</v>
      </c>
      <c r="E335" s="56" t="s">
        <v>2295</v>
      </c>
      <c r="F335" s="56" t="s">
        <v>2296</v>
      </c>
      <c r="G335" s="56" t="s">
        <v>2297</v>
      </c>
      <c r="H335" s="55" t="str">
        <f t="shared" si="1"/>
        <v>WRONG</v>
      </c>
      <c r="I335" s="55" t="s">
        <v>38</v>
      </c>
      <c r="J335" s="55" t="s">
        <v>46</v>
      </c>
      <c r="K335" s="62" t="s">
        <v>2670</v>
      </c>
      <c r="L335" s="60">
        <v>26091.0</v>
      </c>
    </row>
    <row r="336" ht="60.0" customHeight="1">
      <c r="A336" s="55">
        <v>330.0</v>
      </c>
      <c r="B336" s="56" t="s">
        <v>2299</v>
      </c>
      <c r="C336" s="56" t="s">
        <v>2300</v>
      </c>
      <c r="D336" s="56" t="s">
        <v>2301</v>
      </c>
      <c r="E336" s="56" t="s">
        <v>2302</v>
      </c>
      <c r="F336" s="56" t="s">
        <v>2303</v>
      </c>
      <c r="G336" s="56" t="s">
        <v>2304</v>
      </c>
      <c r="H336" s="55" t="str">
        <f t="shared" si="1"/>
        <v>WRONG</v>
      </c>
      <c r="I336" s="55" t="s">
        <v>46</v>
      </c>
      <c r="J336" s="55" t="s">
        <v>38</v>
      </c>
      <c r="K336" s="62" t="s">
        <v>2671</v>
      </c>
      <c r="L336" s="60">
        <v>24272.0</v>
      </c>
    </row>
    <row r="337" ht="60.0" customHeight="1">
      <c r="A337" s="55">
        <v>331.0</v>
      </c>
      <c r="B337" s="56" t="s">
        <v>2306</v>
      </c>
      <c r="C337" s="56" t="s">
        <v>2307</v>
      </c>
      <c r="D337" s="56" t="s">
        <v>2308</v>
      </c>
      <c r="E337" s="56" t="s">
        <v>2309</v>
      </c>
      <c r="F337" s="56" t="s">
        <v>2310</v>
      </c>
      <c r="G337" s="56" t="s">
        <v>2311</v>
      </c>
      <c r="H337" s="55" t="str">
        <f t="shared" si="1"/>
        <v>CORRECT</v>
      </c>
      <c r="I337" s="55" t="s">
        <v>55</v>
      </c>
      <c r="J337" s="55" t="s">
        <v>55</v>
      </c>
      <c r="K337" s="62" t="s">
        <v>2312</v>
      </c>
      <c r="L337" s="60">
        <v>27582.0</v>
      </c>
    </row>
    <row r="338" ht="60.0" customHeight="1">
      <c r="A338" s="55">
        <v>332.0</v>
      </c>
      <c r="B338" s="56" t="s">
        <v>2313</v>
      </c>
      <c r="C338" s="56" t="s">
        <v>2314</v>
      </c>
      <c r="D338" s="56" t="s">
        <v>2315</v>
      </c>
      <c r="E338" s="56" t="s">
        <v>2316</v>
      </c>
      <c r="F338" s="56" t="s">
        <v>2317</v>
      </c>
      <c r="G338" s="56" t="s">
        <v>2318</v>
      </c>
      <c r="H338" s="55" t="str">
        <f t="shared" si="1"/>
        <v>WRONG</v>
      </c>
      <c r="I338" s="55" t="s">
        <v>46</v>
      </c>
      <c r="J338" s="55" t="s">
        <v>70</v>
      </c>
      <c r="K338" s="62" t="s">
        <v>2672</v>
      </c>
      <c r="L338" s="60">
        <v>22386.0</v>
      </c>
    </row>
    <row r="339" ht="60.0" customHeight="1">
      <c r="A339" s="55">
        <v>333.0</v>
      </c>
      <c r="B339" s="56" t="s">
        <v>2320</v>
      </c>
      <c r="C339" s="56" t="s">
        <v>2321</v>
      </c>
      <c r="D339" s="56" t="s">
        <v>2322</v>
      </c>
      <c r="E339" s="56" t="s">
        <v>2323</v>
      </c>
      <c r="F339" s="56" t="s">
        <v>2324</v>
      </c>
      <c r="G339" s="56" t="s">
        <v>972</v>
      </c>
      <c r="H339" s="55" t="str">
        <f t="shared" si="1"/>
        <v>CORRECT</v>
      </c>
      <c r="I339" s="55" t="s">
        <v>38</v>
      </c>
      <c r="J339" s="55" t="s">
        <v>38</v>
      </c>
      <c r="K339" s="62" t="s">
        <v>2673</v>
      </c>
      <c r="L339" s="60">
        <v>33890.0</v>
      </c>
    </row>
    <row r="340" ht="60.0" customHeight="1">
      <c r="A340" s="55">
        <v>334.0</v>
      </c>
      <c r="B340" s="56" t="s">
        <v>2326</v>
      </c>
      <c r="C340" s="56" t="s">
        <v>2327</v>
      </c>
      <c r="D340" s="56" t="s">
        <v>2328</v>
      </c>
      <c r="E340" s="56" t="s">
        <v>2329</v>
      </c>
      <c r="F340" s="56" t="s">
        <v>2330</v>
      </c>
      <c r="G340" s="56" t="s">
        <v>2331</v>
      </c>
      <c r="H340" s="55" t="str">
        <f t="shared" si="1"/>
        <v>CORRECT</v>
      </c>
      <c r="I340" s="55" t="s">
        <v>55</v>
      </c>
      <c r="J340" s="55" t="s">
        <v>55</v>
      </c>
      <c r="K340" s="62" t="s">
        <v>2332</v>
      </c>
      <c r="L340" s="60">
        <v>35118.0</v>
      </c>
    </row>
    <row r="341" ht="60.0" customHeight="1">
      <c r="A341" s="55">
        <v>335.0</v>
      </c>
      <c r="B341" s="56" t="s">
        <v>2333</v>
      </c>
      <c r="C341" s="56" t="s">
        <v>2334</v>
      </c>
      <c r="D341" s="56" t="s">
        <v>2335</v>
      </c>
      <c r="E341" s="56" t="s">
        <v>2336</v>
      </c>
      <c r="F341" s="56" t="s">
        <v>2337</v>
      </c>
      <c r="G341" s="56" t="s">
        <v>2338</v>
      </c>
      <c r="H341" s="55" t="str">
        <f t="shared" si="1"/>
        <v>WRONG</v>
      </c>
      <c r="I341" s="55" t="s">
        <v>38</v>
      </c>
      <c r="J341" s="55" t="s">
        <v>55</v>
      </c>
      <c r="K341" s="62" t="s">
        <v>2339</v>
      </c>
      <c r="L341" s="60">
        <v>20170.0</v>
      </c>
    </row>
    <row r="342" ht="60.0" customHeight="1">
      <c r="A342" s="55">
        <v>336.0</v>
      </c>
      <c r="B342" s="56" t="s">
        <v>2340</v>
      </c>
      <c r="C342" s="56" t="s">
        <v>2341</v>
      </c>
      <c r="D342" s="56" t="s">
        <v>2342</v>
      </c>
      <c r="E342" s="56" t="s">
        <v>2343</v>
      </c>
      <c r="F342" s="56" t="s">
        <v>2344</v>
      </c>
      <c r="G342" s="56" t="s">
        <v>2345</v>
      </c>
      <c r="H342" s="55" t="str">
        <f t="shared" si="1"/>
        <v>CORRECT</v>
      </c>
      <c r="I342" s="55" t="s">
        <v>55</v>
      </c>
      <c r="J342" s="55" t="s">
        <v>55</v>
      </c>
      <c r="K342" s="62" t="s">
        <v>2674</v>
      </c>
      <c r="L342" s="60">
        <v>18377.0</v>
      </c>
    </row>
    <row r="343" ht="60.0" customHeight="1">
      <c r="A343" s="55">
        <v>337.0</v>
      </c>
      <c r="B343" s="56" t="s">
        <v>2347</v>
      </c>
      <c r="C343" s="56" t="s">
        <v>2348</v>
      </c>
      <c r="D343" s="56" t="s">
        <v>2349</v>
      </c>
      <c r="E343" s="56" t="s">
        <v>2350</v>
      </c>
      <c r="F343" s="56" t="s">
        <v>2351</v>
      </c>
      <c r="G343" s="56" t="s">
        <v>2352</v>
      </c>
      <c r="H343" s="55" t="str">
        <f t="shared" si="1"/>
        <v>WRONG</v>
      </c>
      <c r="I343" s="55" t="s">
        <v>46</v>
      </c>
      <c r="J343" s="55" t="s">
        <v>55</v>
      </c>
      <c r="K343" s="62" t="s">
        <v>2675</v>
      </c>
      <c r="L343" s="60">
        <v>20733.0</v>
      </c>
    </row>
    <row r="344" ht="60.0" customHeight="1">
      <c r="A344" s="55">
        <v>338.0</v>
      </c>
      <c r="B344" s="56" t="s">
        <v>2354</v>
      </c>
      <c r="C344" s="56" t="s">
        <v>2355</v>
      </c>
      <c r="D344" s="56" t="s">
        <v>2356</v>
      </c>
      <c r="E344" s="56" t="s">
        <v>2357</v>
      </c>
      <c r="F344" s="56" t="s">
        <v>2358</v>
      </c>
      <c r="G344" s="56" t="s">
        <v>2359</v>
      </c>
      <c r="H344" s="55" t="str">
        <f t="shared" si="1"/>
        <v>WRONG</v>
      </c>
      <c r="I344" s="55" t="s">
        <v>55</v>
      </c>
      <c r="J344" s="55" t="s">
        <v>38</v>
      </c>
      <c r="K344" s="62" t="s">
        <v>2676</v>
      </c>
      <c r="L344" s="60">
        <v>28372.0</v>
      </c>
    </row>
    <row r="345" ht="60.0" customHeight="1">
      <c r="A345" s="55">
        <v>339.0</v>
      </c>
      <c r="B345" s="56" t="s">
        <v>2361</v>
      </c>
      <c r="C345" s="56" t="s">
        <v>2362</v>
      </c>
      <c r="D345" s="56" t="s">
        <v>2363</v>
      </c>
      <c r="E345" s="56" t="s">
        <v>2364</v>
      </c>
      <c r="F345" s="56" t="s">
        <v>2365</v>
      </c>
      <c r="G345" s="56" t="s">
        <v>972</v>
      </c>
      <c r="H345" s="55" t="str">
        <f t="shared" si="1"/>
        <v>WRONG</v>
      </c>
      <c r="I345" s="55" t="s">
        <v>46</v>
      </c>
      <c r="J345" s="55" t="s">
        <v>55</v>
      </c>
      <c r="K345" s="62" t="s">
        <v>2366</v>
      </c>
      <c r="L345" s="60">
        <v>20184.0</v>
      </c>
    </row>
    <row r="346" ht="60.0" customHeight="1">
      <c r="A346" s="55">
        <v>340.0</v>
      </c>
      <c r="B346" s="56" t="s">
        <v>2367</v>
      </c>
      <c r="C346" s="56" t="s">
        <v>2368</v>
      </c>
      <c r="D346" s="56" t="s">
        <v>2369</v>
      </c>
      <c r="E346" s="56" t="s">
        <v>2370</v>
      </c>
      <c r="F346" s="56" t="s">
        <v>2371</v>
      </c>
      <c r="G346" s="56" t="s">
        <v>2372</v>
      </c>
      <c r="H346" s="55" t="str">
        <f t="shared" si="1"/>
        <v>CORRECT</v>
      </c>
      <c r="I346" s="55" t="s">
        <v>70</v>
      </c>
      <c r="J346" s="55" t="s">
        <v>70</v>
      </c>
      <c r="K346" s="62" t="s">
        <v>2677</v>
      </c>
      <c r="L346" s="60">
        <v>22074.0</v>
      </c>
    </row>
    <row r="347" ht="60.0" customHeight="1">
      <c r="A347" s="55">
        <v>341.0</v>
      </c>
      <c r="B347" s="56" t="s">
        <v>2374</v>
      </c>
      <c r="C347" s="56" t="s">
        <v>2375</v>
      </c>
      <c r="D347" s="56" t="s">
        <v>2376</v>
      </c>
      <c r="E347" s="56" t="s">
        <v>2377</v>
      </c>
      <c r="F347" s="56" t="s">
        <v>2378</v>
      </c>
      <c r="G347" s="56" t="s">
        <v>972</v>
      </c>
      <c r="H347" s="55" t="str">
        <f t="shared" si="1"/>
        <v>WRONG</v>
      </c>
      <c r="I347" s="55" t="s">
        <v>38</v>
      </c>
      <c r="J347" s="55" t="s">
        <v>70</v>
      </c>
      <c r="K347" s="62" t="s">
        <v>2379</v>
      </c>
      <c r="L347" s="60">
        <v>24405.0</v>
      </c>
    </row>
    <row r="348" ht="60.0" customHeight="1">
      <c r="A348" s="55">
        <v>342.0</v>
      </c>
      <c r="B348" s="56" t="s">
        <v>2380</v>
      </c>
      <c r="C348" s="56" t="s">
        <v>2381</v>
      </c>
      <c r="D348" s="56" t="s">
        <v>2382</v>
      </c>
      <c r="E348" s="56" t="s">
        <v>2383</v>
      </c>
      <c r="F348" s="56" t="s">
        <v>2384</v>
      </c>
      <c r="G348" s="56" t="s">
        <v>972</v>
      </c>
      <c r="H348" s="55" t="str">
        <f t="shared" si="1"/>
        <v>CORRECT</v>
      </c>
      <c r="I348" s="55" t="s">
        <v>46</v>
      </c>
      <c r="J348" s="55" t="s">
        <v>46</v>
      </c>
      <c r="K348" s="62" t="s">
        <v>2385</v>
      </c>
      <c r="L348" s="60">
        <v>18229.0</v>
      </c>
    </row>
    <row r="349" ht="60.0" customHeight="1">
      <c r="A349" s="55">
        <v>343.0</v>
      </c>
      <c r="B349" s="56" t="s">
        <v>2386</v>
      </c>
      <c r="C349" s="56" t="s">
        <v>2387</v>
      </c>
      <c r="D349" s="56" t="s">
        <v>2388</v>
      </c>
      <c r="E349" s="56" t="s">
        <v>2389</v>
      </c>
      <c r="F349" s="56" t="s">
        <v>2390</v>
      </c>
      <c r="G349" s="56" t="s">
        <v>2391</v>
      </c>
      <c r="H349" s="55" t="str">
        <f t="shared" si="1"/>
        <v>CORRECT</v>
      </c>
      <c r="I349" s="55" t="s">
        <v>70</v>
      </c>
      <c r="J349" s="55" t="s">
        <v>70</v>
      </c>
      <c r="K349" s="62" t="s">
        <v>2392</v>
      </c>
      <c r="L349" s="60">
        <v>21935.0</v>
      </c>
    </row>
    <row r="350" ht="60.0" customHeight="1">
      <c r="A350" s="55">
        <v>344.0</v>
      </c>
      <c r="B350" s="56" t="s">
        <v>2393</v>
      </c>
      <c r="C350" s="56" t="s">
        <v>2394</v>
      </c>
      <c r="D350" s="56" t="s">
        <v>2395</v>
      </c>
      <c r="E350" s="56" t="s">
        <v>2396</v>
      </c>
      <c r="F350" s="56" t="s">
        <v>2397</v>
      </c>
      <c r="G350" s="56" t="s">
        <v>2398</v>
      </c>
      <c r="H350" s="55" t="str">
        <f t="shared" si="1"/>
        <v>WRONG</v>
      </c>
      <c r="I350" s="55" t="s">
        <v>70</v>
      </c>
      <c r="J350" s="55" t="s">
        <v>55</v>
      </c>
      <c r="K350" s="62" t="s">
        <v>2678</v>
      </c>
      <c r="L350" s="60">
        <v>47390.0</v>
      </c>
    </row>
    <row r="351" ht="60.0" customHeight="1">
      <c r="A351" s="55">
        <v>345.0</v>
      </c>
      <c r="B351" s="56" t="s">
        <v>2400</v>
      </c>
      <c r="C351" s="56" t="s">
        <v>2401</v>
      </c>
      <c r="D351" s="56" t="s">
        <v>2402</v>
      </c>
      <c r="E351" s="56" t="s">
        <v>2403</v>
      </c>
      <c r="F351" s="56" t="s">
        <v>2404</v>
      </c>
      <c r="G351" s="56" t="s">
        <v>2405</v>
      </c>
      <c r="H351" s="55" t="str">
        <f t="shared" si="1"/>
        <v>WRONG</v>
      </c>
      <c r="I351" s="55" t="s">
        <v>70</v>
      </c>
      <c r="J351" s="55" t="s">
        <v>55</v>
      </c>
      <c r="K351" s="62" t="s">
        <v>2679</v>
      </c>
      <c r="L351" s="60">
        <v>36999.0</v>
      </c>
    </row>
    <row r="352" ht="60.0" customHeight="1">
      <c r="A352" s="55">
        <v>346.0</v>
      </c>
      <c r="B352" s="56" t="s">
        <v>2407</v>
      </c>
      <c r="C352" s="56" t="s">
        <v>2408</v>
      </c>
      <c r="D352" s="56" t="s">
        <v>2409</v>
      </c>
      <c r="E352" s="56" t="s">
        <v>2410</v>
      </c>
      <c r="F352" s="56" t="s">
        <v>2411</v>
      </c>
      <c r="G352" s="56" t="s">
        <v>2412</v>
      </c>
      <c r="H352" s="55" t="str">
        <f t="shared" si="1"/>
        <v>WRONG</v>
      </c>
      <c r="I352" s="55" t="s">
        <v>70</v>
      </c>
      <c r="J352" s="55" t="s">
        <v>38</v>
      </c>
      <c r="K352" s="62" t="s">
        <v>2680</v>
      </c>
      <c r="L352" s="60">
        <v>24275.0</v>
      </c>
    </row>
    <row r="353" ht="60.0" customHeight="1">
      <c r="A353" s="55">
        <v>347.0</v>
      </c>
      <c r="B353" s="56" t="s">
        <v>2414</v>
      </c>
      <c r="C353" s="56" t="s">
        <v>2415</v>
      </c>
      <c r="D353" s="56" t="s">
        <v>2416</v>
      </c>
      <c r="E353" s="56" t="s">
        <v>2417</v>
      </c>
      <c r="F353" s="56" t="s">
        <v>2418</v>
      </c>
      <c r="G353" s="56" t="s">
        <v>972</v>
      </c>
      <c r="H353" s="55" t="str">
        <f t="shared" si="1"/>
        <v>WRONG</v>
      </c>
      <c r="I353" s="55" t="s">
        <v>46</v>
      </c>
      <c r="J353" s="55" t="s">
        <v>55</v>
      </c>
      <c r="K353" s="62" t="s">
        <v>2681</v>
      </c>
      <c r="L353" s="60">
        <v>27278.0</v>
      </c>
    </row>
    <row r="354" ht="60.0" customHeight="1">
      <c r="A354" s="55">
        <v>348.0</v>
      </c>
      <c r="B354" s="56" t="s">
        <v>2420</v>
      </c>
      <c r="C354" s="56" t="s">
        <v>2421</v>
      </c>
      <c r="D354" s="56" t="s">
        <v>2422</v>
      </c>
      <c r="E354" s="56" t="s">
        <v>2423</v>
      </c>
      <c r="F354" s="56" t="s">
        <v>2424</v>
      </c>
      <c r="G354" s="56" t="s">
        <v>972</v>
      </c>
      <c r="H354" s="55" t="str">
        <f t="shared" si="1"/>
        <v>CORRECT</v>
      </c>
      <c r="I354" s="55" t="s">
        <v>55</v>
      </c>
      <c r="J354" s="55" t="s">
        <v>55</v>
      </c>
      <c r="K354" s="62" t="s">
        <v>2682</v>
      </c>
      <c r="L354" s="60">
        <v>28314.0</v>
      </c>
    </row>
    <row r="355" ht="60.0" customHeight="1">
      <c r="A355" s="55">
        <v>349.0</v>
      </c>
      <c r="B355" s="56" t="s">
        <v>2426</v>
      </c>
      <c r="C355" s="56" t="s">
        <v>2427</v>
      </c>
      <c r="D355" s="56" t="s">
        <v>2428</v>
      </c>
      <c r="E355" s="56" t="s">
        <v>2429</v>
      </c>
      <c r="F355" s="56" t="s">
        <v>2430</v>
      </c>
      <c r="G355" s="56" t="s">
        <v>2431</v>
      </c>
      <c r="H355" s="55" t="str">
        <f t="shared" si="1"/>
        <v>CORRECT</v>
      </c>
      <c r="I355" s="55" t="s">
        <v>38</v>
      </c>
      <c r="J355" s="55" t="s">
        <v>38</v>
      </c>
      <c r="K355" s="62" t="s">
        <v>2683</v>
      </c>
      <c r="L355" s="60">
        <v>24966.0</v>
      </c>
    </row>
    <row r="356" ht="60.0" customHeight="1">
      <c r="A356" s="55">
        <v>350.0</v>
      </c>
      <c r="B356" s="56" t="s">
        <v>2433</v>
      </c>
      <c r="C356" s="56" t="s">
        <v>2434</v>
      </c>
      <c r="D356" s="56" t="s">
        <v>2435</v>
      </c>
      <c r="E356" s="56" t="s">
        <v>2436</v>
      </c>
      <c r="F356" s="56" t="s">
        <v>2437</v>
      </c>
      <c r="G356" s="56" t="s">
        <v>972</v>
      </c>
      <c r="H356" s="55" t="str">
        <f t="shared" si="1"/>
        <v>CORRECT</v>
      </c>
      <c r="I356" s="55" t="s">
        <v>46</v>
      </c>
      <c r="J356" s="55" t="s">
        <v>46</v>
      </c>
      <c r="K356" s="62" t="s">
        <v>2684</v>
      </c>
      <c r="L356" s="60">
        <v>27444.0</v>
      </c>
    </row>
    <row r="357">
      <c r="A357" s="48"/>
      <c r="B357" s="61"/>
      <c r="C357" s="61"/>
      <c r="D357" s="61"/>
      <c r="E357" s="61"/>
      <c r="F357" s="61"/>
      <c r="G357" s="61"/>
      <c r="H357" s="48"/>
      <c r="I357" s="48"/>
      <c r="J357" s="48"/>
    </row>
    <row r="358">
      <c r="A358" s="48"/>
      <c r="B358" s="61"/>
      <c r="C358" s="61"/>
      <c r="D358" s="61"/>
      <c r="E358" s="61"/>
      <c r="F358" s="61"/>
      <c r="G358" s="61"/>
      <c r="H358" s="48"/>
      <c r="I358" s="48"/>
      <c r="J358" s="48"/>
    </row>
    <row r="359">
      <c r="A359" s="48"/>
      <c r="B359" s="61"/>
      <c r="C359" s="61"/>
      <c r="D359" s="61"/>
      <c r="E359" s="61"/>
      <c r="F359" s="61"/>
      <c r="G359" s="61"/>
      <c r="H359" s="48"/>
      <c r="I359" s="48"/>
      <c r="J359" s="48"/>
    </row>
    <row r="360">
      <c r="A360" s="48"/>
      <c r="B360" s="61"/>
      <c r="C360" s="61"/>
      <c r="D360" s="61"/>
      <c r="E360" s="61"/>
      <c r="F360" s="61"/>
      <c r="G360" s="61"/>
      <c r="H360" s="48"/>
      <c r="I360" s="48"/>
      <c r="J360" s="48"/>
    </row>
    <row r="361">
      <c r="A361" s="48"/>
      <c r="B361" s="61"/>
      <c r="C361" s="61"/>
      <c r="D361" s="61"/>
      <c r="E361" s="61"/>
      <c r="F361" s="61"/>
      <c r="G361" s="61"/>
      <c r="H361" s="48"/>
      <c r="I361" s="48"/>
      <c r="J361" s="48"/>
    </row>
    <row r="362">
      <c r="A362" s="48"/>
      <c r="B362" s="61"/>
      <c r="C362" s="61"/>
      <c r="D362" s="61"/>
      <c r="E362" s="61"/>
      <c r="F362" s="61"/>
      <c r="G362" s="61"/>
      <c r="H362" s="48"/>
      <c r="I362" s="48"/>
      <c r="J362" s="48"/>
    </row>
    <row r="363">
      <c r="A363" s="48"/>
      <c r="B363" s="61"/>
      <c r="C363" s="61"/>
      <c r="D363" s="61"/>
      <c r="E363" s="61"/>
      <c r="F363" s="61"/>
      <c r="G363" s="61"/>
      <c r="H363" s="48"/>
      <c r="I363" s="48"/>
      <c r="J363" s="48"/>
    </row>
    <row r="364">
      <c r="A364" s="48"/>
      <c r="B364" s="61"/>
      <c r="C364" s="61"/>
      <c r="D364" s="61"/>
      <c r="E364" s="61"/>
      <c r="F364" s="61"/>
      <c r="G364" s="61"/>
      <c r="H364" s="48"/>
      <c r="I364" s="48"/>
      <c r="J364" s="48"/>
    </row>
    <row r="365">
      <c r="A365" s="48"/>
      <c r="B365" s="61"/>
      <c r="C365" s="61"/>
      <c r="D365" s="61"/>
      <c r="E365" s="61"/>
      <c r="F365" s="61"/>
      <c r="G365" s="61"/>
      <c r="H365" s="48"/>
      <c r="I365" s="48"/>
      <c r="J365" s="48"/>
    </row>
    <row r="366">
      <c r="A366" s="48"/>
      <c r="B366" s="61"/>
      <c r="C366" s="61"/>
      <c r="D366" s="61"/>
      <c r="E366" s="61"/>
      <c r="F366" s="61"/>
      <c r="G366" s="61"/>
      <c r="H366" s="48"/>
      <c r="I366" s="48"/>
      <c r="J366" s="48"/>
    </row>
    <row r="367">
      <c r="A367" s="48"/>
      <c r="B367" s="61"/>
      <c r="C367" s="61"/>
      <c r="D367" s="61"/>
      <c r="E367" s="61"/>
      <c r="F367" s="61"/>
      <c r="G367" s="61"/>
      <c r="H367" s="48"/>
      <c r="I367" s="48"/>
      <c r="J367" s="48"/>
    </row>
    <row r="368">
      <c r="A368" s="48"/>
      <c r="B368" s="61"/>
      <c r="C368" s="61"/>
      <c r="D368" s="61"/>
      <c r="E368" s="61"/>
      <c r="F368" s="61"/>
      <c r="G368" s="61"/>
      <c r="H368" s="48"/>
      <c r="I368" s="48"/>
      <c r="J368" s="48"/>
    </row>
    <row r="369">
      <c r="A369" s="48"/>
      <c r="B369" s="61"/>
      <c r="C369" s="61"/>
      <c r="D369" s="61"/>
      <c r="E369" s="61"/>
      <c r="F369" s="61"/>
      <c r="G369" s="61"/>
      <c r="H369" s="48"/>
      <c r="I369" s="48"/>
      <c r="J369" s="48"/>
    </row>
    <row r="370">
      <c r="A370" s="48"/>
      <c r="B370" s="61"/>
      <c r="C370" s="61"/>
      <c r="D370" s="61"/>
      <c r="E370" s="61"/>
      <c r="F370" s="61"/>
      <c r="G370" s="61"/>
      <c r="H370" s="48"/>
      <c r="I370" s="48"/>
      <c r="J370" s="48"/>
    </row>
    <row r="371">
      <c r="A371" s="48"/>
      <c r="B371" s="61"/>
      <c r="C371" s="61"/>
      <c r="D371" s="61"/>
      <c r="E371" s="61"/>
      <c r="F371" s="61"/>
      <c r="G371" s="61"/>
      <c r="H371" s="48"/>
      <c r="I371" s="48"/>
      <c r="J371" s="48"/>
    </row>
    <row r="372">
      <c r="A372" s="48"/>
      <c r="B372" s="61"/>
      <c r="C372" s="61"/>
      <c r="D372" s="61"/>
      <c r="E372" s="61"/>
      <c r="F372" s="61"/>
      <c r="G372" s="61"/>
      <c r="H372" s="48"/>
      <c r="I372" s="48"/>
      <c r="J372" s="48"/>
    </row>
    <row r="373">
      <c r="A373" s="48"/>
      <c r="B373" s="61"/>
      <c r="C373" s="61"/>
      <c r="D373" s="61"/>
      <c r="E373" s="61"/>
      <c r="F373" s="61"/>
      <c r="G373" s="61"/>
      <c r="H373" s="48"/>
      <c r="I373" s="48"/>
      <c r="J373" s="48"/>
    </row>
    <row r="374">
      <c r="A374" s="48"/>
      <c r="B374" s="61"/>
      <c r="C374" s="61"/>
      <c r="D374" s="61"/>
      <c r="E374" s="61"/>
      <c r="F374" s="61"/>
      <c r="G374" s="61"/>
      <c r="H374" s="48"/>
      <c r="I374" s="48"/>
      <c r="J374" s="48"/>
    </row>
    <row r="375">
      <c r="A375" s="48"/>
      <c r="B375" s="61"/>
      <c r="C375" s="61"/>
      <c r="D375" s="61"/>
      <c r="E375" s="61"/>
      <c r="F375" s="61"/>
      <c r="G375" s="61"/>
      <c r="H375" s="48"/>
      <c r="I375" s="48"/>
      <c r="J375" s="48"/>
    </row>
    <row r="376">
      <c r="A376" s="48"/>
      <c r="B376" s="61"/>
      <c r="C376" s="61"/>
      <c r="D376" s="61"/>
      <c r="E376" s="61"/>
      <c r="F376" s="61"/>
      <c r="G376" s="61"/>
      <c r="H376" s="48"/>
      <c r="I376" s="48"/>
      <c r="J376" s="48"/>
    </row>
    <row r="377">
      <c r="A377" s="48"/>
      <c r="B377" s="61"/>
      <c r="C377" s="61"/>
      <c r="D377" s="61"/>
      <c r="E377" s="61"/>
      <c r="F377" s="61"/>
      <c r="G377" s="61"/>
      <c r="H377" s="48"/>
      <c r="I377" s="48"/>
      <c r="J377" s="48"/>
    </row>
    <row r="378">
      <c r="A378" s="48"/>
      <c r="B378" s="61"/>
      <c r="C378" s="61"/>
      <c r="D378" s="61"/>
      <c r="E378" s="61"/>
      <c r="F378" s="61"/>
      <c r="G378" s="61"/>
      <c r="H378" s="48"/>
      <c r="I378" s="48"/>
      <c r="J378" s="48"/>
    </row>
    <row r="379">
      <c r="A379" s="48"/>
      <c r="B379" s="61"/>
      <c r="C379" s="61"/>
      <c r="D379" s="61"/>
      <c r="E379" s="61"/>
      <c r="F379" s="61"/>
      <c r="G379" s="61"/>
      <c r="H379" s="48"/>
      <c r="I379" s="48"/>
      <c r="J379" s="48"/>
    </row>
    <row r="380">
      <c r="A380" s="48"/>
      <c r="B380" s="61"/>
      <c r="C380" s="61"/>
      <c r="D380" s="61"/>
      <c r="E380" s="61"/>
      <c r="F380" s="61"/>
      <c r="G380" s="61"/>
      <c r="H380" s="48"/>
      <c r="I380" s="48"/>
      <c r="J380" s="48"/>
    </row>
    <row r="381">
      <c r="A381" s="48"/>
      <c r="B381" s="61"/>
      <c r="C381" s="61"/>
      <c r="D381" s="61"/>
      <c r="E381" s="61"/>
      <c r="F381" s="61"/>
      <c r="G381" s="61"/>
      <c r="H381" s="48"/>
      <c r="I381" s="48"/>
      <c r="J381" s="48"/>
    </row>
    <row r="382">
      <c r="A382" s="48"/>
      <c r="B382" s="61"/>
      <c r="C382" s="61"/>
      <c r="D382" s="61"/>
      <c r="E382" s="61"/>
      <c r="F382" s="61"/>
      <c r="G382" s="61"/>
      <c r="H382" s="48"/>
      <c r="I382" s="48"/>
      <c r="J382" s="48"/>
    </row>
    <row r="383">
      <c r="A383" s="48"/>
      <c r="B383" s="61"/>
      <c r="C383" s="61"/>
      <c r="D383" s="61"/>
      <c r="E383" s="61"/>
      <c r="F383" s="61"/>
      <c r="G383" s="61"/>
      <c r="H383" s="48"/>
      <c r="I383" s="48"/>
      <c r="J383" s="48"/>
    </row>
    <row r="384">
      <c r="A384" s="48"/>
      <c r="B384" s="61"/>
      <c r="C384" s="61"/>
      <c r="D384" s="61"/>
      <c r="E384" s="61"/>
      <c r="F384" s="61"/>
      <c r="G384" s="61"/>
      <c r="H384" s="48"/>
      <c r="I384" s="48"/>
      <c r="J384" s="48"/>
    </row>
    <row r="385">
      <c r="A385" s="48"/>
      <c r="B385" s="61"/>
      <c r="C385" s="61"/>
      <c r="D385" s="61"/>
      <c r="E385" s="61"/>
      <c r="F385" s="61"/>
      <c r="G385" s="61"/>
      <c r="H385" s="48"/>
      <c r="I385" s="48"/>
      <c r="J385" s="48"/>
    </row>
    <row r="386">
      <c r="A386" s="48"/>
      <c r="B386" s="61"/>
      <c r="C386" s="61"/>
      <c r="D386" s="61"/>
      <c r="E386" s="61"/>
      <c r="F386" s="61"/>
      <c r="G386" s="61"/>
      <c r="H386" s="48"/>
      <c r="I386" s="48"/>
      <c r="J386" s="48"/>
    </row>
    <row r="387">
      <c r="A387" s="48"/>
      <c r="B387" s="61"/>
      <c r="C387" s="61"/>
      <c r="D387" s="61"/>
      <c r="E387" s="61"/>
      <c r="F387" s="61"/>
      <c r="G387" s="61"/>
      <c r="H387" s="48"/>
      <c r="I387" s="48"/>
      <c r="J387" s="48"/>
    </row>
    <row r="388">
      <c r="A388" s="48"/>
      <c r="B388" s="61"/>
      <c r="C388" s="61"/>
      <c r="D388" s="61"/>
      <c r="E388" s="61"/>
      <c r="F388" s="61"/>
      <c r="G388" s="61"/>
      <c r="H388" s="48"/>
      <c r="I388" s="48"/>
      <c r="J388" s="48"/>
    </row>
    <row r="389">
      <c r="A389" s="48"/>
      <c r="B389" s="61"/>
      <c r="C389" s="61"/>
      <c r="D389" s="61"/>
      <c r="E389" s="61"/>
      <c r="F389" s="61"/>
      <c r="G389" s="61"/>
      <c r="H389" s="48"/>
      <c r="I389" s="48"/>
      <c r="J389" s="48"/>
    </row>
    <row r="390">
      <c r="A390" s="48"/>
      <c r="B390" s="61"/>
      <c r="C390" s="61"/>
      <c r="D390" s="61"/>
      <c r="E390" s="61"/>
      <c r="F390" s="61"/>
      <c r="G390" s="61"/>
      <c r="H390" s="48"/>
      <c r="I390" s="48"/>
      <c r="J390" s="48"/>
    </row>
    <row r="391">
      <c r="A391" s="48"/>
      <c r="B391" s="61"/>
      <c r="C391" s="61"/>
      <c r="D391" s="61"/>
      <c r="E391" s="61"/>
      <c r="F391" s="61"/>
      <c r="G391" s="61"/>
      <c r="H391" s="48"/>
      <c r="I391" s="48"/>
      <c r="J391" s="48"/>
    </row>
    <row r="392">
      <c r="A392" s="48"/>
      <c r="B392" s="61"/>
      <c r="C392" s="61"/>
      <c r="D392" s="61"/>
      <c r="E392" s="61"/>
      <c r="F392" s="61"/>
      <c r="G392" s="61"/>
      <c r="H392" s="48"/>
      <c r="I392" s="48"/>
      <c r="J392" s="48"/>
    </row>
    <row r="393">
      <c r="A393" s="48"/>
      <c r="B393" s="61"/>
      <c r="C393" s="61"/>
      <c r="D393" s="61"/>
      <c r="E393" s="61"/>
      <c r="F393" s="61"/>
      <c r="G393" s="61"/>
      <c r="H393" s="48"/>
      <c r="I393" s="48"/>
      <c r="J393" s="48"/>
    </row>
    <row r="394">
      <c r="A394" s="48"/>
      <c r="B394" s="61"/>
      <c r="C394" s="61"/>
      <c r="D394" s="61"/>
      <c r="E394" s="61"/>
      <c r="F394" s="61"/>
      <c r="G394" s="61"/>
      <c r="H394" s="48"/>
      <c r="I394" s="48"/>
      <c r="J394" s="48"/>
    </row>
    <row r="395">
      <c r="A395" s="48"/>
      <c r="B395" s="61"/>
      <c r="C395" s="61"/>
      <c r="D395" s="61"/>
      <c r="E395" s="61"/>
      <c r="F395" s="61"/>
      <c r="G395" s="61"/>
      <c r="H395" s="48"/>
      <c r="I395" s="48"/>
      <c r="J395" s="48"/>
    </row>
    <row r="396">
      <c r="A396" s="48"/>
      <c r="B396" s="61"/>
      <c r="C396" s="61"/>
      <c r="D396" s="61"/>
      <c r="E396" s="61"/>
      <c r="F396" s="61"/>
      <c r="G396" s="61"/>
      <c r="H396" s="48"/>
      <c r="I396" s="48"/>
      <c r="J396" s="48"/>
    </row>
    <row r="397">
      <c r="A397" s="48"/>
      <c r="B397" s="61"/>
      <c r="C397" s="61"/>
      <c r="D397" s="61"/>
      <c r="E397" s="61"/>
      <c r="F397" s="61"/>
      <c r="G397" s="61"/>
      <c r="H397" s="48"/>
      <c r="I397" s="48"/>
      <c r="J397" s="48"/>
    </row>
    <row r="398">
      <c r="A398" s="48"/>
      <c r="B398" s="61"/>
      <c r="C398" s="61"/>
      <c r="D398" s="61"/>
      <c r="E398" s="61"/>
      <c r="F398" s="61"/>
      <c r="G398" s="61"/>
      <c r="H398" s="48"/>
      <c r="I398" s="48"/>
      <c r="J398" s="48"/>
    </row>
    <row r="399">
      <c r="A399" s="48"/>
      <c r="B399" s="61"/>
      <c r="C399" s="61"/>
      <c r="D399" s="61"/>
      <c r="E399" s="61"/>
      <c r="F399" s="61"/>
      <c r="G399" s="61"/>
      <c r="H399" s="48"/>
      <c r="I399" s="48"/>
      <c r="J399" s="48"/>
    </row>
    <row r="400">
      <c r="A400" s="48"/>
      <c r="B400" s="61"/>
      <c r="C400" s="61"/>
      <c r="D400" s="61"/>
      <c r="E400" s="61"/>
      <c r="F400" s="61"/>
      <c r="G400" s="61"/>
      <c r="H400" s="48"/>
      <c r="I400" s="48"/>
      <c r="J400" s="48"/>
    </row>
    <row r="401">
      <c r="A401" s="48"/>
      <c r="B401" s="61"/>
      <c r="C401" s="61"/>
      <c r="D401" s="61"/>
      <c r="E401" s="61"/>
      <c r="F401" s="61"/>
      <c r="G401" s="61"/>
      <c r="H401" s="48"/>
      <c r="I401" s="48"/>
      <c r="J401" s="48"/>
    </row>
    <row r="402">
      <c r="A402" s="48"/>
      <c r="B402" s="61"/>
      <c r="C402" s="61"/>
      <c r="D402" s="61"/>
      <c r="E402" s="61"/>
      <c r="F402" s="61"/>
      <c r="G402" s="61"/>
      <c r="H402" s="48"/>
      <c r="I402" s="48"/>
      <c r="J402" s="48"/>
    </row>
    <row r="403">
      <c r="A403" s="48"/>
      <c r="B403" s="61"/>
      <c r="C403" s="61"/>
      <c r="D403" s="61"/>
      <c r="E403" s="61"/>
      <c r="F403" s="61"/>
      <c r="G403" s="61"/>
      <c r="H403" s="48"/>
      <c r="I403" s="48"/>
      <c r="J403" s="48"/>
    </row>
    <row r="404">
      <c r="A404" s="48"/>
      <c r="B404" s="61"/>
      <c r="C404" s="61"/>
      <c r="D404" s="61"/>
      <c r="E404" s="61"/>
      <c r="F404" s="61"/>
      <c r="G404" s="61"/>
      <c r="H404" s="48"/>
      <c r="I404" s="48"/>
      <c r="J404" s="48"/>
    </row>
    <row r="405">
      <c r="A405" s="48"/>
      <c r="B405" s="61"/>
      <c r="C405" s="61"/>
      <c r="D405" s="61"/>
      <c r="E405" s="61"/>
      <c r="F405" s="61"/>
      <c r="G405" s="61"/>
      <c r="H405" s="48"/>
      <c r="I405" s="48"/>
      <c r="J405" s="48"/>
    </row>
    <row r="406">
      <c r="A406" s="48"/>
      <c r="B406" s="61"/>
      <c r="C406" s="61"/>
      <c r="D406" s="61"/>
      <c r="E406" s="61"/>
      <c r="F406" s="61"/>
      <c r="G406" s="61"/>
      <c r="H406" s="48"/>
      <c r="I406" s="48"/>
      <c r="J406" s="48"/>
    </row>
    <row r="407">
      <c r="A407" s="48"/>
      <c r="B407" s="61"/>
      <c r="C407" s="61"/>
      <c r="D407" s="61"/>
      <c r="E407" s="61"/>
      <c r="F407" s="61"/>
      <c r="G407" s="61"/>
      <c r="H407" s="48"/>
      <c r="I407" s="48"/>
      <c r="J407" s="48"/>
    </row>
    <row r="408">
      <c r="A408" s="48"/>
      <c r="B408" s="61"/>
      <c r="C408" s="61"/>
      <c r="D408" s="61"/>
      <c r="E408" s="61"/>
      <c r="F408" s="61"/>
      <c r="G408" s="61"/>
      <c r="H408" s="48"/>
      <c r="I408" s="48"/>
      <c r="J408" s="48"/>
    </row>
    <row r="409">
      <c r="A409" s="48"/>
      <c r="B409" s="61"/>
      <c r="C409" s="61"/>
      <c r="D409" s="61"/>
      <c r="E409" s="61"/>
      <c r="F409" s="61"/>
      <c r="G409" s="61"/>
      <c r="H409" s="48"/>
      <c r="I409" s="48"/>
      <c r="J409" s="48"/>
    </row>
    <row r="410">
      <c r="A410" s="48"/>
      <c r="B410" s="61"/>
      <c r="C410" s="61"/>
      <c r="D410" s="61"/>
      <c r="E410" s="61"/>
      <c r="F410" s="61"/>
      <c r="G410" s="61"/>
      <c r="H410" s="48"/>
      <c r="I410" s="48"/>
      <c r="J410" s="48"/>
    </row>
    <row r="411">
      <c r="A411" s="48"/>
      <c r="B411" s="61"/>
      <c r="C411" s="61"/>
      <c r="D411" s="61"/>
      <c r="E411" s="61"/>
      <c r="F411" s="61"/>
      <c r="G411" s="61"/>
      <c r="H411" s="48"/>
      <c r="I411" s="48"/>
      <c r="J411" s="48"/>
    </row>
    <row r="412">
      <c r="A412" s="48"/>
      <c r="B412" s="61"/>
      <c r="C412" s="61"/>
      <c r="D412" s="61"/>
      <c r="E412" s="61"/>
      <c r="F412" s="61"/>
      <c r="G412" s="61"/>
      <c r="H412" s="48"/>
      <c r="I412" s="48"/>
      <c r="J412" s="48"/>
    </row>
    <row r="413">
      <c r="A413" s="48"/>
      <c r="B413" s="61"/>
      <c r="C413" s="61"/>
      <c r="D413" s="61"/>
      <c r="E413" s="61"/>
      <c r="F413" s="61"/>
      <c r="G413" s="61"/>
      <c r="H413" s="48"/>
      <c r="I413" s="48"/>
      <c r="J413" s="48"/>
    </row>
    <row r="414">
      <c r="A414" s="48"/>
      <c r="B414" s="61"/>
      <c r="C414" s="61"/>
      <c r="D414" s="61"/>
      <c r="E414" s="61"/>
      <c r="F414" s="61"/>
      <c r="G414" s="61"/>
      <c r="H414" s="48"/>
      <c r="I414" s="48"/>
      <c r="J414" s="48"/>
    </row>
    <row r="415">
      <c r="A415" s="48"/>
      <c r="B415" s="61"/>
      <c r="C415" s="61"/>
      <c r="D415" s="61"/>
      <c r="E415" s="61"/>
      <c r="F415" s="61"/>
      <c r="G415" s="61"/>
      <c r="H415" s="48"/>
      <c r="I415" s="48"/>
      <c r="J415" s="48"/>
    </row>
    <row r="416">
      <c r="A416" s="48"/>
      <c r="B416" s="61"/>
      <c r="C416" s="61"/>
      <c r="D416" s="61"/>
      <c r="E416" s="61"/>
      <c r="F416" s="61"/>
      <c r="G416" s="61"/>
      <c r="H416" s="48"/>
      <c r="I416" s="48"/>
      <c r="J416" s="48"/>
    </row>
    <row r="417">
      <c r="A417" s="48"/>
      <c r="B417" s="61"/>
      <c r="C417" s="61"/>
      <c r="D417" s="61"/>
      <c r="E417" s="61"/>
      <c r="F417" s="61"/>
      <c r="G417" s="61"/>
      <c r="H417" s="48"/>
      <c r="I417" s="48"/>
      <c r="J417" s="48"/>
    </row>
    <row r="418">
      <c r="A418" s="48"/>
      <c r="B418" s="61"/>
      <c r="C418" s="61"/>
      <c r="D418" s="61"/>
      <c r="E418" s="61"/>
      <c r="F418" s="61"/>
      <c r="G418" s="61"/>
      <c r="H418" s="48"/>
      <c r="I418" s="48"/>
      <c r="J418" s="48"/>
    </row>
    <row r="419">
      <c r="A419" s="48"/>
      <c r="B419" s="61"/>
      <c r="C419" s="61"/>
      <c r="D419" s="61"/>
      <c r="E419" s="61"/>
      <c r="F419" s="61"/>
      <c r="G419" s="61"/>
      <c r="H419" s="48"/>
      <c r="I419" s="48"/>
      <c r="J419" s="48"/>
    </row>
    <row r="420">
      <c r="A420" s="48"/>
      <c r="B420" s="61"/>
      <c r="C420" s="61"/>
      <c r="D420" s="61"/>
      <c r="E420" s="61"/>
      <c r="F420" s="61"/>
      <c r="G420" s="61"/>
      <c r="H420" s="48"/>
      <c r="I420" s="48"/>
      <c r="J420" s="48"/>
    </row>
    <row r="421">
      <c r="A421" s="48"/>
      <c r="B421" s="61"/>
      <c r="C421" s="61"/>
      <c r="D421" s="61"/>
      <c r="E421" s="61"/>
      <c r="F421" s="61"/>
      <c r="G421" s="61"/>
      <c r="H421" s="48"/>
      <c r="I421" s="48"/>
      <c r="J421" s="48"/>
    </row>
    <row r="422">
      <c r="A422" s="48"/>
      <c r="B422" s="61"/>
      <c r="C422" s="61"/>
      <c r="D422" s="61"/>
      <c r="E422" s="61"/>
      <c r="F422" s="61"/>
      <c r="G422" s="61"/>
      <c r="H422" s="48"/>
      <c r="I422" s="48"/>
      <c r="J422" s="48"/>
    </row>
    <row r="423">
      <c r="A423" s="48"/>
      <c r="B423" s="61"/>
      <c r="C423" s="61"/>
      <c r="D423" s="61"/>
      <c r="E423" s="61"/>
      <c r="F423" s="61"/>
      <c r="G423" s="61"/>
      <c r="H423" s="48"/>
      <c r="I423" s="48"/>
      <c r="J423" s="48"/>
    </row>
    <row r="424">
      <c r="A424" s="48"/>
      <c r="B424" s="61"/>
      <c r="C424" s="61"/>
      <c r="D424" s="61"/>
      <c r="E424" s="61"/>
      <c r="F424" s="61"/>
      <c r="G424" s="61"/>
      <c r="H424" s="48"/>
      <c r="I424" s="48"/>
      <c r="J424" s="48"/>
    </row>
    <row r="425">
      <c r="A425" s="48"/>
      <c r="B425" s="61"/>
      <c r="C425" s="61"/>
      <c r="D425" s="61"/>
      <c r="E425" s="61"/>
      <c r="F425" s="61"/>
      <c r="G425" s="61"/>
      <c r="H425" s="48"/>
      <c r="I425" s="48"/>
      <c r="J425" s="48"/>
    </row>
    <row r="426">
      <c r="A426" s="48"/>
      <c r="B426" s="61"/>
      <c r="C426" s="61"/>
      <c r="D426" s="61"/>
      <c r="E426" s="61"/>
      <c r="F426" s="61"/>
      <c r="G426" s="61"/>
      <c r="H426" s="48"/>
      <c r="I426" s="48"/>
      <c r="J426" s="48"/>
    </row>
    <row r="427">
      <c r="A427" s="48"/>
      <c r="B427" s="61"/>
      <c r="C427" s="61"/>
      <c r="D427" s="61"/>
      <c r="E427" s="61"/>
      <c r="F427" s="61"/>
      <c r="G427" s="61"/>
      <c r="H427" s="48"/>
      <c r="I427" s="48"/>
      <c r="J427" s="48"/>
    </row>
    <row r="428">
      <c r="A428" s="48"/>
      <c r="B428" s="61"/>
      <c r="C428" s="61"/>
      <c r="D428" s="61"/>
      <c r="E428" s="61"/>
      <c r="F428" s="61"/>
      <c r="G428" s="61"/>
      <c r="H428" s="48"/>
      <c r="I428" s="48"/>
      <c r="J428" s="48"/>
    </row>
    <row r="429">
      <c r="A429" s="48"/>
      <c r="B429" s="61"/>
      <c r="C429" s="61"/>
      <c r="D429" s="61"/>
      <c r="E429" s="61"/>
      <c r="F429" s="61"/>
      <c r="G429" s="61"/>
      <c r="H429" s="48"/>
      <c r="I429" s="48"/>
      <c r="J429" s="48"/>
    </row>
    <row r="430">
      <c r="A430" s="48"/>
      <c r="B430" s="61"/>
      <c r="C430" s="61"/>
      <c r="D430" s="61"/>
      <c r="E430" s="61"/>
      <c r="F430" s="61"/>
      <c r="G430" s="61"/>
      <c r="H430" s="48"/>
      <c r="I430" s="48"/>
      <c r="J430" s="48"/>
    </row>
    <row r="431">
      <c r="A431" s="48"/>
      <c r="B431" s="61"/>
      <c r="C431" s="61"/>
      <c r="D431" s="61"/>
      <c r="E431" s="61"/>
      <c r="F431" s="61"/>
      <c r="G431" s="61"/>
      <c r="H431" s="48"/>
      <c r="I431" s="48"/>
      <c r="J431" s="48"/>
    </row>
    <row r="432">
      <c r="A432" s="48"/>
      <c r="B432" s="61"/>
      <c r="C432" s="61"/>
      <c r="D432" s="61"/>
      <c r="E432" s="61"/>
      <c r="F432" s="61"/>
      <c r="G432" s="61"/>
      <c r="H432" s="48"/>
      <c r="I432" s="48"/>
      <c r="J432" s="48"/>
    </row>
    <row r="433">
      <c r="A433" s="48"/>
      <c r="B433" s="61"/>
      <c r="C433" s="61"/>
      <c r="D433" s="61"/>
      <c r="E433" s="61"/>
      <c r="F433" s="61"/>
      <c r="G433" s="61"/>
      <c r="H433" s="48"/>
      <c r="I433" s="48"/>
      <c r="J433" s="48"/>
    </row>
    <row r="434">
      <c r="A434" s="48"/>
      <c r="B434" s="61"/>
      <c r="C434" s="61"/>
      <c r="D434" s="61"/>
      <c r="E434" s="61"/>
      <c r="F434" s="61"/>
      <c r="G434" s="61"/>
      <c r="H434" s="48"/>
      <c r="I434" s="48"/>
      <c r="J434" s="48"/>
    </row>
    <row r="435">
      <c r="A435" s="48"/>
      <c r="B435" s="61"/>
      <c r="C435" s="61"/>
      <c r="D435" s="61"/>
      <c r="E435" s="61"/>
      <c r="F435" s="61"/>
      <c r="G435" s="61"/>
      <c r="H435" s="48"/>
      <c r="I435" s="48"/>
      <c r="J435" s="48"/>
    </row>
    <row r="436">
      <c r="A436" s="48"/>
      <c r="B436" s="61"/>
      <c r="C436" s="61"/>
      <c r="D436" s="61"/>
      <c r="E436" s="61"/>
      <c r="F436" s="61"/>
      <c r="G436" s="61"/>
      <c r="H436" s="48"/>
      <c r="I436" s="48"/>
      <c r="J436" s="48"/>
    </row>
    <row r="437">
      <c r="A437" s="48"/>
      <c r="B437" s="61"/>
      <c r="C437" s="61"/>
      <c r="D437" s="61"/>
      <c r="E437" s="61"/>
      <c r="F437" s="61"/>
      <c r="G437" s="61"/>
      <c r="H437" s="48"/>
      <c r="I437" s="48"/>
      <c r="J437" s="48"/>
    </row>
    <row r="438">
      <c r="A438" s="48"/>
      <c r="B438" s="61"/>
      <c r="C438" s="61"/>
      <c r="D438" s="61"/>
      <c r="E438" s="61"/>
      <c r="F438" s="61"/>
      <c r="G438" s="61"/>
      <c r="H438" s="48"/>
      <c r="I438" s="48"/>
      <c r="J438" s="48"/>
    </row>
    <row r="439">
      <c r="A439" s="48"/>
      <c r="B439" s="61"/>
      <c r="C439" s="61"/>
      <c r="D439" s="61"/>
      <c r="E439" s="61"/>
      <c r="F439" s="61"/>
      <c r="G439" s="61"/>
      <c r="H439" s="48"/>
      <c r="I439" s="48"/>
      <c r="J439" s="48"/>
    </row>
    <row r="440">
      <c r="A440" s="48"/>
      <c r="B440" s="61"/>
      <c r="C440" s="61"/>
      <c r="D440" s="61"/>
      <c r="E440" s="61"/>
      <c r="F440" s="61"/>
      <c r="G440" s="61"/>
      <c r="H440" s="48"/>
      <c r="I440" s="48"/>
      <c r="J440" s="48"/>
    </row>
    <row r="441">
      <c r="A441" s="48"/>
      <c r="B441" s="61"/>
      <c r="C441" s="61"/>
      <c r="D441" s="61"/>
      <c r="E441" s="61"/>
      <c r="F441" s="61"/>
      <c r="G441" s="61"/>
      <c r="H441" s="48"/>
      <c r="I441" s="48"/>
      <c r="J441" s="48"/>
    </row>
    <row r="442">
      <c r="A442" s="48"/>
      <c r="B442" s="61"/>
      <c r="C442" s="61"/>
      <c r="D442" s="61"/>
      <c r="E442" s="61"/>
      <c r="F442" s="61"/>
      <c r="G442" s="61"/>
      <c r="H442" s="48"/>
      <c r="I442" s="48"/>
      <c r="J442" s="48"/>
    </row>
    <row r="443">
      <c r="A443" s="48"/>
      <c r="B443" s="61"/>
      <c r="C443" s="61"/>
      <c r="D443" s="61"/>
      <c r="E443" s="61"/>
      <c r="F443" s="61"/>
      <c r="G443" s="61"/>
      <c r="H443" s="48"/>
      <c r="I443" s="48"/>
      <c r="J443" s="48"/>
    </row>
    <row r="444">
      <c r="A444" s="48"/>
      <c r="B444" s="61"/>
      <c r="C444" s="61"/>
      <c r="D444" s="61"/>
      <c r="E444" s="61"/>
      <c r="F444" s="61"/>
      <c r="G444" s="61"/>
      <c r="H444" s="48"/>
      <c r="I444" s="48"/>
      <c r="J444" s="48"/>
    </row>
    <row r="445">
      <c r="A445" s="48"/>
      <c r="B445" s="61"/>
      <c r="C445" s="61"/>
      <c r="D445" s="61"/>
      <c r="E445" s="61"/>
      <c r="F445" s="61"/>
      <c r="G445" s="61"/>
      <c r="H445" s="48"/>
      <c r="I445" s="48"/>
      <c r="J445" s="48"/>
    </row>
    <row r="446">
      <c r="A446" s="48"/>
      <c r="B446" s="61"/>
      <c r="C446" s="61"/>
      <c r="D446" s="61"/>
      <c r="E446" s="61"/>
      <c r="F446" s="61"/>
      <c r="G446" s="61"/>
      <c r="H446" s="48"/>
      <c r="I446" s="48"/>
      <c r="J446" s="48"/>
    </row>
    <row r="447">
      <c r="A447" s="48"/>
      <c r="B447" s="61"/>
      <c r="C447" s="61"/>
      <c r="D447" s="61"/>
      <c r="E447" s="61"/>
      <c r="F447" s="61"/>
      <c r="G447" s="61"/>
      <c r="H447" s="48"/>
      <c r="I447" s="48"/>
      <c r="J447" s="48"/>
    </row>
    <row r="448">
      <c r="A448" s="48"/>
      <c r="B448" s="61"/>
      <c r="C448" s="61"/>
      <c r="D448" s="61"/>
      <c r="E448" s="61"/>
      <c r="F448" s="61"/>
      <c r="G448" s="61"/>
      <c r="H448" s="48"/>
      <c r="I448" s="48"/>
      <c r="J448" s="48"/>
    </row>
    <row r="449">
      <c r="A449" s="48"/>
      <c r="B449" s="61"/>
      <c r="C449" s="61"/>
      <c r="D449" s="61"/>
      <c r="E449" s="61"/>
      <c r="F449" s="61"/>
      <c r="G449" s="61"/>
      <c r="H449" s="48"/>
      <c r="I449" s="48"/>
      <c r="J449" s="48"/>
    </row>
    <row r="450">
      <c r="A450" s="48"/>
      <c r="B450" s="61"/>
      <c r="C450" s="61"/>
      <c r="D450" s="61"/>
      <c r="E450" s="61"/>
      <c r="F450" s="61"/>
      <c r="G450" s="61"/>
      <c r="H450" s="48"/>
      <c r="I450" s="48"/>
      <c r="J450" s="48"/>
    </row>
    <row r="451">
      <c r="A451" s="48"/>
      <c r="B451" s="61"/>
      <c r="C451" s="61"/>
      <c r="D451" s="61"/>
      <c r="E451" s="61"/>
      <c r="F451" s="61"/>
      <c r="G451" s="61"/>
      <c r="H451" s="48"/>
      <c r="I451" s="48"/>
      <c r="J451" s="48"/>
    </row>
    <row r="452">
      <c r="A452" s="48"/>
      <c r="B452" s="61"/>
      <c r="C452" s="61"/>
      <c r="D452" s="61"/>
      <c r="E452" s="61"/>
      <c r="F452" s="61"/>
      <c r="G452" s="61"/>
      <c r="H452" s="48"/>
      <c r="I452" s="48"/>
      <c r="J452" s="48"/>
    </row>
    <row r="453">
      <c r="A453" s="48"/>
      <c r="B453" s="61"/>
      <c r="C453" s="61"/>
      <c r="D453" s="61"/>
      <c r="E453" s="61"/>
      <c r="F453" s="61"/>
      <c r="G453" s="61"/>
      <c r="H453" s="48"/>
      <c r="I453" s="48"/>
      <c r="J453" s="48"/>
    </row>
    <row r="454">
      <c r="A454" s="48"/>
      <c r="B454" s="61"/>
      <c r="C454" s="61"/>
      <c r="D454" s="61"/>
      <c r="E454" s="61"/>
      <c r="F454" s="61"/>
      <c r="G454" s="61"/>
      <c r="H454" s="48"/>
      <c r="I454" s="48"/>
      <c r="J454" s="48"/>
    </row>
    <row r="455">
      <c r="A455" s="48"/>
      <c r="B455" s="61"/>
      <c r="C455" s="61"/>
      <c r="D455" s="61"/>
      <c r="E455" s="61"/>
      <c r="F455" s="61"/>
      <c r="G455" s="61"/>
      <c r="H455" s="48"/>
      <c r="I455" s="48"/>
      <c r="J455" s="48"/>
    </row>
    <row r="456">
      <c r="A456" s="48"/>
      <c r="B456" s="61"/>
      <c r="C456" s="61"/>
      <c r="D456" s="61"/>
      <c r="E456" s="61"/>
      <c r="F456" s="61"/>
      <c r="G456" s="61"/>
      <c r="H456" s="48"/>
      <c r="I456" s="48"/>
      <c r="J456" s="48"/>
    </row>
    <row r="457">
      <c r="A457" s="48"/>
      <c r="B457" s="61"/>
      <c r="C457" s="61"/>
      <c r="D457" s="61"/>
      <c r="E457" s="61"/>
      <c r="F457" s="61"/>
      <c r="G457" s="61"/>
      <c r="H457" s="48"/>
      <c r="I457" s="48"/>
      <c r="J457" s="48"/>
    </row>
    <row r="458">
      <c r="A458" s="48"/>
      <c r="B458" s="61"/>
      <c r="C458" s="61"/>
      <c r="D458" s="61"/>
      <c r="E458" s="61"/>
      <c r="F458" s="61"/>
      <c r="G458" s="61"/>
      <c r="H458" s="48"/>
      <c r="I458" s="48"/>
      <c r="J458" s="48"/>
    </row>
    <row r="459">
      <c r="A459" s="48"/>
      <c r="B459" s="61"/>
      <c r="C459" s="61"/>
      <c r="D459" s="61"/>
      <c r="E459" s="61"/>
      <c r="F459" s="61"/>
      <c r="G459" s="61"/>
      <c r="H459" s="48"/>
      <c r="I459" s="48"/>
      <c r="J459" s="48"/>
    </row>
    <row r="460">
      <c r="A460" s="48"/>
      <c r="B460" s="61"/>
      <c r="C460" s="61"/>
      <c r="D460" s="61"/>
      <c r="E460" s="61"/>
      <c r="F460" s="61"/>
      <c r="G460" s="61"/>
      <c r="H460" s="48"/>
      <c r="I460" s="48"/>
      <c r="J460" s="48"/>
    </row>
    <row r="461">
      <c r="A461" s="48"/>
      <c r="B461" s="61"/>
      <c r="C461" s="61"/>
      <c r="D461" s="61"/>
      <c r="E461" s="61"/>
      <c r="F461" s="61"/>
      <c r="G461" s="61"/>
      <c r="H461" s="48"/>
      <c r="I461" s="48"/>
      <c r="J461" s="48"/>
    </row>
    <row r="462">
      <c r="A462" s="48"/>
      <c r="B462" s="61"/>
      <c r="C462" s="61"/>
      <c r="D462" s="61"/>
      <c r="E462" s="61"/>
      <c r="F462" s="61"/>
      <c r="G462" s="61"/>
      <c r="H462" s="48"/>
      <c r="I462" s="48"/>
      <c r="J462" s="48"/>
    </row>
    <row r="463">
      <c r="A463" s="48"/>
      <c r="B463" s="61"/>
      <c r="C463" s="61"/>
      <c r="D463" s="61"/>
      <c r="E463" s="61"/>
      <c r="F463" s="61"/>
      <c r="G463" s="61"/>
      <c r="H463" s="48"/>
      <c r="I463" s="48"/>
      <c r="J463" s="48"/>
    </row>
    <row r="464">
      <c r="A464" s="48"/>
      <c r="B464" s="61"/>
      <c r="C464" s="61"/>
      <c r="D464" s="61"/>
      <c r="E464" s="61"/>
      <c r="F464" s="61"/>
      <c r="G464" s="61"/>
      <c r="H464" s="48"/>
      <c r="I464" s="48"/>
      <c r="J464" s="48"/>
    </row>
    <row r="465">
      <c r="A465" s="48"/>
      <c r="B465" s="61"/>
      <c r="C465" s="61"/>
      <c r="D465" s="61"/>
      <c r="E465" s="61"/>
      <c r="F465" s="61"/>
      <c r="G465" s="61"/>
      <c r="H465" s="48"/>
      <c r="I465" s="48"/>
      <c r="J465" s="48"/>
    </row>
    <row r="466">
      <c r="A466" s="48"/>
      <c r="B466" s="61"/>
      <c r="C466" s="61"/>
      <c r="D466" s="61"/>
      <c r="E466" s="61"/>
      <c r="F466" s="61"/>
      <c r="G466" s="61"/>
      <c r="H466" s="48"/>
      <c r="I466" s="48"/>
      <c r="J466" s="48"/>
    </row>
    <row r="467">
      <c r="A467" s="48"/>
      <c r="B467" s="61"/>
      <c r="C467" s="61"/>
      <c r="D467" s="61"/>
      <c r="E467" s="61"/>
      <c r="F467" s="61"/>
      <c r="G467" s="61"/>
      <c r="H467" s="48"/>
      <c r="I467" s="48"/>
      <c r="J467" s="48"/>
    </row>
    <row r="468">
      <c r="A468" s="48"/>
      <c r="B468" s="61"/>
      <c r="C468" s="61"/>
      <c r="D468" s="61"/>
      <c r="E468" s="61"/>
      <c r="F468" s="61"/>
      <c r="G468" s="61"/>
      <c r="H468" s="48"/>
      <c r="I468" s="48"/>
      <c r="J468" s="48"/>
    </row>
    <row r="469">
      <c r="A469" s="48"/>
      <c r="B469" s="61"/>
      <c r="C469" s="61"/>
      <c r="D469" s="61"/>
      <c r="E469" s="61"/>
      <c r="F469" s="61"/>
      <c r="G469" s="61"/>
      <c r="H469" s="48"/>
      <c r="I469" s="48"/>
      <c r="J469" s="48"/>
    </row>
    <row r="470">
      <c r="A470" s="48"/>
      <c r="B470" s="61"/>
      <c r="C470" s="61"/>
      <c r="D470" s="61"/>
      <c r="E470" s="61"/>
      <c r="F470" s="61"/>
      <c r="G470" s="61"/>
      <c r="H470" s="48"/>
      <c r="I470" s="48"/>
      <c r="J470" s="48"/>
    </row>
    <row r="471">
      <c r="A471" s="48"/>
      <c r="B471" s="61"/>
      <c r="C471" s="61"/>
      <c r="D471" s="61"/>
      <c r="E471" s="61"/>
      <c r="F471" s="61"/>
      <c r="G471" s="61"/>
      <c r="H471" s="48"/>
      <c r="I471" s="48"/>
      <c r="J471" s="48"/>
    </row>
    <row r="472">
      <c r="A472" s="48"/>
      <c r="B472" s="61"/>
      <c r="C472" s="61"/>
      <c r="D472" s="61"/>
      <c r="E472" s="61"/>
      <c r="F472" s="61"/>
      <c r="G472" s="61"/>
      <c r="H472" s="48"/>
      <c r="I472" s="48"/>
      <c r="J472" s="48"/>
    </row>
    <row r="473">
      <c r="A473" s="48"/>
      <c r="B473" s="61"/>
      <c r="C473" s="61"/>
      <c r="D473" s="61"/>
      <c r="E473" s="61"/>
      <c r="F473" s="61"/>
      <c r="G473" s="61"/>
      <c r="H473" s="48"/>
      <c r="I473" s="48"/>
      <c r="J473" s="48"/>
    </row>
    <row r="474">
      <c r="A474" s="48"/>
      <c r="B474" s="61"/>
      <c r="C474" s="61"/>
      <c r="D474" s="61"/>
      <c r="E474" s="61"/>
      <c r="F474" s="61"/>
      <c r="G474" s="61"/>
      <c r="H474" s="48"/>
      <c r="I474" s="48"/>
      <c r="J474" s="48"/>
    </row>
    <row r="475">
      <c r="A475" s="48"/>
      <c r="B475" s="61"/>
      <c r="C475" s="61"/>
      <c r="D475" s="61"/>
      <c r="E475" s="61"/>
      <c r="F475" s="61"/>
      <c r="G475" s="61"/>
      <c r="H475" s="48"/>
      <c r="I475" s="48"/>
      <c r="J475" s="48"/>
    </row>
    <row r="476">
      <c r="A476" s="48"/>
      <c r="B476" s="61"/>
      <c r="C476" s="61"/>
      <c r="D476" s="61"/>
      <c r="E476" s="61"/>
      <c r="F476" s="61"/>
      <c r="G476" s="61"/>
      <c r="H476" s="48"/>
      <c r="I476" s="48"/>
      <c r="J476" s="48"/>
    </row>
    <row r="477">
      <c r="A477" s="48"/>
      <c r="B477" s="61"/>
      <c r="C477" s="61"/>
      <c r="D477" s="61"/>
      <c r="E477" s="61"/>
      <c r="F477" s="61"/>
      <c r="G477" s="61"/>
      <c r="H477" s="48"/>
      <c r="I477" s="48"/>
      <c r="J477" s="48"/>
    </row>
    <row r="478">
      <c r="A478" s="48"/>
      <c r="B478" s="61"/>
      <c r="C478" s="61"/>
      <c r="D478" s="61"/>
      <c r="E478" s="61"/>
      <c r="F478" s="61"/>
      <c r="G478" s="61"/>
      <c r="H478" s="48"/>
      <c r="I478" s="48"/>
      <c r="J478" s="48"/>
    </row>
    <row r="479">
      <c r="A479" s="48"/>
      <c r="B479" s="61"/>
      <c r="C479" s="61"/>
      <c r="D479" s="61"/>
      <c r="E479" s="61"/>
      <c r="F479" s="61"/>
      <c r="G479" s="61"/>
      <c r="H479" s="48"/>
      <c r="I479" s="48"/>
      <c r="J479" s="48"/>
    </row>
    <row r="480">
      <c r="A480" s="48"/>
      <c r="B480" s="61"/>
      <c r="C480" s="61"/>
      <c r="D480" s="61"/>
      <c r="E480" s="61"/>
      <c r="F480" s="61"/>
      <c r="G480" s="61"/>
      <c r="H480" s="48"/>
      <c r="I480" s="48"/>
      <c r="J480" s="48"/>
    </row>
    <row r="481">
      <c r="A481" s="48"/>
      <c r="B481" s="61"/>
      <c r="C481" s="61"/>
      <c r="D481" s="61"/>
      <c r="E481" s="61"/>
      <c r="F481" s="61"/>
      <c r="G481" s="61"/>
      <c r="H481" s="48"/>
      <c r="I481" s="48"/>
      <c r="J481" s="48"/>
    </row>
    <row r="482">
      <c r="A482" s="48"/>
      <c r="B482" s="61"/>
      <c r="C482" s="61"/>
      <c r="D482" s="61"/>
      <c r="E482" s="61"/>
      <c r="F482" s="61"/>
      <c r="G482" s="61"/>
      <c r="H482" s="48"/>
      <c r="I482" s="48"/>
      <c r="J482" s="48"/>
    </row>
    <row r="483">
      <c r="A483" s="48"/>
      <c r="B483" s="61"/>
      <c r="C483" s="61"/>
      <c r="D483" s="61"/>
      <c r="E483" s="61"/>
      <c r="F483" s="61"/>
      <c r="G483" s="61"/>
      <c r="H483" s="48"/>
      <c r="I483" s="48"/>
      <c r="J483" s="48"/>
    </row>
    <row r="484">
      <c r="A484" s="48"/>
      <c r="B484" s="61"/>
      <c r="C484" s="61"/>
      <c r="D484" s="61"/>
      <c r="E484" s="61"/>
      <c r="F484" s="61"/>
      <c r="G484" s="61"/>
      <c r="H484" s="48"/>
      <c r="I484" s="48"/>
      <c r="J484" s="48"/>
    </row>
    <row r="485">
      <c r="A485" s="48"/>
      <c r="B485" s="61"/>
      <c r="C485" s="61"/>
      <c r="D485" s="61"/>
      <c r="E485" s="61"/>
      <c r="F485" s="61"/>
      <c r="G485" s="61"/>
      <c r="H485" s="48"/>
      <c r="I485" s="48"/>
      <c r="J485" s="48"/>
    </row>
    <row r="486">
      <c r="A486" s="48"/>
      <c r="B486" s="61"/>
      <c r="C486" s="61"/>
      <c r="D486" s="61"/>
      <c r="E486" s="61"/>
      <c r="F486" s="61"/>
      <c r="G486" s="61"/>
      <c r="H486" s="48"/>
      <c r="I486" s="48"/>
      <c r="J486" s="48"/>
    </row>
    <row r="487">
      <c r="A487" s="48"/>
      <c r="B487" s="61"/>
      <c r="C487" s="61"/>
      <c r="D487" s="61"/>
      <c r="E487" s="61"/>
      <c r="F487" s="61"/>
      <c r="G487" s="61"/>
      <c r="H487" s="48"/>
      <c r="I487" s="48"/>
      <c r="J487" s="48"/>
    </row>
    <row r="488">
      <c r="A488" s="48"/>
      <c r="B488" s="61"/>
      <c r="C488" s="61"/>
      <c r="D488" s="61"/>
      <c r="E488" s="61"/>
      <c r="F488" s="61"/>
      <c r="G488" s="61"/>
      <c r="H488" s="48"/>
      <c r="I488" s="48"/>
      <c r="J488" s="48"/>
    </row>
    <row r="489">
      <c r="A489" s="48"/>
      <c r="B489" s="61"/>
      <c r="C489" s="61"/>
      <c r="D489" s="61"/>
      <c r="E489" s="61"/>
      <c r="F489" s="61"/>
      <c r="G489" s="61"/>
      <c r="H489" s="48"/>
      <c r="I489" s="48"/>
      <c r="J489" s="48"/>
    </row>
    <row r="490">
      <c r="A490" s="48"/>
      <c r="B490" s="61"/>
      <c r="C490" s="61"/>
      <c r="D490" s="61"/>
      <c r="E490" s="61"/>
      <c r="F490" s="61"/>
      <c r="G490" s="61"/>
      <c r="H490" s="48"/>
      <c r="I490" s="48"/>
      <c r="J490" s="48"/>
    </row>
    <row r="491">
      <c r="A491" s="48"/>
      <c r="B491" s="61"/>
      <c r="C491" s="61"/>
      <c r="D491" s="61"/>
      <c r="E491" s="61"/>
      <c r="F491" s="61"/>
      <c r="G491" s="61"/>
      <c r="H491" s="48"/>
      <c r="I491" s="48"/>
      <c r="J491" s="48"/>
    </row>
    <row r="492">
      <c r="A492" s="48"/>
      <c r="B492" s="61"/>
      <c r="C492" s="61"/>
      <c r="D492" s="61"/>
      <c r="E492" s="61"/>
      <c r="F492" s="61"/>
      <c r="G492" s="61"/>
      <c r="H492" s="48"/>
      <c r="I492" s="48"/>
      <c r="J492" s="48"/>
    </row>
    <row r="493">
      <c r="A493" s="48"/>
      <c r="B493" s="61"/>
      <c r="C493" s="61"/>
      <c r="D493" s="61"/>
      <c r="E493" s="61"/>
      <c r="F493" s="61"/>
      <c r="G493" s="61"/>
      <c r="H493" s="48"/>
      <c r="I493" s="48"/>
      <c r="J493" s="48"/>
    </row>
    <row r="494">
      <c r="A494" s="48"/>
      <c r="B494" s="61"/>
      <c r="C494" s="61"/>
      <c r="D494" s="61"/>
      <c r="E494" s="61"/>
      <c r="F494" s="61"/>
      <c r="G494" s="61"/>
      <c r="H494" s="48"/>
      <c r="I494" s="48"/>
      <c r="J494" s="48"/>
    </row>
    <row r="495">
      <c r="A495" s="48"/>
      <c r="B495" s="61"/>
      <c r="C495" s="61"/>
      <c r="D495" s="61"/>
      <c r="E495" s="61"/>
      <c r="F495" s="61"/>
      <c r="G495" s="61"/>
      <c r="H495" s="48"/>
      <c r="I495" s="48"/>
      <c r="J495" s="48"/>
    </row>
    <row r="496">
      <c r="A496" s="48"/>
      <c r="B496" s="61"/>
      <c r="C496" s="61"/>
      <c r="D496" s="61"/>
      <c r="E496" s="61"/>
      <c r="F496" s="61"/>
      <c r="G496" s="61"/>
      <c r="H496" s="48"/>
      <c r="I496" s="48"/>
      <c r="J496" s="48"/>
    </row>
    <row r="497">
      <c r="A497" s="48"/>
      <c r="B497" s="61"/>
      <c r="C497" s="61"/>
      <c r="D497" s="61"/>
      <c r="E497" s="61"/>
      <c r="F497" s="61"/>
      <c r="G497" s="61"/>
      <c r="H497" s="48"/>
      <c r="I497" s="48"/>
      <c r="J497" s="48"/>
    </row>
    <row r="498">
      <c r="A498" s="48"/>
      <c r="B498" s="61"/>
      <c r="C498" s="61"/>
      <c r="D498" s="61"/>
      <c r="E498" s="61"/>
      <c r="F498" s="61"/>
      <c r="G498" s="61"/>
      <c r="H498" s="48"/>
      <c r="I498" s="48"/>
      <c r="J498" s="48"/>
    </row>
    <row r="499">
      <c r="A499" s="48"/>
      <c r="B499" s="61"/>
      <c r="C499" s="61"/>
      <c r="D499" s="61"/>
      <c r="E499" s="61"/>
      <c r="F499" s="61"/>
      <c r="G499" s="61"/>
      <c r="H499" s="48"/>
      <c r="I499" s="48"/>
      <c r="J499" s="48"/>
    </row>
    <row r="500">
      <c r="A500" s="48"/>
      <c r="B500" s="61"/>
      <c r="C500" s="61"/>
      <c r="D500" s="61"/>
      <c r="E500" s="61"/>
      <c r="F500" s="61"/>
      <c r="G500" s="61"/>
      <c r="H500" s="48"/>
      <c r="I500" s="48"/>
      <c r="J500" s="48"/>
    </row>
    <row r="501">
      <c r="A501" s="48"/>
      <c r="B501" s="61"/>
      <c r="C501" s="61"/>
      <c r="D501" s="61"/>
      <c r="E501" s="61"/>
      <c r="F501" s="61"/>
      <c r="G501" s="61"/>
      <c r="H501" s="48"/>
      <c r="I501" s="48"/>
      <c r="J501" s="48"/>
    </row>
    <row r="502">
      <c r="A502" s="48"/>
      <c r="B502" s="61"/>
      <c r="C502" s="61"/>
      <c r="D502" s="61"/>
      <c r="E502" s="61"/>
      <c r="F502" s="61"/>
      <c r="G502" s="61"/>
      <c r="H502" s="48"/>
      <c r="I502" s="48"/>
      <c r="J502" s="48"/>
    </row>
    <row r="503">
      <c r="A503" s="48"/>
      <c r="B503" s="61"/>
      <c r="C503" s="61"/>
      <c r="D503" s="61"/>
      <c r="E503" s="61"/>
      <c r="F503" s="61"/>
      <c r="G503" s="61"/>
      <c r="H503" s="48"/>
      <c r="I503" s="48"/>
      <c r="J503" s="48"/>
    </row>
    <row r="504">
      <c r="A504" s="48"/>
      <c r="B504" s="61"/>
      <c r="C504" s="61"/>
      <c r="D504" s="61"/>
      <c r="E504" s="61"/>
      <c r="F504" s="61"/>
      <c r="G504" s="61"/>
      <c r="H504" s="48"/>
      <c r="I504" s="48"/>
      <c r="J504" s="48"/>
    </row>
    <row r="505">
      <c r="A505" s="48"/>
      <c r="B505" s="61"/>
      <c r="C505" s="61"/>
      <c r="D505" s="61"/>
      <c r="E505" s="61"/>
      <c r="F505" s="61"/>
      <c r="G505" s="61"/>
      <c r="H505" s="48"/>
      <c r="I505" s="48"/>
      <c r="J505" s="48"/>
    </row>
    <row r="506">
      <c r="A506" s="48"/>
      <c r="B506" s="61"/>
      <c r="C506" s="61"/>
      <c r="D506" s="61"/>
      <c r="E506" s="61"/>
      <c r="F506" s="61"/>
      <c r="G506" s="61"/>
      <c r="H506" s="48"/>
      <c r="I506" s="48"/>
      <c r="J506" s="48"/>
    </row>
    <row r="507">
      <c r="A507" s="48"/>
      <c r="B507" s="61"/>
      <c r="C507" s="61"/>
      <c r="D507" s="61"/>
      <c r="E507" s="61"/>
      <c r="F507" s="61"/>
      <c r="G507" s="61"/>
      <c r="H507" s="48"/>
      <c r="I507" s="48"/>
      <c r="J507" s="48"/>
    </row>
    <row r="508">
      <c r="A508" s="48"/>
      <c r="B508" s="61"/>
      <c r="C508" s="61"/>
      <c r="D508" s="61"/>
      <c r="E508" s="61"/>
      <c r="F508" s="61"/>
      <c r="G508" s="61"/>
      <c r="H508" s="48"/>
      <c r="I508" s="48"/>
      <c r="J508" s="48"/>
    </row>
    <row r="509">
      <c r="A509" s="48"/>
      <c r="B509" s="61"/>
      <c r="C509" s="61"/>
      <c r="D509" s="61"/>
      <c r="E509" s="61"/>
      <c r="F509" s="61"/>
      <c r="G509" s="61"/>
      <c r="H509" s="48"/>
      <c r="I509" s="48"/>
      <c r="J509" s="48"/>
    </row>
    <row r="510">
      <c r="A510" s="48"/>
      <c r="B510" s="61"/>
      <c r="C510" s="61"/>
      <c r="D510" s="61"/>
      <c r="E510" s="61"/>
      <c r="F510" s="61"/>
      <c r="G510" s="61"/>
      <c r="H510" s="48"/>
      <c r="I510" s="48"/>
      <c r="J510" s="48"/>
    </row>
    <row r="511">
      <c r="A511" s="48"/>
      <c r="B511" s="61"/>
      <c r="C511" s="61"/>
      <c r="D511" s="61"/>
      <c r="E511" s="61"/>
      <c r="F511" s="61"/>
      <c r="G511" s="61"/>
      <c r="H511" s="48"/>
      <c r="I511" s="48"/>
      <c r="J511" s="48"/>
    </row>
    <row r="512">
      <c r="A512" s="48"/>
      <c r="B512" s="61"/>
      <c r="C512" s="61"/>
      <c r="D512" s="61"/>
      <c r="E512" s="61"/>
      <c r="F512" s="61"/>
      <c r="G512" s="61"/>
      <c r="H512" s="48"/>
      <c r="I512" s="48"/>
      <c r="J512" s="48"/>
    </row>
    <row r="513">
      <c r="A513" s="48"/>
      <c r="B513" s="61"/>
      <c r="C513" s="61"/>
      <c r="D513" s="61"/>
      <c r="E513" s="61"/>
      <c r="F513" s="61"/>
      <c r="G513" s="61"/>
      <c r="H513" s="48"/>
      <c r="I513" s="48"/>
      <c r="J513" s="48"/>
    </row>
    <row r="514">
      <c r="A514" s="48"/>
      <c r="B514" s="61"/>
      <c r="C514" s="61"/>
      <c r="D514" s="61"/>
      <c r="E514" s="61"/>
      <c r="F514" s="61"/>
      <c r="G514" s="61"/>
      <c r="H514" s="48"/>
      <c r="I514" s="48"/>
      <c r="J514" s="48"/>
    </row>
    <row r="515">
      <c r="A515" s="48"/>
      <c r="B515" s="61"/>
      <c r="C515" s="61"/>
      <c r="D515" s="61"/>
      <c r="E515" s="61"/>
      <c r="F515" s="61"/>
      <c r="G515" s="61"/>
      <c r="H515" s="48"/>
      <c r="I515" s="48"/>
      <c r="J515" s="48"/>
    </row>
    <row r="516">
      <c r="A516" s="48"/>
      <c r="B516" s="61"/>
      <c r="C516" s="61"/>
      <c r="D516" s="61"/>
      <c r="E516" s="61"/>
      <c r="F516" s="61"/>
      <c r="G516" s="61"/>
      <c r="H516" s="48"/>
      <c r="I516" s="48"/>
      <c r="J516" s="48"/>
    </row>
    <row r="517">
      <c r="A517" s="48"/>
      <c r="B517" s="61"/>
      <c r="C517" s="61"/>
      <c r="D517" s="61"/>
      <c r="E517" s="61"/>
      <c r="F517" s="61"/>
      <c r="G517" s="61"/>
      <c r="H517" s="48"/>
      <c r="I517" s="48"/>
      <c r="J517" s="48"/>
    </row>
    <row r="518">
      <c r="A518" s="48"/>
      <c r="B518" s="61"/>
      <c r="C518" s="61"/>
      <c r="D518" s="61"/>
      <c r="E518" s="61"/>
      <c r="F518" s="61"/>
      <c r="G518" s="61"/>
      <c r="H518" s="48"/>
      <c r="I518" s="48"/>
      <c r="J518" s="48"/>
    </row>
    <row r="519">
      <c r="A519" s="48"/>
      <c r="B519" s="61"/>
      <c r="C519" s="61"/>
      <c r="D519" s="61"/>
      <c r="E519" s="61"/>
      <c r="F519" s="61"/>
      <c r="G519" s="61"/>
      <c r="H519" s="48"/>
      <c r="I519" s="48"/>
      <c r="J519" s="48"/>
    </row>
    <row r="520">
      <c r="A520" s="48"/>
      <c r="B520" s="61"/>
      <c r="C520" s="61"/>
      <c r="D520" s="61"/>
      <c r="E520" s="61"/>
      <c r="F520" s="61"/>
      <c r="G520" s="61"/>
      <c r="H520" s="48"/>
      <c r="I520" s="48"/>
      <c r="J520" s="48"/>
    </row>
    <row r="521">
      <c r="A521" s="48"/>
      <c r="B521" s="61"/>
      <c r="C521" s="61"/>
      <c r="D521" s="61"/>
      <c r="E521" s="61"/>
      <c r="F521" s="61"/>
      <c r="G521" s="61"/>
      <c r="H521" s="48"/>
      <c r="I521" s="48"/>
      <c r="J521" s="48"/>
    </row>
    <row r="522">
      <c r="A522" s="48"/>
      <c r="B522" s="61"/>
      <c r="C522" s="61"/>
      <c r="D522" s="61"/>
      <c r="E522" s="61"/>
      <c r="F522" s="61"/>
      <c r="G522" s="61"/>
      <c r="H522" s="48"/>
      <c r="I522" s="48"/>
      <c r="J522" s="48"/>
    </row>
    <row r="523">
      <c r="A523" s="48"/>
      <c r="B523" s="61"/>
      <c r="C523" s="61"/>
      <c r="D523" s="61"/>
      <c r="E523" s="61"/>
      <c r="F523" s="61"/>
      <c r="G523" s="61"/>
      <c r="H523" s="48"/>
      <c r="I523" s="48"/>
      <c r="J523" s="48"/>
    </row>
    <row r="524">
      <c r="A524" s="48"/>
      <c r="B524" s="61"/>
      <c r="C524" s="61"/>
      <c r="D524" s="61"/>
      <c r="E524" s="61"/>
      <c r="F524" s="61"/>
      <c r="G524" s="61"/>
      <c r="H524" s="48"/>
      <c r="I524" s="48"/>
      <c r="J524" s="48"/>
    </row>
    <row r="525">
      <c r="A525" s="48"/>
      <c r="B525" s="61"/>
      <c r="C525" s="61"/>
      <c r="D525" s="61"/>
      <c r="E525" s="61"/>
      <c r="F525" s="61"/>
      <c r="G525" s="61"/>
      <c r="H525" s="48"/>
      <c r="I525" s="48"/>
      <c r="J525" s="48"/>
    </row>
    <row r="526">
      <c r="A526" s="48"/>
      <c r="B526" s="61"/>
      <c r="C526" s="61"/>
      <c r="D526" s="61"/>
      <c r="E526" s="61"/>
      <c r="F526" s="61"/>
      <c r="G526" s="61"/>
      <c r="H526" s="48"/>
      <c r="I526" s="48"/>
      <c r="J526" s="48"/>
    </row>
    <row r="527">
      <c r="A527" s="48"/>
      <c r="B527" s="61"/>
      <c r="C527" s="61"/>
      <c r="D527" s="61"/>
      <c r="E527" s="61"/>
      <c r="F527" s="61"/>
      <c r="G527" s="61"/>
      <c r="H527" s="48"/>
      <c r="I527" s="48"/>
      <c r="J527" s="48"/>
    </row>
    <row r="528">
      <c r="A528" s="48"/>
      <c r="B528" s="61"/>
      <c r="C528" s="61"/>
      <c r="D528" s="61"/>
      <c r="E528" s="61"/>
      <c r="F528" s="61"/>
      <c r="G528" s="61"/>
      <c r="H528" s="48"/>
      <c r="I528" s="48"/>
      <c r="J528" s="48"/>
    </row>
    <row r="529">
      <c r="A529" s="48"/>
      <c r="B529" s="61"/>
      <c r="C529" s="61"/>
      <c r="D529" s="61"/>
      <c r="E529" s="61"/>
      <c r="F529" s="61"/>
      <c r="G529" s="61"/>
      <c r="H529" s="48"/>
      <c r="I529" s="48"/>
      <c r="J529" s="48"/>
    </row>
    <row r="530">
      <c r="A530" s="48"/>
      <c r="B530" s="61"/>
      <c r="C530" s="61"/>
      <c r="D530" s="61"/>
      <c r="E530" s="61"/>
      <c r="F530" s="61"/>
      <c r="G530" s="61"/>
      <c r="H530" s="48"/>
      <c r="I530" s="48"/>
      <c r="J530" s="48"/>
    </row>
    <row r="531">
      <c r="A531" s="48"/>
      <c r="B531" s="61"/>
      <c r="C531" s="61"/>
      <c r="D531" s="61"/>
      <c r="E531" s="61"/>
      <c r="F531" s="61"/>
      <c r="G531" s="61"/>
      <c r="H531" s="48"/>
      <c r="I531" s="48"/>
      <c r="J531" s="48"/>
    </row>
    <row r="532">
      <c r="A532" s="48"/>
      <c r="B532" s="61"/>
      <c r="C532" s="61"/>
      <c r="D532" s="61"/>
      <c r="E532" s="61"/>
      <c r="F532" s="61"/>
      <c r="G532" s="61"/>
      <c r="H532" s="48"/>
      <c r="I532" s="48"/>
      <c r="J532" s="48"/>
    </row>
    <row r="533">
      <c r="A533" s="48"/>
      <c r="B533" s="61"/>
      <c r="C533" s="61"/>
      <c r="D533" s="61"/>
      <c r="E533" s="61"/>
      <c r="F533" s="61"/>
      <c r="G533" s="61"/>
      <c r="H533" s="48"/>
      <c r="I533" s="48"/>
      <c r="J533" s="48"/>
    </row>
    <row r="534">
      <c r="A534" s="48"/>
      <c r="B534" s="61"/>
      <c r="C534" s="61"/>
      <c r="D534" s="61"/>
      <c r="E534" s="61"/>
      <c r="F534" s="61"/>
      <c r="G534" s="61"/>
      <c r="H534" s="48"/>
      <c r="I534" s="48"/>
      <c r="J534" s="48"/>
    </row>
    <row r="535">
      <c r="A535" s="48"/>
      <c r="B535" s="61"/>
      <c r="C535" s="61"/>
      <c r="D535" s="61"/>
      <c r="E535" s="61"/>
      <c r="F535" s="61"/>
      <c r="G535" s="61"/>
      <c r="H535" s="48"/>
      <c r="I535" s="48"/>
      <c r="J535" s="48"/>
    </row>
    <row r="536">
      <c r="A536" s="48"/>
      <c r="B536" s="61"/>
      <c r="C536" s="61"/>
      <c r="D536" s="61"/>
      <c r="E536" s="61"/>
      <c r="F536" s="61"/>
      <c r="G536" s="61"/>
      <c r="H536" s="48"/>
      <c r="I536" s="48"/>
      <c r="J536" s="48"/>
    </row>
    <row r="537">
      <c r="A537" s="48"/>
      <c r="B537" s="61"/>
      <c r="C537" s="61"/>
      <c r="D537" s="61"/>
      <c r="E537" s="61"/>
      <c r="F537" s="61"/>
      <c r="G537" s="61"/>
      <c r="H537" s="48"/>
      <c r="I537" s="48"/>
      <c r="J537" s="48"/>
    </row>
    <row r="538">
      <c r="A538" s="48"/>
      <c r="B538" s="61"/>
      <c r="C538" s="61"/>
      <c r="D538" s="61"/>
      <c r="E538" s="61"/>
      <c r="F538" s="61"/>
      <c r="G538" s="61"/>
      <c r="H538" s="48"/>
      <c r="I538" s="48"/>
      <c r="J538" s="48"/>
    </row>
    <row r="539">
      <c r="A539" s="48"/>
      <c r="B539" s="61"/>
      <c r="C539" s="61"/>
      <c r="D539" s="61"/>
      <c r="E539" s="61"/>
      <c r="F539" s="61"/>
      <c r="G539" s="61"/>
      <c r="H539" s="48"/>
      <c r="I539" s="48"/>
      <c r="J539" s="48"/>
    </row>
    <row r="540">
      <c r="A540" s="48"/>
      <c r="B540" s="61"/>
      <c r="C540" s="61"/>
      <c r="D540" s="61"/>
      <c r="E540" s="61"/>
      <c r="F540" s="61"/>
      <c r="G540" s="61"/>
      <c r="H540" s="48"/>
      <c r="I540" s="48"/>
      <c r="J540" s="48"/>
    </row>
    <row r="541">
      <c r="A541" s="48"/>
      <c r="B541" s="61"/>
      <c r="C541" s="61"/>
      <c r="D541" s="61"/>
      <c r="E541" s="61"/>
      <c r="F541" s="61"/>
      <c r="G541" s="61"/>
      <c r="H541" s="48"/>
      <c r="I541" s="48"/>
      <c r="J541" s="48"/>
    </row>
    <row r="542">
      <c r="A542" s="48"/>
      <c r="B542" s="61"/>
      <c r="C542" s="61"/>
      <c r="D542" s="61"/>
      <c r="E542" s="61"/>
      <c r="F542" s="61"/>
      <c r="G542" s="61"/>
      <c r="H542" s="48"/>
      <c r="I542" s="48"/>
      <c r="J542" s="48"/>
    </row>
    <row r="543">
      <c r="A543" s="48"/>
      <c r="B543" s="61"/>
      <c r="C543" s="61"/>
      <c r="D543" s="61"/>
      <c r="E543" s="61"/>
      <c r="F543" s="61"/>
      <c r="G543" s="61"/>
      <c r="H543" s="48"/>
      <c r="I543" s="48"/>
      <c r="J543" s="48"/>
    </row>
    <row r="544">
      <c r="A544" s="48"/>
      <c r="B544" s="61"/>
      <c r="C544" s="61"/>
      <c r="D544" s="61"/>
      <c r="E544" s="61"/>
      <c r="F544" s="61"/>
      <c r="G544" s="61"/>
      <c r="H544" s="48"/>
      <c r="I544" s="48"/>
      <c r="J544" s="48"/>
    </row>
    <row r="545">
      <c r="A545" s="48"/>
      <c r="B545" s="61"/>
      <c r="C545" s="61"/>
      <c r="D545" s="61"/>
      <c r="E545" s="61"/>
      <c r="F545" s="61"/>
      <c r="G545" s="61"/>
      <c r="H545" s="48"/>
      <c r="I545" s="48"/>
      <c r="J545" s="48"/>
    </row>
    <row r="546">
      <c r="A546" s="48"/>
      <c r="B546" s="61"/>
      <c r="C546" s="61"/>
      <c r="D546" s="61"/>
      <c r="E546" s="61"/>
      <c r="F546" s="61"/>
      <c r="G546" s="61"/>
      <c r="H546" s="48"/>
      <c r="I546" s="48"/>
      <c r="J546" s="48"/>
    </row>
    <row r="547">
      <c r="A547" s="48"/>
      <c r="B547" s="61"/>
      <c r="C547" s="61"/>
      <c r="D547" s="61"/>
      <c r="E547" s="61"/>
      <c r="F547" s="61"/>
      <c r="G547" s="61"/>
      <c r="H547" s="48"/>
      <c r="I547" s="48"/>
      <c r="J547" s="48"/>
    </row>
    <row r="548">
      <c r="A548" s="48"/>
      <c r="B548" s="61"/>
      <c r="C548" s="61"/>
      <c r="D548" s="61"/>
      <c r="E548" s="61"/>
      <c r="F548" s="61"/>
      <c r="G548" s="61"/>
      <c r="H548" s="48"/>
      <c r="I548" s="48"/>
      <c r="J548" s="48"/>
    </row>
    <row r="549">
      <c r="A549" s="48"/>
      <c r="B549" s="61"/>
      <c r="C549" s="61"/>
      <c r="D549" s="61"/>
      <c r="E549" s="61"/>
      <c r="F549" s="61"/>
      <c r="G549" s="61"/>
      <c r="H549" s="48"/>
      <c r="I549" s="48"/>
      <c r="J549" s="48"/>
    </row>
    <row r="550">
      <c r="A550" s="48"/>
      <c r="B550" s="61"/>
      <c r="C550" s="61"/>
      <c r="D550" s="61"/>
      <c r="E550" s="61"/>
      <c r="F550" s="61"/>
      <c r="G550" s="61"/>
      <c r="H550" s="48"/>
      <c r="I550" s="48"/>
      <c r="J550" s="48"/>
    </row>
    <row r="551">
      <c r="A551" s="48"/>
      <c r="B551" s="61"/>
      <c r="C551" s="61"/>
      <c r="D551" s="61"/>
      <c r="E551" s="61"/>
      <c r="F551" s="61"/>
      <c r="G551" s="61"/>
      <c r="H551" s="48"/>
      <c r="I551" s="48"/>
      <c r="J551" s="48"/>
    </row>
    <row r="552">
      <c r="A552" s="48"/>
      <c r="B552" s="61"/>
      <c r="C552" s="61"/>
      <c r="D552" s="61"/>
      <c r="E552" s="61"/>
      <c r="F552" s="61"/>
      <c r="G552" s="61"/>
      <c r="H552" s="48"/>
      <c r="I552" s="48"/>
      <c r="J552" s="48"/>
    </row>
    <row r="553">
      <c r="A553" s="48"/>
      <c r="B553" s="61"/>
      <c r="C553" s="61"/>
      <c r="D553" s="61"/>
      <c r="E553" s="61"/>
      <c r="F553" s="61"/>
      <c r="G553" s="61"/>
      <c r="H553" s="48"/>
      <c r="I553" s="48"/>
      <c r="J553" s="48"/>
    </row>
    <row r="554">
      <c r="A554" s="48"/>
      <c r="B554" s="61"/>
      <c r="C554" s="61"/>
      <c r="D554" s="61"/>
      <c r="E554" s="61"/>
      <c r="F554" s="61"/>
      <c r="G554" s="61"/>
      <c r="H554" s="48"/>
      <c r="I554" s="48"/>
      <c r="J554" s="48"/>
    </row>
    <row r="555">
      <c r="A555" s="48"/>
      <c r="B555" s="61"/>
      <c r="C555" s="61"/>
      <c r="D555" s="61"/>
      <c r="E555" s="61"/>
      <c r="F555" s="61"/>
      <c r="G555" s="61"/>
      <c r="H555" s="48"/>
      <c r="I555" s="48"/>
      <c r="J555" s="48"/>
    </row>
    <row r="556">
      <c r="A556" s="48"/>
      <c r="B556" s="61"/>
      <c r="C556" s="61"/>
      <c r="D556" s="61"/>
      <c r="E556" s="61"/>
      <c r="F556" s="61"/>
      <c r="G556" s="61"/>
      <c r="H556" s="48"/>
      <c r="I556" s="48"/>
      <c r="J556" s="48"/>
    </row>
    <row r="557">
      <c r="A557" s="48"/>
      <c r="B557" s="61"/>
      <c r="C557" s="61"/>
      <c r="D557" s="61"/>
      <c r="E557" s="61"/>
      <c r="F557" s="61"/>
      <c r="G557" s="61"/>
      <c r="H557" s="48"/>
      <c r="I557" s="48"/>
      <c r="J557" s="48"/>
    </row>
    <row r="558">
      <c r="A558" s="48"/>
      <c r="B558" s="61"/>
      <c r="C558" s="61"/>
      <c r="D558" s="61"/>
      <c r="E558" s="61"/>
      <c r="F558" s="61"/>
      <c r="G558" s="61"/>
      <c r="H558" s="48"/>
      <c r="I558" s="48"/>
      <c r="J558" s="48"/>
    </row>
    <row r="559">
      <c r="A559" s="48"/>
      <c r="B559" s="61"/>
      <c r="C559" s="61"/>
      <c r="D559" s="61"/>
      <c r="E559" s="61"/>
      <c r="F559" s="61"/>
      <c r="G559" s="61"/>
      <c r="H559" s="48"/>
      <c r="I559" s="48"/>
      <c r="J559" s="48"/>
    </row>
    <row r="560">
      <c r="A560" s="48"/>
      <c r="B560" s="61"/>
      <c r="C560" s="61"/>
      <c r="D560" s="61"/>
      <c r="E560" s="61"/>
      <c r="F560" s="61"/>
      <c r="G560" s="61"/>
      <c r="H560" s="48"/>
      <c r="I560" s="48"/>
      <c r="J560" s="48"/>
    </row>
    <row r="561">
      <c r="A561" s="48"/>
      <c r="B561" s="61"/>
      <c r="C561" s="61"/>
      <c r="D561" s="61"/>
      <c r="E561" s="61"/>
      <c r="F561" s="61"/>
      <c r="G561" s="61"/>
      <c r="H561" s="48"/>
      <c r="I561" s="48"/>
      <c r="J561" s="48"/>
    </row>
    <row r="562">
      <c r="A562" s="48"/>
      <c r="B562" s="61"/>
      <c r="C562" s="61"/>
      <c r="D562" s="61"/>
      <c r="E562" s="61"/>
      <c r="F562" s="61"/>
      <c r="G562" s="61"/>
      <c r="H562" s="48"/>
      <c r="I562" s="48"/>
      <c r="J562" s="48"/>
    </row>
    <row r="563">
      <c r="A563" s="48"/>
      <c r="B563" s="61"/>
      <c r="C563" s="61"/>
      <c r="D563" s="61"/>
      <c r="E563" s="61"/>
      <c r="F563" s="61"/>
      <c r="G563" s="61"/>
      <c r="H563" s="48"/>
      <c r="I563" s="48"/>
      <c r="J563" s="48"/>
    </row>
    <row r="564">
      <c r="A564" s="48"/>
      <c r="B564" s="61"/>
      <c r="C564" s="61"/>
      <c r="D564" s="61"/>
      <c r="E564" s="61"/>
      <c r="F564" s="61"/>
      <c r="G564" s="61"/>
      <c r="H564" s="48"/>
      <c r="I564" s="48"/>
      <c r="J564" s="48"/>
    </row>
    <row r="565">
      <c r="A565" s="48"/>
      <c r="B565" s="61"/>
      <c r="C565" s="61"/>
      <c r="D565" s="61"/>
      <c r="E565" s="61"/>
      <c r="F565" s="61"/>
      <c r="G565" s="61"/>
      <c r="H565" s="48"/>
      <c r="I565" s="48"/>
      <c r="J565" s="48"/>
    </row>
    <row r="566">
      <c r="A566" s="48"/>
      <c r="B566" s="61"/>
      <c r="C566" s="61"/>
      <c r="D566" s="61"/>
      <c r="E566" s="61"/>
      <c r="F566" s="61"/>
      <c r="G566" s="61"/>
      <c r="H566" s="48"/>
      <c r="I566" s="48"/>
      <c r="J566" s="48"/>
    </row>
    <row r="567">
      <c r="A567" s="48"/>
      <c r="B567" s="61"/>
      <c r="C567" s="61"/>
      <c r="D567" s="61"/>
      <c r="E567" s="61"/>
      <c r="F567" s="61"/>
      <c r="G567" s="61"/>
      <c r="H567" s="48"/>
      <c r="I567" s="48"/>
      <c r="J567" s="48"/>
    </row>
    <row r="568">
      <c r="A568" s="48"/>
      <c r="B568" s="61"/>
      <c r="C568" s="61"/>
      <c r="D568" s="61"/>
      <c r="E568" s="61"/>
      <c r="F568" s="61"/>
      <c r="G568" s="61"/>
      <c r="H568" s="48"/>
      <c r="I568" s="48"/>
      <c r="J568" s="48"/>
    </row>
    <row r="569">
      <c r="A569" s="48"/>
      <c r="B569" s="61"/>
      <c r="C569" s="61"/>
      <c r="D569" s="61"/>
      <c r="E569" s="61"/>
      <c r="F569" s="61"/>
      <c r="G569" s="61"/>
      <c r="H569" s="48"/>
      <c r="I569" s="48"/>
      <c r="J569" s="48"/>
    </row>
    <row r="570">
      <c r="A570" s="48"/>
      <c r="B570" s="61"/>
      <c r="C570" s="61"/>
      <c r="D570" s="61"/>
      <c r="E570" s="61"/>
      <c r="F570" s="61"/>
      <c r="G570" s="61"/>
      <c r="H570" s="48"/>
      <c r="I570" s="48"/>
      <c r="J570" s="48"/>
    </row>
    <row r="571">
      <c r="A571" s="48"/>
      <c r="B571" s="61"/>
      <c r="C571" s="61"/>
      <c r="D571" s="61"/>
      <c r="E571" s="61"/>
      <c r="F571" s="61"/>
      <c r="G571" s="61"/>
      <c r="H571" s="48"/>
      <c r="I571" s="48"/>
      <c r="J571" s="48"/>
    </row>
    <row r="572">
      <c r="A572" s="48"/>
      <c r="B572" s="61"/>
      <c r="C572" s="61"/>
      <c r="D572" s="61"/>
      <c r="E572" s="61"/>
      <c r="F572" s="61"/>
      <c r="G572" s="61"/>
      <c r="H572" s="48"/>
      <c r="I572" s="48"/>
      <c r="J572" s="48"/>
    </row>
    <row r="573">
      <c r="A573" s="48"/>
      <c r="B573" s="61"/>
      <c r="C573" s="61"/>
      <c r="D573" s="61"/>
      <c r="E573" s="61"/>
      <c r="F573" s="61"/>
      <c r="G573" s="61"/>
      <c r="H573" s="48"/>
      <c r="I573" s="48"/>
      <c r="J573" s="48"/>
    </row>
    <row r="574">
      <c r="A574" s="48"/>
      <c r="B574" s="61"/>
      <c r="C574" s="61"/>
      <c r="D574" s="61"/>
      <c r="E574" s="61"/>
      <c r="F574" s="61"/>
      <c r="G574" s="61"/>
      <c r="H574" s="48"/>
      <c r="I574" s="48"/>
      <c r="J574" s="48"/>
    </row>
    <row r="575">
      <c r="A575" s="48"/>
      <c r="B575" s="61"/>
      <c r="C575" s="61"/>
      <c r="D575" s="61"/>
      <c r="E575" s="61"/>
      <c r="F575" s="61"/>
      <c r="G575" s="61"/>
      <c r="H575" s="48"/>
      <c r="I575" s="48"/>
      <c r="J575" s="48"/>
    </row>
    <row r="576">
      <c r="A576" s="48"/>
      <c r="B576" s="61"/>
      <c r="C576" s="61"/>
      <c r="D576" s="61"/>
      <c r="E576" s="61"/>
      <c r="F576" s="61"/>
      <c r="G576" s="61"/>
      <c r="H576" s="48"/>
      <c r="I576" s="48"/>
      <c r="J576" s="48"/>
    </row>
    <row r="577">
      <c r="A577" s="48"/>
      <c r="B577" s="61"/>
      <c r="C577" s="61"/>
      <c r="D577" s="61"/>
      <c r="E577" s="61"/>
      <c r="F577" s="61"/>
      <c r="G577" s="61"/>
      <c r="H577" s="48"/>
      <c r="I577" s="48"/>
      <c r="J577" s="48"/>
    </row>
    <row r="578">
      <c r="A578" s="48"/>
      <c r="B578" s="61"/>
      <c r="C578" s="61"/>
      <c r="D578" s="61"/>
      <c r="E578" s="61"/>
      <c r="F578" s="61"/>
      <c r="G578" s="61"/>
      <c r="H578" s="48"/>
      <c r="I578" s="48"/>
      <c r="J578" s="48"/>
    </row>
    <row r="579">
      <c r="A579" s="48"/>
      <c r="B579" s="61"/>
      <c r="C579" s="61"/>
      <c r="D579" s="61"/>
      <c r="E579" s="61"/>
      <c r="F579" s="61"/>
      <c r="G579" s="61"/>
      <c r="H579" s="48"/>
      <c r="I579" s="48"/>
      <c r="J579" s="48"/>
    </row>
    <row r="580">
      <c r="A580" s="48"/>
      <c r="B580" s="61"/>
      <c r="C580" s="61"/>
      <c r="D580" s="61"/>
      <c r="E580" s="61"/>
      <c r="F580" s="61"/>
      <c r="G580" s="61"/>
      <c r="H580" s="48"/>
      <c r="I580" s="48"/>
      <c r="J580" s="48"/>
    </row>
    <row r="581">
      <c r="A581" s="48"/>
      <c r="B581" s="61"/>
      <c r="C581" s="61"/>
      <c r="D581" s="61"/>
      <c r="E581" s="61"/>
      <c r="F581" s="61"/>
      <c r="G581" s="61"/>
      <c r="H581" s="48"/>
      <c r="I581" s="48"/>
      <c r="J581" s="48"/>
    </row>
    <row r="582">
      <c r="A582" s="48"/>
      <c r="B582" s="61"/>
      <c r="C582" s="61"/>
      <c r="D582" s="61"/>
      <c r="E582" s="61"/>
      <c r="F582" s="61"/>
      <c r="G582" s="61"/>
      <c r="H582" s="48"/>
      <c r="I582" s="48"/>
      <c r="J582" s="48"/>
    </row>
    <row r="583">
      <c r="A583" s="48"/>
      <c r="B583" s="61"/>
      <c r="C583" s="61"/>
      <c r="D583" s="61"/>
      <c r="E583" s="61"/>
      <c r="F583" s="61"/>
      <c r="G583" s="61"/>
      <c r="H583" s="48"/>
      <c r="I583" s="48"/>
      <c r="J583" s="48"/>
    </row>
    <row r="584">
      <c r="A584" s="48"/>
      <c r="B584" s="61"/>
      <c r="C584" s="61"/>
      <c r="D584" s="61"/>
      <c r="E584" s="61"/>
      <c r="F584" s="61"/>
      <c r="G584" s="61"/>
      <c r="H584" s="48"/>
      <c r="I584" s="48"/>
      <c r="J584" s="48"/>
    </row>
    <row r="585">
      <c r="A585" s="48"/>
      <c r="B585" s="61"/>
      <c r="C585" s="61"/>
      <c r="D585" s="61"/>
      <c r="E585" s="61"/>
      <c r="F585" s="61"/>
      <c r="G585" s="61"/>
      <c r="H585" s="48"/>
      <c r="I585" s="48"/>
      <c r="J585" s="48"/>
    </row>
    <row r="586">
      <c r="A586" s="48"/>
      <c r="B586" s="61"/>
      <c r="C586" s="61"/>
      <c r="D586" s="61"/>
      <c r="E586" s="61"/>
      <c r="F586" s="61"/>
      <c r="G586" s="61"/>
      <c r="H586" s="48"/>
      <c r="I586" s="48"/>
      <c r="J586" s="48"/>
    </row>
    <row r="587">
      <c r="A587" s="48"/>
      <c r="B587" s="61"/>
      <c r="C587" s="61"/>
      <c r="D587" s="61"/>
      <c r="E587" s="61"/>
      <c r="F587" s="61"/>
      <c r="G587" s="61"/>
      <c r="H587" s="48"/>
      <c r="I587" s="48"/>
      <c r="J587" s="48"/>
    </row>
    <row r="588">
      <c r="A588" s="48"/>
      <c r="B588" s="61"/>
      <c r="C588" s="61"/>
      <c r="D588" s="61"/>
      <c r="E588" s="61"/>
      <c r="F588" s="61"/>
      <c r="G588" s="61"/>
      <c r="H588" s="48"/>
      <c r="I588" s="48"/>
      <c r="J588" s="48"/>
    </row>
    <row r="589">
      <c r="A589" s="48"/>
      <c r="B589" s="61"/>
      <c r="C589" s="61"/>
      <c r="D589" s="61"/>
      <c r="E589" s="61"/>
      <c r="F589" s="61"/>
      <c r="G589" s="61"/>
      <c r="H589" s="48"/>
      <c r="I589" s="48"/>
      <c r="J589" s="48"/>
    </row>
    <row r="590">
      <c r="A590" s="48"/>
      <c r="B590" s="61"/>
      <c r="C590" s="61"/>
      <c r="D590" s="61"/>
      <c r="E590" s="61"/>
      <c r="F590" s="61"/>
      <c r="G590" s="61"/>
      <c r="H590" s="48"/>
      <c r="I590" s="48"/>
      <c r="J590" s="48"/>
    </row>
    <row r="591">
      <c r="A591" s="48"/>
      <c r="B591" s="61"/>
      <c r="C591" s="61"/>
      <c r="D591" s="61"/>
      <c r="E591" s="61"/>
      <c r="F591" s="61"/>
      <c r="G591" s="61"/>
      <c r="H591" s="48"/>
      <c r="I591" s="48"/>
      <c r="J591" s="48"/>
    </row>
    <row r="592">
      <c r="A592" s="48"/>
      <c r="B592" s="61"/>
      <c r="C592" s="61"/>
      <c r="D592" s="61"/>
      <c r="E592" s="61"/>
      <c r="F592" s="61"/>
      <c r="G592" s="61"/>
      <c r="H592" s="48"/>
      <c r="I592" s="48"/>
      <c r="J592" s="48"/>
    </row>
    <row r="593">
      <c r="A593" s="48"/>
      <c r="B593" s="61"/>
      <c r="C593" s="61"/>
      <c r="D593" s="61"/>
      <c r="E593" s="61"/>
      <c r="F593" s="61"/>
      <c r="G593" s="61"/>
      <c r="H593" s="48"/>
      <c r="I593" s="48"/>
      <c r="J593" s="48"/>
    </row>
    <row r="594">
      <c r="A594" s="48"/>
      <c r="B594" s="61"/>
      <c r="C594" s="61"/>
      <c r="D594" s="61"/>
      <c r="E594" s="61"/>
      <c r="F594" s="61"/>
      <c r="G594" s="61"/>
      <c r="H594" s="48"/>
      <c r="I594" s="48"/>
      <c r="J594" s="48"/>
    </row>
    <row r="595">
      <c r="A595" s="48"/>
      <c r="B595" s="61"/>
      <c r="C595" s="61"/>
      <c r="D595" s="61"/>
      <c r="E595" s="61"/>
      <c r="F595" s="61"/>
      <c r="G595" s="61"/>
      <c r="H595" s="48"/>
      <c r="I595" s="48"/>
      <c r="J595" s="48"/>
    </row>
    <row r="596">
      <c r="A596" s="48"/>
      <c r="B596" s="61"/>
      <c r="C596" s="61"/>
      <c r="D596" s="61"/>
      <c r="E596" s="61"/>
      <c r="F596" s="61"/>
      <c r="G596" s="61"/>
      <c r="H596" s="48"/>
      <c r="I596" s="48"/>
      <c r="J596" s="48"/>
    </row>
    <row r="597">
      <c r="A597" s="48"/>
      <c r="B597" s="61"/>
      <c r="C597" s="61"/>
      <c r="D597" s="61"/>
      <c r="E597" s="61"/>
      <c r="F597" s="61"/>
      <c r="G597" s="61"/>
      <c r="H597" s="48"/>
      <c r="I597" s="48"/>
      <c r="J597" s="48"/>
    </row>
    <row r="598">
      <c r="A598" s="48"/>
      <c r="B598" s="61"/>
      <c r="C598" s="61"/>
      <c r="D598" s="61"/>
      <c r="E598" s="61"/>
      <c r="F598" s="61"/>
      <c r="G598" s="61"/>
      <c r="H598" s="48"/>
      <c r="I598" s="48"/>
      <c r="J598" s="48"/>
    </row>
    <row r="599">
      <c r="A599" s="48"/>
      <c r="B599" s="61"/>
      <c r="C599" s="61"/>
      <c r="D599" s="61"/>
      <c r="E599" s="61"/>
      <c r="F599" s="61"/>
      <c r="G599" s="61"/>
      <c r="H599" s="48"/>
      <c r="I599" s="48"/>
      <c r="J599" s="48"/>
    </row>
    <row r="600">
      <c r="A600" s="48"/>
      <c r="B600" s="61"/>
      <c r="C600" s="61"/>
      <c r="D600" s="61"/>
      <c r="E600" s="61"/>
      <c r="F600" s="61"/>
      <c r="G600" s="61"/>
      <c r="H600" s="48"/>
      <c r="I600" s="48"/>
      <c r="J600" s="48"/>
    </row>
    <row r="601">
      <c r="A601" s="48"/>
      <c r="B601" s="61"/>
      <c r="C601" s="61"/>
      <c r="D601" s="61"/>
      <c r="E601" s="61"/>
      <c r="F601" s="61"/>
      <c r="G601" s="61"/>
      <c r="H601" s="48"/>
      <c r="I601" s="48"/>
      <c r="J601" s="48"/>
    </row>
    <row r="602">
      <c r="A602" s="48"/>
      <c r="B602" s="61"/>
      <c r="C602" s="61"/>
      <c r="D602" s="61"/>
      <c r="E602" s="61"/>
      <c r="F602" s="61"/>
      <c r="G602" s="61"/>
      <c r="H602" s="48"/>
      <c r="I602" s="48"/>
      <c r="J602" s="48"/>
    </row>
    <row r="603">
      <c r="A603" s="48"/>
      <c r="B603" s="61"/>
      <c r="C603" s="61"/>
      <c r="D603" s="61"/>
      <c r="E603" s="61"/>
      <c r="F603" s="61"/>
      <c r="G603" s="61"/>
      <c r="H603" s="48"/>
      <c r="I603" s="48"/>
      <c r="J603" s="48"/>
    </row>
    <row r="604">
      <c r="A604" s="48"/>
      <c r="B604" s="61"/>
      <c r="C604" s="61"/>
      <c r="D604" s="61"/>
      <c r="E604" s="61"/>
      <c r="F604" s="61"/>
      <c r="G604" s="61"/>
      <c r="H604" s="48"/>
      <c r="I604" s="48"/>
      <c r="J604" s="48"/>
    </row>
    <row r="605">
      <c r="A605" s="48"/>
      <c r="B605" s="61"/>
      <c r="C605" s="61"/>
      <c r="D605" s="61"/>
      <c r="E605" s="61"/>
      <c r="F605" s="61"/>
      <c r="G605" s="61"/>
      <c r="H605" s="48"/>
      <c r="I605" s="48"/>
      <c r="J605" s="48"/>
    </row>
    <row r="606">
      <c r="A606" s="48"/>
      <c r="B606" s="61"/>
      <c r="C606" s="61"/>
      <c r="D606" s="61"/>
      <c r="E606" s="61"/>
      <c r="F606" s="61"/>
      <c r="G606" s="61"/>
      <c r="H606" s="48"/>
      <c r="I606" s="48"/>
      <c r="J606" s="48"/>
    </row>
    <row r="607">
      <c r="A607" s="48"/>
      <c r="B607" s="61"/>
      <c r="C607" s="61"/>
      <c r="D607" s="61"/>
      <c r="E607" s="61"/>
      <c r="F607" s="61"/>
      <c r="G607" s="61"/>
      <c r="H607" s="48"/>
      <c r="I607" s="48"/>
      <c r="J607" s="48"/>
    </row>
    <row r="608">
      <c r="A608" s="48"/>
      <c r="B608" s="61"/>
      <c r="C608" s="61"/>
      <c r="D608" s="61"/>
      <c r="E608" s="61"/>
      <c r="F608" s="61"/>
      <c r="G608" s="61"/>
      <c r="H608" s="48"/>
      <c r="I608" s="48"/>
      <c r="J608" s="48"/>
    </row>
    <row r="609">
      <c r="A609" s="48"/>
      <c r="B609" s="61"/>
      <c r="C609" s="61"/>
      <c r="D609" s="61"/>
      <c r="E609" s="61"/>
      <c r="F609" s="61"/>
      <c r="G609" s="61"/>
      <c r="H609" s="48"/>
      <c r="I609" s="48"/>
      <c r="J609" s="48"/>
    </row>
    <row r="610">
      <c r="A610" s="48"/>
      <c r="B610" s="61"/>
      <c r="C610" s="61"/>
      <c r="D610" s="61"/>
      <c r="E610" s="61"/>
      <c r="F610" s="61"/>
      <c r="G610" s="61"/>
      <c r="H610" s="48"/>
      <c r="I610" s="48"/>
      <c r="J610" s="48"/>
    </row>
    <row r="611">
      <c r="A611" s="48"/>
      <c r="B611" s="61"/>
      <c r="C611" s="61"/>
      <c r="D611" s="61"/>
      <c r="E611" s="61"/>
      <c r="F611" s="61"/>
      <c r="G611" s="61"/>
      <c r="H611" s="48"/>
      <c r="I611" s="48"/>
      <c r="J611" s="48"/>
    </row>
    <row r="612">
      <c r="A612" s="48"/>
      <c r="B612" s="61"/>
      <c r="C612" s="61"/>
      <c r="D612" s="61"/>
      <c r="E612" s="61"/>
      <c r="F612" s="61"/>
      <c r="G612" s="61"/>
      <c r="H612" s="48"/>
      <c r="I612" s="48"/>
      <c r="J612" s="48"/>
    </row>
    <row r="613">
      <c r="A613" s="48"/>
      <c r="B613" s="61"/>
      <c r="C613" s="61"/>
      <c r="D613" s="61"/>
      <c r="E613" s="61"/>
      <c r="F613" s="61"/>
      <c r="G613" s="61"/>
      <c r="H613" s="48"/>
      <c r="I613" s="48"/>
      <c r="J613" s="48"/>
    </row>
    <row r="614">
      <c r="A614" s="48"/>
      <c r="B614" s="61"/>
      <c r="C614" s="61"/>
      <c r="D614" s="61"/>
      <c r="E614" s="61"/>
      <c r="F614" s="61"/>
      <c r="G614" s="61"/>
      <c r="H614" s="48"/>
      <c r="I614" s="48"/>
      <c r="J614" s="48"/>
    </row>
    <row r="615">
      <c r="A615" s="48"/>
      <c r="B615" s="61"/>
      <c r="C615" s="61"/>
      <c r="D615" s="61"/>
      <c r="E615" s="61"/>
      <c r="F615" s="61"/>
      <c r="G615" s="61"/>
      <c r="H615" s="48"/>
      <c r="I615" s="48"/>
      <c r="J615" s="48"/>
    </row>
    <row r="616">
      <c r="A616" s="48"/>
      <c r="B616" s="61"/>
      <c r="C616" s="61"/>
      <c r="D616" s="61"/>
      <c r="E616" s="61"/>
      <c r="F616" s="61"/>
      <c r="G616" s="61"/>
      <c r="H616" s="48"/>
      <c r="I616" s="48"/>
      <c r="J616" s="48"/>
    </row>
    <row r="617">
      <c r="A617" s="48"/>
      <c r="B617" s="61"/>
      <c r="C617" s="61"/>
      <c r="D617" s="61"/>
      <c r="E617" s="61"/>
      <c r="F617" s="61"/>
      <c r="G617" s="61"/>
      <c r="H617" s="48"/>
      <c r="I617" s="48"/>
      <c r="J617" s="48"/>
    </row>
    <row r="618">
      <c r="A618" s="48"/>
      <c r="B618" s="61"/>
      <c r="C618" s="61"/>
      <c r="D618" s="61"/>
      <c r="E618" s="61"/>
      <c r="F618" s="61"/>
      <c r="G618" s="61"/>
      <c r="H618" s="48"/>
      <c r="I618" s="48"/>
      <c r="J618" s="48"/>
    </row>
    <row r="619">
      <c r="A619" s="48"/>
      <c r="B619" s="61"/>
      <c r="C619" s="61"/>
      <c r="D619" s="61"/>
      <c r="E619" s="61"/>
      <c r="F619" s="61"/>
      <c r="G619" s="61"/>
      <c r="H619" s="48"/>
      <c r="I619" s="48"/>
      <c r="J619" s="48"/>
    </row>
    <row r="620">
      <c r="A620" s="48"/>
      <c r="B620" s="61"/>
      <c r="C620" s="61"/>
      <c r="D620" s="61"/>
      <c r="E620" s="61"/>
      <c r="F620" s="61"/>
      <c r="G620" s="61"/>
      <c r="H620" s="48"/>
      <c r="I620" s="48"/>
      <c r="J620" s="48"/>
    </row>
    <row r="621">
      <c r="A621" s="48"/>
      <c r="B621" s="61"/>
      <c r="C621" s="61"/>
      <c r="D621" s="61"/>
      <c r="E621" s="61"/>
      <c r="F621" s="61"/>
      <c r="G621" s="61"/>
      <c r="H621" s="48"/>
      <c r="I621" s="48"/>
      <c r="J621" s="48"/>
    </row>
    <row r="622">
      <c r="A622" s="48"/>
      <c r="B622" s="61"/>
      <c r="C622" s="61"/>
      <c r="D622" s="61"/>
      <c r="E622" s="61"/>
      <c r="F622" s="61"/>
      <c r="G622" s="61"/>
      <c r="H622" s="48"/>
      <c r="I622" s="48"/>
      <c r="J622" s="48"/>
    </row>
    <row r="623">
      <c r="A623" s="48"/>
      <c r="B623" s="61"/>
      <c r="C623" s="61"/>
      <c r="D623" s="61"/>
      <c r="E623" s="61"/>
      <c r="F623" s="61"/>
      <c r="G623" s="61"/>
      <c r="H623" s="48"/>
      <c r="I623" s="48"/>
      <c r="J623" s="48"/>
    </row>
    <row r="624">
      <c r="A624" s="48"/>
      <c r="B624" s="61"/>
      <c r="C624" s="61"/>
      <c r="D624" s="61"/>
      <c r="E624" s="61"/>
      <c r="F624" s="61"/>
      <c r="G624" s="61"/>
      <c r="H624" s="48"/>
      <c r="I624" s="48"/>
      <c r="J624" s="48"/>
    </row>
    <row r="625">
      <c r="A625" s="48"/>
      <c r="B625" s="61"/>
      <c r="C625" s="61"/>
      <c r="D625" s="61"/>
      <c r="E625" s="61"/>
      <c r="F625" s="61"/>
      <c r="G625" s="61"/>
      <c r="H625" s="48"/>
      <c r="I625" s="48"/>
      <c r="J625" s="48"/>
    </row>
    <row r="626">
      <c r="A626" s="48"/>
      <c r="B626" s="61"/>
      <c r="C626" s="61"/>
      <c r="D626" s="61"/>
      <c r="E626" s="61"/>
      <c r="F626" s="61"/>
      <c r="G626" s="61"/>
      <c r="H626" s="48"/>
      <c r="I626" s="48"/>
      <c r="J626" s="48"/>
    </row>
    <row r="627">
      <c r="A627" s="48"/>
      <c r="B627" s="61"/>
      <c r="C627" s="61"/>
      <c r="D627" s="61"/>
      <c r="E627" s="61"/>
      <c r="F627" s="61"/>
      <c r="G627" s="61"/>
      <c r="H627" s="48"/>
      <c r="I627" s="48"/>
      <c r="J627" s="48"/>
    </row>
    <row r="628">
      <c r="A628" s="48"/>
      <c r="B628" s="61"/>
      <c r="C628" s="61"/>
      <c r="D628" s="61"/>
      <c r="E628" s="61"/>
      <c r="F628" s="61"/>
      <c r="G628" s="61"/>
      <c r="H628" s="48"/>
      <c r="I628" s="48"/>
      <c r="J628" s="48"/>
    </row>
    <row r="629">
      <c r="A629" s="48"/>
      <c r="B629" s="61"/>
      <c r="C629" s="61"/>
      <c r="D629" s="61"/>
      <c r="E629" s="61"/>
      <c r="F629" s="61"/>
      <c r="G629" s="61"/>
      <c r="H629" s="48"/>
      <c r="I629" s="48"/>
      <c r="J629" s="48"/>
    </row>
    <row r="630">
      <c r="A630" s="48"/>
      <c r="B630" s="61"/>
      <c r="C630" s="61"/>
      <c r="D630" s="61"/>
      <c r="E630" s="61"/>
      <c r="F630" s="61"/>
      <c r="G630" s="61"/>
      <c r="H630" s="48"/>
      <c r="I630" s="48"/>
      <c r="J630" s="48"/>
    </row>
    <row r="631">
      <c r="A631" s="48"/>
      <c r="B631" s="61"/>
      <c r="C631" s="61"/>
      <c r="D631" s="61"/>
      <c r="E631" s="61"/>
      <c r="F631" s="61"/>
      <c r="G631" s="61"/>
      <c r="H631" s="48"/>
      <c r="I631" s="48"/>
      <c r="J631" s="48"/>
    </row>
    <row r="632">
      <c r="A632" s="48"/>
      <c r="B632" s="61"/>
      <c r="C632" s="61"/>
      <c r="D632" s="61"/>
      <c r="E632" s="61"/>
      <c r="F632" s="61"/>
      <c r="G632" s="61"/>
      <c r="H632" s="48"/>
      <c r="I632" s="48"/>
      <c r="J632" s="48"/>
    </row>
    <row r="633">
      <c r="A633" s="48"/>
      <c r="B633" s="61"/>
      <c r="C633" s="61"/>
      <c r="D633" s="61"/>
      <c r="E633" s="61"/>
      <c r="F633" s="61"/>
      <c r="G633" s="61"/>
      <c r="H633" s="48"/>
      <c r="I633" s="48"/>
      <c r="J633" s="48"/>
    </row>
    <row r="634">
      <c r="A634" s="48"/>
      <c r="B634" s="61"/>
      <c r="C634" s="61"/>
      <c r="D634" s="61"/>
      <c r="E634" s="61"/>
      <c r="F634" s="61"/>
      <c r="G634" s="61"/>
      <c r="H634" s="48"/>
      <c r="I634" s="48"/>
      <c r="J634" s="48"/>
    </row>
    <row r="635">
      <c r="A635" s="48"/>
      <c r="B635" s="61"/>
      <c r="C635" s="61"/>
      <c r="D635" s="61"/>
      <c r="E635" s="61"/>
      <c r="F635" s="61"/>
      <c r="G635" s="61"/>
      <c r="H635" s="48"/>
      <c r="I635" s="48"/>
      <c r="J635" s="48"/>
    </row>
    <row r="636">
      <c r="A636" s="48"/>
      <c r="B636" s="61"/>
      <c r="C636" s="61"/>
      <c r="D636" s="61"/>
      <c r="E636" s="61"/>
      <c r="F636" s="61"/>
      <c r="G636" s="61"/>
      <c r="H636" s="48"/>
      <c r="I636" s="48"/>
      <c r="J636" s="48"/>
    </row>
    <row r="637">
      <c r="A637" s="48"/>
      <c r="B637" s="61"/>
      <c r="C637" s="61"/>
      <c r="D637" s="61"/>
      <c r="E637" s="61"/>
      <c r="F637" s="61"/>
      <c r="G637" s="61"/>
      <c r="H637" s="48"/>
      <c r="I637" s="48"/>
      <c r="J637" s="48"/>
    </row>
    <row r="638">
      <c r="A638" s="48"/>
      <c r="B638" s="61"/>
      <c r="C638" s="61"/>
      <c r="D638" s="61"/>
      <c r="E638" s="61"/>
      <c r="F638" s="61"/>
      <c r="G638" s="61"/>
      <c r="H638" s="48"/>
      <c r="I638" s="48"/>
      <c r="J638" s="48"/>
    </row>
    <row r="639">
      <c r="A639" s="48"/>
      <c r="B639" s="61"/>
      <c r="C639" s="61"/>
      <c r="D639" s="61"/>
      <c r="E639" s="61"/>
      <c r="F639" s="61"/>
      <c r="G639" s="61"/>
      <c r="H639" s="48"/>
      <c r="I639" s="48"/>
      <c r="J639" s="48"/>
    </row>
    <row r="640">
      <c r="A640" s="48"/>
      <c r="B640" s="61"/>
      <c r="C640" s="61"/>
      <c r="D640" s="61"/>
      <c r="E640" s="61"/>
      <c r="F640" s="61"/>
      <c r="G640" s="61"/>
      <c r="H640" s="48"/>
      <c r="I640" s="48"/>
      <c r="J640" s="48"/>
    </row>
    <row r="641">
      <c r="A641" s="48"/>
      <c r="B641" s="61"/>
      <c r="C641" s="61"/>
      <c r="D641" s="61"/>
      <c r="E641" s="61"/>
      <c r="F641" s="61"/>
      <c r="G641" s="61"/>
      <c r="H641" s="48"/>
      <c r="I641" s="48"/>
      <c r="J641" s="48"/>
    </row>
    <row r="642">
      <c r="A642" s="48"/>
      <c r="B642" s="61"/>
      <c r="C642" s="61"/>
      <c r="D642" s="61"/>
      <c r="E642" s="61"/>
      <c r="F642" s="61"/>
      <c r="G642" s="61"/>
      <c r="H642" s="48"/>
      <c r="I642" s="48"/>
      <c r="J642" s="48"/>
    </row>
    <row r="643">
      <c r="A643" s="48"/>
      <c r="B643" s="61"/>
      <c r="C643" s="61"/>
      <c r="D643" s="61"/>
      <c r="E643" s="61"/>
      <c r="F643" s="61"/>
      <c r="G643" s="61"/>
      <c r="H643" s="48"/>
      <c r="I643" s="48"/>
      <c r="J643" s="48"/>
    </row>
    <row r="644">
      <c r="A644" s="48"/>
      <c r="B644" s="61"/>
      <c r="C644" s="61"/>
      <c r="D644" s="61"/>
      <c r="E644" s="61"/>
      <c r="F644" s="61"/>
      <c r="G644" s="61"/>
      <c r="H644" s="48"/>
      <c r="I644" s="48"/>
      <c r="J644" s="48"/>
    </row>
    <row r="645">
      <c r="A645" s="48"/>
      <c r="B645" s="61"/>
      <c r="C645" s="61"/>
      <c r="D645" s="61"/>
      <c r="E645" s="61"/>
      <c r="F645" s="61"/>
      <c r="G645" s="61"/>
      <c r="H645" s="48"/>
      <c r="I645" s="48"/>
      <c r="J645" s="48"/>
    </row>
    <row r="646">
      <c r="A646" s="48"/>
      <c r="B646" s="61"/>
      <c r="C646" s="61"/>
      <c r="D646" s="61"/>
      <c r="E646" s="61"/>
      <c r="F646" s="61"/>
      <c r="G646" s="61"/>
      <c r="H646" s="48"/>
      <c r="I646" s="48"/>
      <c r="J646" s="48"/>
    </row>
    <row r="647">
      <c r="A647" s="48"/>
      <c r="B647" s="61"/>
      <c r="C647" s="61"/>
      <c r="D647" s="61"/>
      <c r="E647" s="61"/>
      <c r="F647" s="61"/>
      <c r="G647" s="61"/>
      <c r="H647" s="48"/>
      <c r="I647" s="48"/>
      <c r="J647" s="48"/>
    </row>
    <row r="648">
      <c r="A648" s="48"/>
      <c r="B648" s="61"/>
      <c r="C648" s="61"/>
      <c r="D648" s="61"/>
      <c r="E648" s="61"/>
      <c r="F648" s="61"/>
      <c r="G648" s="61"/>
      <c r="H648" s="48"/>
      <c r="I648" s="48"/>
      <c r="J648" s="48"/>
    </row>
    <row r="649">
      <c r="A649" s="48"/>
      <c r="B649" s="61"/>
      <c r="C649" s="61"/>
      <c r="D649" s="61"/>
      <c r="E649" s="61"/>
      <c r="F649" s="61"/>
      <c r="G649" s="61"/>
      <c r="H649" s="48"/>
      <c r="I649" s="48"/>
      <c r="J649" s="48"/>
    </row>
    <row r="650">
      <c r="A650" s="48"/>
      <c r="B650" s="61"/>
      <c r="C650" s="61"/>
      <c r="D650" s="61"/>
      <c r="E650" s="61"/>
      <c r="F650" s="61"/>
      <c r="G650" s="61"/>
      <c r="H650" s="48"/>
      <c r="I650" s="48"/>
      <c r="J650" s="48"/>
    </row>
    <row r="651">
      <c r="A651" s="48"/>
      <c r="B651" s="61"/>
      <c r="C651" s="61"/>
      <c r="D651" s="61"/>
      <c r="E651" s="61"/>
      <c r="F651" s="61"/>
      <c r="G651" s="61"/>
      <c r="H651" s="48"/>
      <c r="I651" s="48"/>
      <c r="J651" s="48"/>
    </row>
    <row r="652">
      <c r="A652" s="48"/>
      <c r="B652" s="61"/>
      <c r="C652" s="61"/>
      <c r="D652" s="61"/>
      <c r="E652" s="61"/>
      <c r="F652" s="61"/>
      <c r="G652" s="61"/>
      <c r="H652" s="48"/>
      <c r="I652" s="48"/>
      <c r="J652" s="48"/>
    </row>
    <row r="653">
      <c r="A653" s="48"/>
      <c r="B653" s="61"/>
      <c r="C653" s="61"/>
      <c r="D653" s="61"/>
      <c r="E653" s="61"/>
      <c r="F653" s="61"/>
      <c r="G653" s="61"/>
      <c r="H653" s="48"/>
      <c r="I653" s="48"/>
      <c r="J653" s="48"/>
    </row>
    <row r="654">
      <c r="A654" s="48"/>
      <c r="B654" s="61"/>
      <c r="C654" s="61"/>
      <c r="D654" s="61"/>
      <c r="E654" s="61"/>
      <c r="F654" s="61"/>
      <c r="G654" s="61"/>
      <c r="H654" s="48"/>
      <c r="I654" s="48"/>
      <c r="J654" s="48"/>
    </row>
    <row r="655">
      <c r="A655" s="48"/>
      <c r="B655" s="61"/>
      <c r="C655" s="61"/>
      <c r="D655" s="61"/>
      <c r="E655" s="61"/>
      <c r="F655" s="61"/>
      <c r="G655" s="61"/>
      <c r="H655" s="48"/>
      <c r="I655" s="48"/>
      <c r="J655" s="48"/>
    </row>
    <row r="656">
      <c r="A656" s="48"/>
      <c r="B656" s="61"/>
      <c r="C656" s="61"/>
      <c r="D656" s="61"/>
      <c r="E656" s="61"/>
      <c r="F656" s="61"/>
      <c r="G656" s="61"/>
      <c r="H656" s="48"/>
      <c r="I656" s="48"/>
      <c r="J656" s="48"/>
    </row>
    <row r="657">
      <c r="A657" s="48"/>
      <c r="B657" s="61"/>
      <c r="C657" s="61"/>
      <c r="D657" s="61"/>
      <c r="E657" s="61"/>
      <c r="F657" s="61"/>
      <c r="G657" s="61"/>
      <c r="H657" s="48"/>
      <c r="I657" s="48"/>
      <c r="J657" s="48"/>
    </row>
    <row r="658">
      <c r="A658" s="48"/>
      <c r="B658" s="61"/>
      <c r="C658" s="61"/>
      <c r="D658" s="61"/>
      <c r="E658" s="61"/>
      <c r="F658" s="61"/>
      <c r="G658" s="61"/>
      <c r="H658" s="48"/>
      <c r="I658" s="48"/>
      <c r="J658" s="48"/>
    </row>
    <row r="659">
      <c r="A659" s="48"/>
      <c r="B659" s="61"/>
      <c r="C659" s="61"/>
      <c r="D659" s="61"/>
      <c r="E659" s="61"/>
      <c r="F659" s="61"/>
      <c r="G659" s="61"/>
      <c r="H659" s="48"/>
      <c r="I659" s="48"/>
      <c r="J659" s="48"/>
    </row>
    <row r="660">
      <c r="A660" s="48"/>
      <c r="B660" s="61"/>
      <c r="C660" s="61"/>
      <c r="D660" s="61"/>
      <c r="E660" s="61"/>
      <c r="F660" s="61"/>
      <c r="G660" s="61"/>
      <c r="H660" s="48"/>
      <c r="I660" s="48"/>
      <c r="J660" s="48"/>
    </row>
    <row r="661">
      <c r="A661" s="48"/>
      <c r="B661" s="61"/>
      <c r="C661" s="61"/>
      <c r="D661" s="61"/>
      <c r="E661" s="61"/>
      <c r="F661" s="61"/>
      <c r="G661" s="61"/>
      <c r="H661" s="48"/>
      <c r="I661" s="48"/>
      <c r="J661" s="48"/>
    </row>
    <row r="662">
      <c r="A662" s="48"/>
      <c r="B662" s="61"/>
      <c r="C662" s="61"/>
      <c r="D662" s="61"/>
      <c r="E662" s="61"/>
      <c r="F662" s="61"/>
      <c r="G662" s="61"/>
      <c r="H662" s="48"/>
      <c r="I662" s="48"/>
      <c r="J662" s="48"/>
    </row>
    <row r="663">
      <c r="A663" s="48"/>
      <c r="B663" s="61"/>
      <c r="C663" s="61"/>
      <c r="D663" s="61"/>
      <c r="E663" s="61"/>
      <c r="F663" s="61"/>
      <c r="G663" s="61"/>
      <c r="H663" s="48"/>
      <c r="I663" s="48"/>
      <c r="J663" s="48"/>
    </row>
    <row r="664">
      <c r="A664" s="48"/>
      <c r="B664" s="61"/>
      <c r="C664" s="61"/>
      <c r="D664" s="61"/>
      <c r="E664" s="61"/>
      <c r="F664" s="61"/>
      <c r="G664" s="61"/>
      <c r="H664" s="48"/>
      <c r="I664" s="48"/>
      <c r="J664" s="48"/>
    </row>
    <row r="665">
      <c r="A665" s="48"/>
      <c r="B665" s="61"/>
      <c r="C665" s="61"/>
      <c r="D665" s="61"/>
      <c r="E665" s="61"/>
      <c r="F665" s="61"/>
      <c r="G665" s="61"/>
      <c r="H665" s="48"/>
      <c r="I665" s="48"/>
      <c r="J665" s="48"/>
    </row>
    <row r="666">
      <c r="A666" s="48"/>
      <c r="B666" s="61"/>
      <c r="C666" s="61"/>
      <c r="D666" s="61"/>
      <c r="E666" s="61"/>
      <c r="F666" s="61"/>
      <c r="G666" s="61"/>
      <c r="H666" s="48"/>
      <c r="I666" s="48"/>
      <c r="J666" s="48"/>
    </row>
    <row r="667">
      <c r="A667" s="48"/>
      <c r="B667" s="61"/>
      <c r="C667" s="61"/>
      <c r="D667" s="61"/>
      <c r="E667" s="61"/>
      <c r="F667" s="61"/>
      <c r="G667" s="61"/>
      <c r="H667" s="48"/>
      <c r="I667" s="48"/>
      <c r="J667" s="48"/>
    </row>
    <row r="668">
      <c r="A668" s="48"/>
      <c r="B668" s="61"/>
      <c r="C668" s="61"/>
      <c r="D668" s="61"/>
      <c r="E668" s="61"/>
      <c r="F668" s="61"/>
      <c r="G668" s="61"/>
      <c r="H668" s="48"/>
      <c r="I668" s="48"/>
      <c r="J668" s="48"/>
    </row>
    <row r="669">
      <c r="A669" s="48"/>
      <c r="B669" s="61"/>
      <c r="C669" s="61"/>
      <c r="D669" s="61"/>
      <c r="E669" s="61"/>
      <c r="F669" s="61"/>
      <c r="G669" s="61"/>
      <c r="H669" s="48"/>
      <c r="I669" s="48"/>
      <c r="J669" s="48"/>
    </row>
    <row r="670">
      <c r="A670" s="48"/>
      <c r="B670" s="61"/>
      <c r="C670" s="61"/>
      <c r="D670" s="61"/>
      <c r="E670" s="61"/>
      <c r="F670" s="61"/>
      <c r="G670" s="61"/>
      <c r="H670" s="48"/>
      <c r="I670" s="48"/>
      <c r="J670" s="48"/>
    </row>
    <row r="671">
      <c r="A671" s="48"/>
      <c r="B671" s="61"/>
      <c r="C671" s="61"/>
      <c r="D671" s="61"/>
      <c r="E671" s="61"/>
      <c r="F671" s="61"/>
      <c r="G671" s="61"/>
      <c r="H671" s="48"/>
      <c r="I671" s="48"/>
      <c r="J671" s="48"/>
    </row>
    <row r="672">
      <c r="A672" s="48"/>
      <c r="B672" s="61"/>
      <c r="C672" s="61"/>
      <c r="D672" s="61"/>
      <c r="E672" s="61"/>
      <c r="F672" s="61"/>
      <c r="G672" s="61"/>
      <c r="H672" s="48"/>
      <c r="I672" s="48"/>
      <c r="J672" s="48"/>
    </row>
    <row r="673">
      <c r="A673" s="48"/>
      <c r="B673" s="61"/>
      <c r="C673" s="61"/>
      <c r="D673" s="61"/>
      <c r="E673" s="61"/>
      <c r="F673" s="61"/>
      <c r="G673" s="61"/>
      <c r="H673" s="48"/>
      <c r="I673" s="48"/>
      <c r="J673" s="48"/>
    </row>
    <row r="674">
      <c r="A674" s="48"/>
      <c r="B674" s="61"/>
      <c r="C674" s="61"/>
      <c r="D674" s="61"/>
      <c r="E674" s="61"/>
      <c r="F674" s="61"/>
      <c r="G674" s="61"/>
      <c r="H674" s="48"/>
      <c r="I674" s="48"/>
      <c r="J674" s="48"/>
    </row>
    <row r="675">
      <c r="A675" s="48"/>
      <c r="B675" s="61"/>
      <c r="C675" s="61"/>
      <c r="D675" s="61"/>
      <c r="E675" s="61"/>
      <c r="F675" s="61"/>
      <c r="G675" s="61"/>
      <c r="H675" s="48"/>
      <c r="I675" s="48"/>
      <c r="J675" s="48"/>
    </row>
    <row r="676">
      <c r="A676" s="48"/>
      <c r="B676" s="61"/>
      <c r="C676" s="61"/>
      <c r="D676" s="61"/>
      <c r="E676" s="61"/>
      <c r="F676" s="61"/>
      <c r="G676" s="61"/>
      <c r="H676" s="48"/>
      <c r="I676" s="48"/>
      <c r="J676" s="48"/>
    </row>
    <row r="677">
      <c r="A677" s="48"/>
      <c r="B677" s="61"/>
      <c r="C677" s="61"/>
      <c r="D677" s="61"/>
      <c r="E677" s="61"/>
      <c r="F677" s="61"/>
      <c r="G677" s="61"/>
      <c r="H677" s="48"/>
      <c r="I677" s="48"/>
      <c r="J677" s="48"/>
    </row>
    <row r="678">
      <c r="A678" s="48"/>
      <c r="B678" s="61"/>
      <c r="C678" s="61"/>
      <c r="D678" s="61"/>
      <c r="E678" s="61"/>
      <c r="F678" s="61"/>
      <c r="G678" s="61"/>
      <c r="H678" s="48"/>
      <c r="I678" s="48"/>
      <c r="J678" s="48"/>
    </row>
    <row r="679">
      <c r="A679" s="48"/>
      <c r="B679" s="61"/>
      <c r="C679" s="61"/>
      <c r="D679" s="61"/>
      <c r="E679" s="61"/>
      <c r="F679" s="61"/>
      <c r="G679" s="61"/>
      <c r="H679" s="48"/>
      <c r="I679" s="48"/>
      <c r="J679" s="48"/>
    </row>
    <row r="680">
      <c r="A680" s="48"/>
      <c r="B680" s="61"/>
      <c r="C680" s="61"/>
      <c r="D680" s="61"/>
      <c r="E680" s="61"/>
      <c r="F680" s="61"/>
      <c r="G680" s="61"/>
      <c r="H680" s="48"/>
      <c r="I680" s="48"/>
      <c r="J680" s="48"/>
    </row>
    <row r="681">
      <c r="A681" s="48"/>
      <c r="B681" s="61"/>
      <c r="C681" s="61"/>
      <c r="D681" s="61"/>
      <c r="E681" s="61"/>
      <c r="F681" s="61"/>
      <c r="G681" s="61"/>
      <c r="H681" s="48"/>
      <c r="I681" s="48"/>
      <c r="J681" s="48"/>
    </row>
    <row r="682">
      <c r="A682" s="48"/>
      <c r="B682" s="61"/>
      <c r="C682" s="61"/>
      <c r="D682" s="61"/>
      <c r="E682" s="61"/>
      <c r="F682" s="61"/>
      <c r="G682" s="61"/>
      <c r="H682" s="48"/>
      <c r="I682" s="48"/>
      <c r="J682" s="48"/>
    </row>
    <row r="683">
      <c r="A683" s="48"/>
      <c r="B683" s="61"/>
      <c r="C683" s="61"/>
      <c r="D683" s="61"/>
      <c r="E683" s="61"/>
      <c r="F683" s="61"/>
      <c r="G683" s="61"/>
      <c r="H683" s="48"/>
      <c r="I683" s="48"/>
      <c r="J683" s="48"/>
    </row>
    <row r="684">
      <c r="A684" s="48"/>
      <c r="B684" s="61"/>
      <c r="C684" s="61"/>
      <c r="D684" s="61"/>
      <c r="E684" s="61"/>
      <c r="F684" s="61"/>
      <c r="G684" s="61"/>
      <c r="H684" s="48"/>
      <c r="I684" s="48"/>
      <c r="J684" s="48"/>
    </row>
    <row r="685">
      <c r="A685" s="48"/>
      <c r="B685" s="61"/>
      <c r="C685" s="61"/>
      <c r="D685" s="61"/>
      <c r="E685" s="61"/>
      <c r="F685" s="61"/>
      <c r="G685" s="61"/>
      <c r="H685" s="48"/>
      <c r="I685" s="48"/>
      <c r="J685" s="48"/>
    </row>
    <row r="686">
      <c r="A686" s="48"/>
      <c r="B686" s="61"/>
      <c r="C686" s="61"/>
      <c r="D686" s="61"/>
      <c r="E686" s="61"/>
      <c r="F686" s="61"/>
      <c r="G686" s="61"/>
      <c r="H686" s="48"/>
      <c r="I686" s="48"/>
      <c r="J686" s="48"/>
    </row>
    <row r="687">
      <c r="A687" s="48"/>
      <c r="B687" s="61"/>
      <c r="C687" s="61"/>
      <c r="D687" s="61"/>
      <c r="E687" s="61"/>
      <c r="F687" s="61"/>
      <c r="G687" s="61"/>
      <c r="H687" s="48"/>
      <c r="I687" s="48"/>
      <c r="J687" s="48"/>
    </row>
    <row r="688">
      <c r="A688" s="48"/>
      <c r="B688" s="61"/>
      <c r="C688" s="61"/>
      <c r="D688" s="61"/>
      <c r="E688" s="61"/>
      <c r="F688" s="61"/>
      <c r="G688" s="61"/>
      <c r="H688" s="48"/>
      <c r="I688" s="48"/>
      <c r="J688" s="48"/>
    </row>
    <row r="689">
      <c r="A689" s="48"/>
      <c r="B689" s="61"/>
      <c r="C689" s="61"/>
      <c r="D689" s="61"/>
      <c r="E689" s="61"/>
      <c r="F689" s="61"/>
      <c r="G689" s="61"/>
      <c r="H689" s="48"/>
      <c r="I689" s="48"/>
      <c r="J689" s="48"/>
    </row>
    <row r="690">
      <c r="A690" s="48"/>
      <c r="B690" s="61"/>
      <c r="C690" s="61"/>
      <c r="D690" s="61"/>
      <c r="E690" s="61"/>
      <c r="F690" s="61"/>
      <c r="G690" s="61"/>
      <c r="H690" s="48"/>
      <c r="I690" s="48"/>
      <c r="J690" s="48"/>
    </row>
    <row r="691">
      <c r="A691" s="48"/>
      <c r="B691" s="61"/>
      <c r="C691" s="61"/>
      <c r="D691" s="61"/>
      <c r="E691" s="61"/>
      <c r="F691" s="61"/>
      <c r="G691" s="61"/>
      <c r="H691" s="48"/>
      <c r="I691" s="48"/>
      <c r="J691" s="48"/>
    </row>
    <row r="692">
      <c r="A692" s="48"/>
      <c r="B692" s="61"/>
      <c r="C692" s="61"/>
      <c r="D692" s="61"/>
      <c r="E692" s="61"/>
      <c r="F692" s="61"/>
      <c r="G692" s="61"/>
      <c r="H692" s="48"/>
      <c r="I692" s="48"/>
      <c r="J692" s="48"/>
    </row>
    <row r="693">
      <c r="A693" s="48"/>
      <c r="B693" s="61"/>
      <c r="C693" s="61"/>
      <c r="D693" s="61"/>
      <c r="E693" s="61"/>
      <c r="F693" s="61"/>
      <c r="G693" s="61"/>
      <c r="H693" s="48"/>
      <c r="I693" s="48"/>
      <c r="J693" s="48"/>
    </row>
    <row r="694">
      <c r="A694" s="48"/>
      <c r="B694" s="61"/>
      <c r="C694" s="61"/>
      <c r="D694" s="61"/>
      <c r="E694" s="61"/>
      <c r="F694" s="61"/>
      <c r="G694" s="61"/>
      <c r="H694" s="48"/>
      <c r="I694" s="48"/>
      <c r="J694" s="48"/>
    </row>
    <row r="695">
      <c r="A695" s="48"/>
      <c r="B695" s="61"/>
      <c r="C695" s="61"/>
      <c r="D695" s="61"/>
      <c r="E695" s="61"/>
      <c r="F695" s="61"/>
      <c r="G695" s="61"/>
      <c r="H695" s="48"/>
      <c r="I695" s="48"/>
      <c r="J695" s="48"/>
    </row>
    <row r="696">
      <c r="A696" s="48"/>
      <c r="B696" s="61"/>
      <c r="C696" s="61"/>
      <c r="D696" s="61"/>
      <c r="E696" s="61"/>
      <c r="F696" s="61"/>
      <c r="G696" s="61"/>
      <c r="H696" s="48"/>
      <c r="I696" s="48"/>
      <c r="J696" s="48"/>
    </row>
    <row r="697">
      <c r="A697" s="48"/>
      <c r="B697" s="61"/>
      <c r="C697" s="61"/>
      <c r="D697" s="61"/>
      <c r="E697" s="61"/>
      <c r="F697" s="61"/>
      <c r="G697" s="61"/>
      <c r="H697" s="48"/>
      <c r="I697" s="48"/>
      <c r="J697" s="48"/>
    </row>
    <row r="698">
      <c r="A698" s="48"/>
      <c r="B698" s="61"/>
      <c r="C698" s="61"/>
      <c r="D698" s="61"/>
      <c r="E698" s="61"/>
      <c r="F698" s="61"/>
      <c r="G698" s="61"/>
      <c r="H698" s="48"/>
      <c r="I698" s="48"/>
      <c r="J698" s="48"/>
    </row>
    <row r="699">
      <c r="A699" s="48"/>
      <c r="B699" s="61"/>
      <c r="C699" s="61"/>
      <c r="D699" s="61"/>
      <c r="E699" s="61"/>
      <c r="F699" s="61"/>
      <c r="G699" s="61"/>
      <c r="H699" s="48"/>
      <c r="I699" s="48"/>
      <c r="J699" s="48"/>
    </row>
    <row r="700">
      <c r="A700" s="48"/>
      <c r="B700" s="61"/>
      <c r="C700" s="61"/>
      <c r="D700" s="61"/>
      <c r="E700" s="61"/>
      <c r="F700" s="61"/>
      <c r="G700" s="61"/>
      <c r="H700" s="48"/>
      <c r="I700" s="48"/>
      <c r="J700" s="48"/>
    </row>
    <row r="701">
      <c r="A701" s="48"/>
      <c r="B701" s="61"/>
      <c r="C701" s="61"/>
      <c r="D701" s="61"/>
      <c r="E701" s="61"/>
      <c r="F701" s="61"/>
      <c r="G701" s="61"/>
      <c r="H701" s="48"/>
      <c r="I701" s="48"/>
      <c r="J701" s="48"/>
    </row>
    <row r="702">
      <c r="A702" s="48"/>
      <c r="B702" s="61"/>
      <c r="C702" s="61"/>
      <c r="D702" s="61"/>
      <c r="E702" s="61"/>
      <c r="F702" s="61"/>
      <c r="G702" s="61"/>
      <c r="H702" s="48"/>
      <c r="I702" s="48"/>
      <c r="J702" s="48"/>
    </row>
    <row r="703">
      <c r="A703" s="48"/>
      <c r="B703" s="61"/>
      <c r="C703" s="61"/>
      <c r="D703" s="61"/>
      <c r="E703" s="61"/>
      <c r="F703" s="61"/>
      <c r="G703" s="61"/>
      <c r="H703" s="48"/>
      <c r="I703" s="48"/>
      <c r="J703" s="48"/>
    </row>
    <row r="704">
      <c r="A704" s="48"/>
      <c r="B704" s="61"/>
      <c r="C704" s="61"/>
      <c r="D704" s="61"/>
      <c r="E704" s="61"/>
      <c r="F704" s="61"/>
      <c r="G704" s="61"/>
      <c r="H704" s="48"/>
      <c r="I704" s="48"/>
      <c r="J704" s="48"/>
    </row>
    <row r="705">
      <c r="A705" s="48"/>
      <c r="B705" s="61"/>
      <c r="C705" s="61"/>
      <c r="D705" s="61"/>
      <c r="E705" s="61"/>
      <c r="F705" s="61"/>
      <c r="G705" s="61"/>
      <c r="H705" s="48"/>
      <c r="I705" s="48"/>
      <c r="J705" s="48"/>
    </row>
    <row r="706">
      <c r="A706" s="48"/>
      <c r="B706" s="61"/>
      <c r="C706" s="61"/>
      <c r="D706" s="61"/>
      <c r="E706" s="61"/>
      <c r="F706" s="61"/>
      <c r="G706" s="61"/>
      <c r="H706" s="48"/>
      <c r="I706" s="48"/>
      <c r="J706" s="48"/>
    </row>
    <row r="707">
      <c r="A707" s="48"/>
      <c r="B707" s="61"/>
      <c r="C707" s="61"/>
      <c r="D707" s="61"/>
      <c r="E707" s="61"/>
      <c r="F707" s="61"/>
      <c r="G707" s="61"/>
      <c r="H707" s="48"/>
      <c r="I707" s="48"/>
      <c r="J707" s="48"/>
    </row>
    <row r="708">
      <c r="A708" s="48"/>
      <c r="B708" s="61"/>
      <c r="C708" s="61"/>
      <c r="D708" s="61"/>
      <c r="E708" s="61"/>
      <c r="F708" s="61"/>
      <c r="G708" s="61"/>
      <c r="H708" s="48"/>
      <c r="I708" s="48"/>
      <c r="J708" s="48"/>
    </row>
    <row r="709">
      <c r="A709" s="48"/>
      <c r="B709" s="61"/>
      <c r="C709" s="61"/>
      <c r="D709" s="61"/>
      <c r="E709" s="61"/>
      <c r="F709" s="61"/>
      <c r="G709" s="61"/>
      <c r="H709" s="48"/>
      <c r="I709" s="48"/>
      <c r="J709" s="48"/>
    </row>
    <row r="710">
      <c r="A710" s="48"/>
      <c r="B710" s="61"/>
      <c r="C710" s="61"/>
      <c r="D710" s="61"/>
      <c r="E710" s="61"/>
      <c r="F710" s="61"/>
      <c r="G710" s="61"/>
      <c r="H710" s="48"/>
      <c r="I710" s="48"/>
      <c r="J710" s="48"/>
    </row>
    <row r="711">
      <c r="A711" s="48"/>
      <c r="B711" s="61"/>
      <c r="C711" s="61"/>
      <c r="D711" s="61"/>
      <c r="E711" s="61"/>
      <c r="F711" s="61"/>
      <c r="G711" s="61"/>
      <c r="H711" s="48"/>
      <c r="I711" s="48"/>
      <c r="J711" s="48"/>
    </row>
    <row r="712">
      <c r="A712" s="48"/>
      <c r="B712" s="61"/>
      <c r="C712" s="61"/>
      <c r="D712" s="61"/>
      <c r="E712" s="61"/>
      <c r="F712" s="61"/>
      <c r="G712" s="61"/>
      <c r="H712" s="48"/>
      <c r="I712" s="48"/>
      <c r="J712" s="48"/>
    </row>
    <row r="713">
      <c r="A713" s="48"/>
      <c r="B713" s="61"/>
      <c r="C713" s="61"/>
      <c r="D713" s="61"/>
      <c r="E713" s="61"/>
      <c r="F713" s="61"/>
      <c r="G713" s="61"/>
      <c r="H713" s="48"/>
      <c r="I713" s="48"/>
      <c r="J713" s="48"/>
    </row>
    <row r="714">
      <c r="A714" s="48"/>
      <c r="B714" s="61"/>
      <c r="C714" s="61"/>
      <c r="D714" s="61"/>
      <c r="E714" s="61"/>
      <c r="F714" s="61"/>
      <c r="G714" s="61"/>
      <c r="H714" s="48"/>
      <c r="I714" s="48"/>
      <c r="J714" s="48"/>
    </row>
    <row r="715">
      <c r="A715" s="48"/>
      <c r="B715" s="61"/>
      <c r="C715" s="61"/>
      <c r="D715" s="61"/>
      <c r="E715" s="61"/>
      <c r="F715" s="61"/>
      <c r="G715" s="61"/>
      <c r="H715" s="48"/>
      <c r="I715" s="48"/>
      <c r="J715" s="48"/>
    </row>
    <row r="716">
      <c r="A716" s="48"/>
      <c r="B716" s="61"/>
      <c r="C716" s="61"/>
      <c r="D716" s="61"/>
      <c r="E716" s="61"/>
      <c r="F716" s="61"/>
      <c r="G716" s="61"/>
      <c r="H716" s="48"/>
      <c r="I716" s="48"/>
      <c r="J716" s="48"/>
    </row>
    <row r="717">
      <c r="A717" s="48"/>
      <c r="B717" s="61"/>
      <c r="C717" s="61"/>
      <c r="D717" s="61"/>
      <c r="E717" s="61"/>
      <c r="F717" s="61"/>
      <c r="G717" s="61"/>
      <c r="H717" s="48"/>
      <c r="I717" s="48"/>
      <c r="J717" s="48"/>
    </row>
    <row r="718">
      <c r="A718" s="48"/>
      <c r="B718" s="61"/>
      <c r="C718" s="61"/>
      <c r="D718" s="61"/>
      <c r="E718" s="61"/>
      <c r="F718" s="61"/>
      <c r="G718" s="61"/>
      <c r="H718" s="48"/>
      <c r="I718" s="48"/>
      <c r="J718" s="48"/>
    </row>
    <row r="719">
      <c r="A719" s="48"/>
      <c r="B719" s="61"/>
      <c r="C719" s="61"/>
      <c r="D719" s="61"/>
      <c r="E719" s="61"/>
      <c r="F719" s="61"/>
      <c r="G719" s="61"/>
      <c r="H719" s="48"/>
      <c r="I719" s="48"/>
      <c r="J719" s="48"/>
    </row>
    <row r="720">
      <c r="A720" s="48"/>
      <c r="B720" s="61"/>
      <c r="C720" s="61"/>
      <c r="D720" s="61"/>
      <c r="E720" s="61"/>
      <c r="F720" s="61"/>
      <c r="G720" s="61"/>
      <c r="H720" s="48"/>
      <c r="I720" s="48"/>
      <c r="J720" s="48"/>
    </row>
    <row r="721">
      <c r="A721" s="48"/>
      <c r="B721" s="61"/>
      <c r="C721" s="61"/>
      <c r="D721" s="61"/>
      <c r="E721" s="61"/>
      <c r="F721" s="61"/>
      <c r="G721" s="61"/>
      <c r="H721" s="48"/>
      <c r="I721" s="48"/>
      <c r="J721" s="48"/>
    </row>
    <row r="722">
      <c r="A722" s="48"/>
      <c r="B722" s="61"/>
      <c r="C722" s="61"/>
      <c r="D722" s="61"/>
      <c r="E722" s="61"/>
      <c r="F722" s="61"/>
      <c r="G722" s="61"/>
      <c r="H722" s="48"/>
      <c r="I722" s="48"/>
      <c r="J722" s="48"/>
    </row>
    <row r="723">
      <c r="A723" s="48"/>
      <c r="B723" s="61"/>
      <c r="C723" s="61"/>
      <c r="D723" s="61"/>
      <c r="E723" s="61"/>
      <c r="F723" s="61"/>
      <c r="G723" s="61"/>
      <c r="H723" s="48"/>
      <c r="I723" s="48"/>
      <c r="J723" s="48"/>
    </row>
    <row r="724">
      <c r="A724" s="48"/>
      <c r="B724" s="61"/>
      <c r="C724" s="61"/>
      <c r="D724" s="61"/>
      <c r="E724" s="61"/>
      <c r="F724" s="61"/>
      <c r="G724" s="61"/>
      <c r="H724" s="48"/>
      <c r="I724" s="48"/>
      <c r="J724" s="48"/>
    </row>
    <row r="725">
      <c r="A725" s="48"/>
      <c r="B725" s="61"/>
      <c r="C725" s="61"/>
      <c r="D725" s="61"/>
      <c r="E725" s="61"/>
      <c r="F725" s="61"/>
      <c r="G725" s="61"/>
      <c r="H725" s="48"/>
      <c r="I725" s="48"/>
      <c r="J725" s="48"/>
    </row>
    <row r="726">
      <c r="A726" s="48"/>
      <c r="B726" s="61"/>
      <c r="C726" s="61"/>
      <c r="D726" s="61"/>
      <c r="E726" s="61"/>
      <c r="F726" s="61"/>
      <c r="G726" s="61"/>
      <c r="H726" s="48"/>
      <c r="I726" s="48"/>
      <c r="J726" s="48"/>
    </row>
    <row r="727">
      <c r="A727" s="48"/>
      <c r="B727" s="61"/>
      <c r="C727" s="61"/>
      <c r="D727" s="61"/>
      <c r="E727" s="61"/>
      <c r="F727" s="61"/>
      <c r="G727" s="61"/>
      <c r="H727" s="48"/>
      <c r="I727" s="48"/>
      <c r="J727" s="48"/>
    </row>
    <row r="728">
      <c r="A728" s="48"/>
      <c r="B728" s="61"/>
      <c r="C728" s="61"/>
      <c r="D728" s="61"/>
      <c r="E728" s="61"/>
      <c r="F728" s="61"/>
      <c r="G728" s="61"/>
      <c r="H728" s="48"/>
      <c r="I728" s="48"/>
      <c r="J728" s="48"/>
    </row>
    <row r="729">
      <c r="A729" s="48"/>
      <c r="B729" s="61"/>
      <c r="C729" s="61"/>
      <c r="D729" s="61"/>
      <c r="E729" s="61"/>
      <c r="F729" s="61"/>
      <c r="G729" s="61"/>
      <c r="H729" s="48"/>
      <c r="I729" s="48"/>
      <c r="J729" s="48"/>
    </row>
    <row r="730">
      <c r="A730" s="48"/>
      <c r="B730" s="61"/>
      <c r="C730" s="61"/>
      <c r="D730" s="61"/>
      <c r="E730" s="61"/>
      <c r="F730" s="61"/>
      <c r="G730" s="61"/>
      <c r="H730" s="48"/>
      <c r="I730" s="48"/>
      <c r="J730" s="48"/>
    </row>
    <row r="731">
      <c r="A731" s="48"/>
      <c r="B731" s="61"/>
      <c r="C731" s="61"/>
      <c r="D731" s="61"/>
      <c r="E731" s="61"/>
      <c r="F731" s="61"/>
      <c r="G731" s="61"/>
      <c r="H731" s="48"/>
      <c r="I731" s="48"/>
      <c r="J731" s="48"/>
    </row>
    <row r="732">
      <c r="A732" s="48"/>
      <c r="B732" s="61"/>
      <c r="C732" s="61"/>
      <c r="D732" s="61"/>
      <c r="E732" s="61"/>
      <c r="F732" s="61"/>
      <c r="G732" s="61"/>
      <c r="H732" s="48"/>
      <c r="I732" s="48"/>
      <c r="J732" s="48"/>
    </row>
    <row r="733">
      <c r="A733" s="48"/>
      <c r="B733" s="61"/>
      <c r="C733" s="61"/>
      <c r="D733" s="61"/>
      <c r="E733" s="61"/>
      <c r="F733" s="61"/>
      <c r="G733" s="61"/>
      <c r="H733" s="48"/>
      <c r="I733" s="48"/>
      <c r="J733" s="48"/>
    </row>
    <row r="734">
      <c r="A734" s="48"/>
      <c r="B734" s="61"/>
      <c r="C734" s="61"/>
      <c r="D734" s="61"/>
      <c r="E734" s="61"/>
      <c r="F734" s="61"/>
      <c r="G734" s="61"/>
      <c r="H734" s="48"/>
      <c r="I734" s="48"/>
      <c r="J734" s="48"/>
    </row>
    <row r="735">
      <c r="A735" s="48"/>
      <c r="B735" s="61"/>
      <c r="C735" s="61"/>
      <c r="D735" s="61"/>
      <c r="E735" s="61"/>
      <c r="F735" s="61"/>
      <c r="G735" s="61"/>
      <c r="H735" s="48"/>
      <c r="I735" s="48"/>
      <c r="J735" s="48"/>
    </row>
    <row r="736">
      <c r="A736" s="48"/>
      <c r="B736" s="61"/>
      <c r="C736" s="61"/>
      <c r="D736" s="61"/>
      <c r="E736" s="61"/>
      <c r="F736" s="61"/>
      <c r="G736" s="61"/>
      <c r="H736" s="48"/>
      <c r="I736" s="48"/>
      <c r="J736" s="48"/>
    </row>
    <row r="737">
      <c r="A737" s="48"/>
      <c r="B737" s="61"/>
      <c r="C737" s="61"/>
      <c r="D737" s="61"/>
      <c r="E737" s="61"/>
      <c r="F737" s="61"/>
      <c r="G737" s="61"/>
      <c r="H737" s="48"/>
      <c r="I737" s="48"/>
      <c r="J737" s="48"/>
    </row>
    <row r="738">
      <c r="A738" s="48"/>
      <c r="B738" s="61"/>
      <c r="C738" s="61"/>
      <c r="D738" s="61"/>
      <c r="E738" s="61"/>
      <c r="F738" s="61"/>
      <c r="G738" s="61"/>
      <c r="H738" s="48"/>
      <c r="I738" s="48"/>
      <c r="J738" s="48"/>
    </row>
    <row r="739">
      <c r="A739" s="48"/>
      <c r="B739" s="61"/>
      <c r="C739" s="61"/>
      <c r="D739" s="61"/>
      <c r="E739" s="61"/>
      <c r="F739" s="61"/>
      <c r="G739" s="61"/>
      <c r="H739" s="48"/>
      <c r="I739" s="48"/>
      <c r="J739" s="48"/>
    </row>
    <row r="740">
      <c r="A740" s="48"/>
      <c r="B740" s="61"/>
      <c r="C740" s="61"/>
      <c r="D740" s="61"/>
      <c r="E740" s="61"/>
      <c r="F740" s="61"/>
      <c r="G740" s="61"/>
      <c r="H740" s="48"/>
      <c r="I740" s="48"/>
      <c r="J740" s="48"/>
    </row>
    <row r="741">
      <c r="A741" s="48"/>
      <c r="B741" s="61"/>
      <c r="C741" s="61"/>
      <c r="D741" s="61"/>
      <c r="E741" s="61"/>
      <c r="F741" s="61"/>
      <c r="G741" s="61"/>
      <c r="H741" s="48"/>
      <c r="I741" s="48"/>
      <c r="J741" s="48"/>
    </row>
    <row r="742">
      <c r="A742" s="48"/>
      <c r="B742" s="61"/>
      <c r="C742" s="61"/>
      <c r="D742" s="61"/>
      <c r="E742" s="61"/>
      <c r="F742" s="61"/>
      <c r="G742" s="61"/>
      <c r="H742" s="48"/>
      <c r="I742" s="48"/>
      <c r="J742" s="48"/>
    </row>
    <row r="743">
      <c r="A743" s="48"/>
      <c r="B743" s="61"/>
      <c r="C743" s="61"/>
      <c r="D743" s="61"/>
      <c r="E743" s="61"/>
      <c r="F743" s="61"/>
      <c r="G743" s="61"/>
      <c r="H743" s="48"/>
      <c r="I743" s="48"/>
      <c r="J743" s="48"/>
    </row>
    <row r="744">
      <c r="A744" s="48"/>
      <c r="B744" s="61"/>
      <c r="C744" s="61"/>
      <c r="D744" s="61"/>
      <c r="E744" s="61"/>
      <c r="F744" s="61"/>
      <c r="G744" s="61"/>
      <c r="H744" s="48"/>
      <c r="I744" s="48"/>
      <c r="J744" s="48"/>
    </row>
    <row r="745">
      <c r="A745" s="48"/>
      <c r="B745" s="61"/>
      <c r="C745" s="61"/>
      <c r="D745" s="61"/>
      <c r="E745" s="61"/>
      <c r="F745" s="61"/>
      <c r="G745" s="61"/>
      <c r="H745" s="48"/>
      <c r="I745" s="48"/>
      <c r="J745" s="48"/>
    </row>
    <row r="746">
      <c r="A746" s="48"/>
      <c r="B746" s="61"/>
      <c r="C746" s="61"/>
      <c r="D746" s="61"/>
      <c r="E746" s="61"/>
      <c r="F746" s="61"/>
      <c r="G746" s="61"/>
      <c r="H746" s="48"/>
      <c r="I746" s="48"/>
      <c r="J746" s="48"/>
    </row>
    <row r="747">
      <c r="A747" s="48"/>
      <c r="B747" s="61"/>
      <c r="C747" s="61"/>
      <c r="D747" s="61"/>
      <c r="E747" s="61"/>
      <c r="F747" s="61"/>
      <c r="G747" s="61"/>
      <c r="H747" s="48"/>
      <c r="I747" s="48"/>
      <c r="J747" s="48"/>
    </row>
    <row r="748">
      <c r="A748" s="48"/>
      <c r="B748" s="61"/>
      <c r="C748" s="61"/>
      <c r="D748" s="61"/>
      <c r="E748" s="61"/>
      <c r="F748" s="61"/>
      <c r="G748" s="61"/>
      <c r="H748" s="48"/>
      <c r="I748" s="48"/>
      <c r="J748" s="48"/>
    </row>
    <row r="749">
      <c r="A749" s="48"/>
      <c r="B749" s="61"/>
      <c r="C749" s="61"/>
      <c r="D749" s="61"/>
      <c r="E749" s="61"/>
      <c r="F749" s="61"/>
      <c r="G749" s="61"/>
      <c r="H749" s="48"/>
      <c r="I749" s="48"/>
      <c r="J749" s="48"/>
    </row>
    <row r="750">
      <c r="A750" s="48"/>
      <c r="B750" s="61"/>
      <c r="C750" s="61"/>
      <c r="D750" s="61"/>
      <c r="E750" s="61"/>
      <c r="F750" s="61"/>
      <c r="G750" s="61"/>
      <c r="H750" s="48"/>
      <c r="I750" s="48"/>
      <c r="J750" s="48"/>
    </row>
    <row r="751">
      <c r="A751" s="48"/>
      <c r="B751" s="61"/>
      <c r="C751" s="61"/>
      <c r="D751" s="61"/>
      <c r="E751" s="61"/>
      <c r="F751" s="61"/>
      <c r="G751" s="61"/>
      <c r="H751" s="48"/>
      <c r="I751" s="48"/>
      <c r="J751" s="48"/>
    </row>
    <row r="752">
      <c r="A752" s="48"/>
      <c r="B752" s="61"/>
      <c r="C752" s="61"/>
      <c r="D752" s="61"/>
      <c r="E752" s="61"/>
      <c r="F752" s="61"/>
      <c r="G752" s="61"/>
      <c r="H752" s="48"/>
      <c r="I752" s="48"/>
      <c r="J752" s="48"/>
    </row>
    <row r="753">
      <c r="A753" s="48"/>
      <c r="B753" s="61"/>
      <c r="C753" s="61"/>
      <c r="D753" s="61"/>
      <c r="E753" s="61"/>
      <c r="F753" s="61"/>
      <c r="G753" s="61"/>
      <c r="H753" s="48"/>
      <c r="I753" s="48"/>
      <c r="J753" s="48"/>
    </row>
    <row r="754">
      <c r="A754" s="48"/>
      <c r="B754" s="61"/>
      <c r="C754" s="61"/>
      <c r="D754" s="61"/>
      <c r="E754" s="61"/>
      <c r="F754" s="61"/>
      <c r="G754" s="61"/>
      <c r="H754" s="48"/>
      <c r="I754" s="48"/>
      <c r="J754" s="48"/>
    </row>
    <row r="755">
      <c r="A755" s="48"/>
      <c r="B755" s="61"/>
      <c r="C755" s="61"/>
      <c r="D755" s="61"/>
      <c r="E755" s="61"/>
      <c r="F755" s="61"/>
      <c r="G755" s="61"/>
      <c r="H755" s="48"/>
      <c r="I755" s="48"/>
      <c r="J755" s="48"/>
    </row>
    <row r="756">
      <c r="A756" s="48"/>
      <c r="B756" s="61"/>
      <c r="C756" s="61"/>
      <c r="D756" s="61"/>
      <c r="E756" s="61"/>
      <c r="F756" s="61"/>
      <c r="G756" s="61"/>
      <c r="H756" s="48"/>
      <c r="I756" s="48"/>
      <c r="J756" s="48"/>
    </row>
    <row r="757">
      <c r="A757" s="48"/>
      <c r="B757" s="61"/>
      <c r="C757" s="61"/>
      <c r="D757" s="61"/>
      <c r="E757" s="61"/>
      <c r="F757" s="61"/>
      <c r="G757" s="61"/>
      <c r="H757" s="48"/>
      <c r="I757" s="48"/>
      <c r="J757" s="48"/>
    </row>
    <row r="758">
      <c r="A758" s="48"/>
      <c r="B758" s="61"/>
      <c r="C758" s="61"/>
      <c r="D758" s="61"/>
      <c r="E758" s="61"/>
      <c r="F758" s="61"/>
      <c r="G758" s="61"/>
      <c r="H758" s="48"/>
      <c r="I758" s="48"/>
      <c r="J758" s="48"/>
    </row>
    <row r="759">
      <c r="A759" s="48"/>
      <c r="B759" s="61"/>
      <c r="C759" s="61"/>
      <c r="D759" s="61"/>
      <c r="E759" s="61"/>
      <c r="F759" s="61"/>
      <c r="G759" s="61"/>
      <c r="H759" s="48"/>
      <c r="I759" s="48"/>
      <c r="J759" s="48"/>
    </row>
    <row r="760">
      <c r="A760" s="48"/>
      <c r="B760" s="61"/>
      <c r="C760" s="61"/>
      <c r="D760" s="61"/>
      <c r="E760" s="61"/>
      <c r="F760" s="61"/>
      <c r="G760" s="61"/>
      <c r="H760" s="48"/>
      <c r="I760" s="48"/>
      <c r="J760" s="48"/>
    </row>
    <row r="761">
      <c r="A761" s="48"/>
      <c r="B761" s="61"/>
      <c r="C761" s="61"/>
      <c r="D761" s="61"/>
      <c r="E761" s="61"/>
      <c r="F761" s="61"/>
      <c r="G761" s="61"/>
      <c r="H761" s="48"/>
      <c r="I761" s="48"/>
      <c r="J761" s="48"/>
    </row>
    <row r="762">
      <c r="A762" s="48"/>
      <c r="B762" s="61"/>
      <c r="C762" s="61"/>
      <c r="D762" s="61"/>
      <c r="E762" s="61"/>
      <c r="F762" s="61"/>
      <c r="G762" s="61"/>
      <c r="H762" s="48"/>
      <c r="I762" s="48"/>
      <c r="J762" s="48"/>
    </row>
    <row r="763">
      <c r="A763" s="48"/>
      <c r="B763" s="61"/>
      <c r="C763" s="61"/>
      <c r="D763" s="61"/>
      <c r="E763" s="61"/>
      <c r="F763" s="61"/>
      <c r="G763" s="61"/>
      <c r="H763" s="48"/>
      <c r="I763" s="48"/>
      <c r="J763" s="48"/>
    </row>
    <row r="764">
      <c r="A764" s="48"/>
      <c r="B764" s="61"/>
      <c r="C764" s="61"/>
      <c r="D764" s="61"/>
      <c r="E764" s="61"/>
      <c r="F764" s="61"/>
      <c r="G764" s="61"/>
      <c r="H764" s="48"/>
      <c r="I764" s="48"/>
      <c r="J764" s="48"/>
    </row>
    <row r="765">
      <c r="A765" s="48"/>
      <c r="B765" s="61"/>
      <c r="C765" s="61"/>
      <c r="D765" s="61"/>
      <c r="E765" s="61"/>
      <c r="F765" s="61"/>
      <c r="G765" s="61"/>
      <c r="H765" s="48"/>
      <c r="I765" s="48"/>
      <c r="J765" s="48"/>
    </row>
    <row r="766">
      <c r="A766" s="48"/>
      <c r="B766" s="61"/>
      <c r="C766" s="61"/>
      <c r="D766" s="61"/>
      <c r="E766" s="61"/>
      <c r="F766" s="61"/>
      <c r="G766" s="61"/>
      <c r="H766" s="48"/>
      <c r="I766" s="48"/>
      <c r="J766" s="48"/>
    </row>
    <row r="767">
      <c r="A767" s="48"/>
      <c r="B767" s="61"/>
      <c r="C767" s="61"/>
      <c r="D767" s="61"/>
      <c r="E767" s="61"/>
      <c r="F767" s="61"/>
      <c r="G767" s="61"/>
      <c r="H767" s="48"/>
      <c r="I767" s="48"/>
      <c r="J767" s="48"/>
    </row>
    <row r="768">
      <c r="A768" s="48"/>
      <c r="B768" s="61"/>
      <c r="C768" s="61"/>
      <c r="D768" s="61"/>
      <c r="E768" s="61"/>
      <c r="F768" s="61"/>
      <c r="G768" s="61"/>
      <c r="H768" s="48"/>
      <c r="I768" s="48"/>
      <c r="J768" s="48"/>
    </row>
    <row r="769">
      <c r="A769" s="48"/>
      <c r="B769" s="61"/>
      <c r="C769" s="61"/>
      <c r="D769" s="61"/>
      <c r="E769" s="61"/>
      <c r="F769" s="61"/>
      <c r="G769" s="61"/>
      <c r="H769" s="48"/>
      <c r="I769" s="48"/>
      <c r="J769" s="48"/>
    </row>
    <row r="770">
      <c r="A770" s="48"/>
      <c r="B770" s="61"/>
      <c r="C770" s="61"/>
      <c r="D770" s="61"/>
      <c r="E770" s="61"/>
      <c r="F770" s="61"/>
      <c r="G770" s="61"/>
      <c r="H770" s="48"/>
      <c r="I770" s="48"/>
      <c r="J770" s="48"/>
    </row>
    <row r="771">
      <c r="A771" s="48"/>
      <c r="B771" s="61"/>
      <c r="C771" s="61"/>
      <c r="D771" s="61"/>
      <c r="E771" s="61"/>
      <c r="F771" s="61"/>
      <c r="G771" s="61"/>
      <c r="H771" s="48"/>
      <c r="I771" s="48"/>
      <c r="J771" s="48"/>
    </row>
    <row r="772">
      <c r="A772" s="48"/>
      <c r="B772" s="61"/>
      <c r="C772" s="61"/>
      <c r="D772" s="61"/>
      <c r="E772" s="61"/>
      <c r="F772" s="61"/>
      <c r="G772" s="61"/>
      <c r="H772" s="48"/>
      <c r="I772" s="48"/>
      <c r="J772" s="48"/>
    </row>
    <row r="773">
      <c r="A773" s="48"/>
      <c r="B773" s="61"/>
      <c r="C773" s="61"/>
      <c r="D773" s="61"/>
      <c r="E773" s="61"/>
      <c r="F773" s="61"/>
      <c r="G773" s="61"/>
      <c r="H773" s="48"/>
      <c r="I773" s="48"/>
      <c r="J773" s="48"/>
    </row>
    <row r="774">
      <c r="A774" s="48"/>
      <c r="B774" s="61"/>
      <c r="C774" s="61"/>
      <c r="D774" s="61"/>
      <c r="E774" s="61"/>
      <c r="F774" s="61"/>
      <c r="G774" s="61"/>
      <c r="H774" s="48"/>
      <c r="I774" s="48"/>
      <c r="J774" s="48"/>
    </row>
    <row r="775">
      <c r="A775" s="48"/>
      <c r="B775" s="61"/>
      <c r="C775" s="61"/>
      <c r="D775" s="61"/>
      <c r="E775" s="61"/>
      <c r="F775" s="61"/>
      <c r="G775" s="61"/>
      <c r="H775" s="48"/>
      <c r="I775" s="48"/>
      <c r="J775" s="48"/>
    </row>
    <row r="776">
      <c r="A776" s="48"/>
      <c r="B776" s="61"/>
      <c r="C776" s="61"/>
      <c r="D776" s="61"/>
      <c r="E776" s="61"/>
      <c r="F776" s="61"/>
      <c r="G776" s="61"/>
      <c r="H776" s="48"/>
      <c r="I776" s="48"/>
      <c r="J776" s="48"/>
    </row>
    <row r="777">
      <c r="A777" s="48"/>
      <c r="B777" s="61"/>
      <c r="C777" s="61"/>
      <c r="D777" s="61"/>
      <c r="E777" s="61"/>
      <c r="F777" s="61"/>
      <c r="G777" s="61"/>
      <c r="H777" s="48"/>
      <c r="I777" s="48"/>
      <c r="J777" s="48"/>
    </row>
    <row r="778">
      <c r="A778" s="48"/>
      <c r="B778" s="61"/>
      <c r="C778" s="61"/>
      <c r="D778" s="61"/>
      <c r="E778" s="61"/>
      <c r="F778" s="61"/>
      <c r="G778" s="61"/>
      <c r="H778" s="48"/>
      <c r="I778" s="48"/>
      <c r="J778" s="48"/>
    </row>
    <row r="779">
      <c r="A779" s="48"/>
      <c r="B779" s="61"/>
      <c r="C779" s="61"/>
      <c r="D779" s="61"/>
      <c r="E779" s="61"/>
      <c r="F779" s="61"/>
      <c r="G779" s="61"/>
      <c r="H779" s="48"/>
      <c r="I779" s="48"/>
      <c r="J779" s="48"/>
    </row>
    <row r="780">
      <c r="A780" s="48"/>
      <c r="B780" s="61"/>
      <c r="C780" s="61"/>
      <c r="D780" s="61"/>
      <c r="E780" s="61"/>
      <c r="F780" s="61"/>
      <c r="G780" s="61"/>
      <c r="H780" s="48"/>
      <c r="I780" s="48"/>
      <c r="J780" s="48"/>
    </row>
    <row r="781">
      <c r="A781" s="48"/>
      <c r="B781" s="61"/>
      <c r="C781" s="61"/>
      <c r="D781" s="61"/>
      <c r="E781" s="61"/>
      <c r="F781" s="61"/>
      <c r="G781" s="61"/>
      <c r="H781" s="48"/>
      <c r="I781" s="48"/>
      <c r="J781" s="48"/>
    </row>
    <row r="782">
      <c r="A782" s="48"/>
      <c r="B782" s="61"/>
      <c r="C782" s="61"/>
      <c r="D782" s="61"/>
      <c r="E782" s="61"/>
      <c r="F782" s="61"/>
      <c r="G782" s="61"/>
      <c r="H782" s="48"/>
      <c r="I782" s="48"/>
      <c r="J782" s="48"/>
    </row>
    <row r="783">
      <c r="A783" s="48"/>
      <c r="B783" s="61"/>
      <c r="C783" s="61"/>
      <c r="D783" s="61"/>
      <c r="E783" s="61"/>
      <c r="F783" s="61"/>
      <c r="G783" s="61"/>
      <c r="H783" s="48"/>
      <c r="I783" s="48"/>
      <c r="J783" s="48"/>
    </row>
    <row r="784">
      <c r="A784" s="48"/>
      <c r="B784" s="61"/>
      <c r="C784" s="61"/>
      <c r="D784" s="61"/>
      <c r="E784" s="61"/>
      <c r="F784" s="61"/>
      <c r="G784" s="61"/>
      <c r="H784" s="48"/>
      <c r="I784" s="48"/>
      <c r="J784" s="48"/>
    </row>
    <row r="785">
      <c r="A785" s="48"/>
      <c r="B785" s="61"/>
      <c r="C785" s="61"/>
      <c r="D785" s="61"/>
      <c r="E785" s="61"/>
      <c r="F785" s="61"/>
      <c r="G785" s="61"/>
      <c r="H785" s="48"/>
      <c r="I785" s="48"/>
      <c r="J785" s="48"/>
    </row>
    <row r="786">
      <c r="A786" s="48"/>
      <c r="B786" s="61"/>
      <c r="C786" s="61"/>
      <c r="D786" s="61"/>
      <c r="E786" s="61"/>
      <c r="F786" s="61"/>
      <c r="G786" s="61"/>
      <c r="H786" s="48"/>
      <c r="I786" s="48"/>
      <c r="J786" s="48"/>
    </row>
    <row r="787">
      <c r="A787" s="48"/>
      <c r="B787" s="61"/>
      <c r="C787" s="61"/>
      <c r="D787" s="61"/>
      <c r="E787" s="61"/>
      <c r="F787" s="61"/>
      <c r="G787" s="61"/>
      <c r="H787" s="48"/>
      <c r="I787" s="48"/>
      <c r="J787" s="48"/>
    </row>
    <row r="788">
      <c r="A788" s="48"/>
      <c r="B788" s="61"/>
      <c r="C788" s="61"/>
      <c r="D788" s="61"/>
      <c r="E788" s="61"/>
      <c r="F788" s="61"/>
      <c r="G788" s="61"/>
      <c r="H788" s="48"/>
      <c r="I788" s="48"/>
      <c r="J788" s="48"/>
    </row>
    <row r="789">
      <c r="A789" s="48"/>
      <c r="B789" s="61"/>
      <c r="C789" s="61"/>
      <c r="D789" s="61"/>
      <c r="E789" s="61"/>
      <c r="F789" s="61"/>
      <c r="G789" s="61"/>
      <c r="H789" s="48"/>
      <c r="I789" s="48"/>
      <c r="J789" s="48"/>
    </row>
    <row r="790">
      <c r="A790" s="48"/>
      <c r="B790" s="61"/>
      <c r="C790" s="61"/>
      <c r="D790" s="61"/>
      <c r="E790" s="61"/>
      <c r="F790" s="61"/>
      <c r="G790" s="61"/>
      <c r="H790" s="48"/>
      <c r="I790" s="48"/>
      <c r="J790" s="48"/>
    </row>
    <row r="791">
      <c r="A791" s="48"/>
      <c r="B791" s="61"/>
      <c r="C791" s="61"/>
      <c r="D791" s="61"/>
      <c r="E791" s="61"/>
      <c r="F791" s="61"/>
      <c r="G791" s="61"/>
      <c r="H791" s="48"/>
      <c r="I791" s="48"/>
      <c r="J791" s="48"/>
    </row>
    <row r="792">
      <c r="A792" s="48"/>
      <c r="B792" s="61"/>
      <c r="C792" s="61"/>
      <c r="D792" s="61"/>
      <c r="E792" s="61"/>
      <c r="F792" s="61"/>
      <c r="G792" s="61"/>
      <c r="H792" s="48"/>
      <c r="I792" s="48"/>
      <c r="J792" s="48"/>
    </row>
    <row r="793">
      <c r="A793" s="48"/>
      <c r="B793" s="61"/>
      <c r="C793" s="61"/>
      <c r="D793" s="61"/>
      <c r="E793" s="61"/>
      <c r="F793" s="61"/>
      <c r="G793" s="61"/>
      <c r="H793" s="48"/>
      <c r="I793" s="48"/>
      <c r="J793" s="48"/>
    </row>
    <row r="794">
      <c r="A794" s="48"/>
      <c r="B794" s="61"/>
      <c r="C794" s="61"/>
      <c r="D794" s="61"/>
      <c r="E794" s="61"/>
      <c r="F794" s="61"/>
      <c r="G794" s="61"/>
      <c r="H794" s="48"/>
      <c r="I794" s="48"/>
      <c r="J794" s="48"/>
    </row>
    <row r="795">
      <c r="A795" s="48"/>
      <c r="B795" s="61"/>
      <c r="C795" s="61"/>
      <c r="D795" s="61"/>
      <c r="E795" s="61"/>
      <c r="F795" s="61"/>
      <c r="G795" s="61"/>
      <c r="H795" s="48"/>
      <c r="I795" s="48"/>
      <c r="J795" s="48"/>
    </row>
    <row r="796">
      <c r="A796" s="48"/>
      <c r="B796" s="61"/>
      <c r="C796" s="61"/>
      <c r="D796" s="61"/>
      <c r="E796" s="61"/>
      <c r="F796" s="61"/>
      <c r="G796" s="61"/>
      <c r="H796" s="48"/>
      <c r="I796" s="48"/>
      <c r="J796" s="48"/>
    </row>
    <row r="797">
      <c r="A797" s="48"/>
      <c r="B797" s="61"/>
      <c r="C797" s="61"/>
      <c r="D797" s="61"/>
      <c r="E797" s="61"/>
      <c r="F797" s="61"/>
      <c r="G797" s="61"/>
      <c r="H797" s="48"/>
      <c r="I797" s="48"/>
      <c r="J797" s="48"/>
    </row>
    <row r="798">
      <c r="A798" s="48"/>
      <c r="B798" s="61"/>
      <c r="C798" s="61"/>
      <c r="D798" s="61"/>
      <c r="E798" s="61"/>
      <c r="F798" s="61"/>
      <c r="G798" s="61"/>
      <c r="H798" s="48"/>
      <c r="I798" s="48"/>
      <c r="J798" s="48"/>
    </row>
    <row r="799">
      <c r="A799" s="48"/>
      <c r="B799" s="61"/>
      <c r="C799" s="61"/>
      <c r="D799" s="61"/>
      <c r="E799" s="61"/>
      <c r="F799" s="61"/>
      <c r="G799" s="61"/>
      <c r="H799" s="48"/>
      <c r="I799" s="48"/>
      <c r="J799" s="48"/>
    </row>
    <row r="800">
      <c r="A800" s="48"/>
      <c r="B800" s="61"/>
      <c r="C800" s="61"/>
      <c r="D800" s="61"/>
      <c r="E800" s="61"/>
      <c r="F800" s="61"/>
      <c r="G800" s="61"/>
      <c r="H800" s="48"/>
      <c r="I800" s="48"/>
      <c r="J800" s="48"/>
    </row>
    <row r="801">
      <c r="A801" s="48"/>
      <c r="B801" s="61"/>
      <c r="C801" s="61"/>
      <c r="D801" s="61"/>
      <c r="E801" s="61"/>
      <c r="F801" s="61"/>
      <c r="G801" s="61"/>
      <c r="H801" s="48"/>
      <c r="I801" s="48"/>
      <c r="J801" s="48"/>
    </row>
    <row r="802">
      <c r="A802" s="48"/>
      <c r="B802" s="61"/>
      <c r="C802" s="61"/>
      <c r="D802" s="61"/>
      <c r="E802" s="61"/>
      <c r="F802" s="61"/>
      <c r="G802" s="61"/>
      <c r="H802" s="48"/>
      <c r="I802" s="48"/>
      <c r="J802" s="48"/>
    </row>
    <row r="803">
      <c r="A803" s="48"/>
      <c r="B803" s="61"/>
      <c r="C803" s="61"/>
      <c r="D803" s="61"/>
      <c r="E803" s="61"/>
      <c r="F803" s="61"/>
      <c r="G803" s="61"/>
      <c r="H803" s="48"/>
      <c r="I803" s="48"/>
      <c r="J803" s="48"/>
    </row>
    <row r="804">
      <c r="A804" s="48"/>
      <c r="B804" s="61"/>
      <c r="C804" s="61"/>
      <c r="D804" s="61"/>
      <c r="E804" s="61"/>
      <c r="F804" s="61"/>
      <c r="G804" s="61"/>
      <c r="H804" s="48"/>
      <c r="I804" s="48"/>
      <c r="J804" s="48"/>
    </row>
    <row r="805">
      <c r="A805" s="48"/>
      <c r="B805" s="61"/>
      <c r="C805" s="61"/>
      <c r="D805" s="61"/>
      <c r="E805" s="61"/>
      <c r="F805" s="61"/>
      <c r="G805" s="61"/>
      <c r="H805" s="48"/>
      <c r="I805" s="48"/>
      <c r="J805" s="48"/>
    </row>
    <row r="806">
      <c r="A806" s="48"/>
      <c r="B806" s="61"/>
      <c r="C806" s="61"/>
      <c r="D806" s="61"/>
      <c r="E806" s="61"/>
      <c r="F806" s="61"/>
      <c r="G806" s="61"/>
      <c r="H806" s="48"/>
      <c r="I806" s="48"/>
      <c r="J806" s="48"/>
    </row>
    <row r="807">
      <c r="A807" s="48"/>
      <c r="B807" s="61"/>
      <c r="C807" s="61"/>
      <c r="D807" s="61"/>
      <c r="E807" s="61"/>
      <c r="F807" s="61"/>
      <c r="G807" s="61"/>
      <c r="H807" s="48"/>
      <c r="I807" s="48"/>
      <c r="J807" s="48"/>
    </row>
    <row r="808">
      <c r="A808" s="48"/>
      <c r="B808" s="61"/>
      <c r="C808" s="61"/>
      <c r="D808" s="61"/>
      <c r="E808" s="61"/>
      <c r="F808" s="61"/>
      <c r="G808" s="61"/>
      <c r="H808" s="48"/>
      <c r="I808" s="48"/>
      <c r="J808" s="48"/>
    </row>
    <row r="809">
      <c r="A809" s="48"/>
      <c r="B809" s="61"/>
      <c r="C809" s="61"/>
      <c r="D809" s="61"/>
      <c r="E809" s="61"/>
      <c r="F809" s="61"/>
      <c r="G809" s="61"/>
      <c r="H809" s="48"/>
      <c r="I809" s="48"/>
      <c r="J809" s="48"/>
    </row>
    <row r="810">
      <c r="A810" s="48"/>
      <c r="B810" s="61"/>
      <c r="C810" s="61"/>
      <c r="D810" s="61"/>
      <c r="E810" s="61"/>
      <c r="F810" s="61"/>
      <c r="G810" s="61"/>
      <c r="H810" s="48"/>
      <c r="I810" s="48"/>
      <c r="J810" s="48"/>
    </row>
    <row r="811">
      <c r="A811" s="48"/>
      <c r="B811" s="61"/>
      <c r="C811" s="61"/>
      <c r="D811" s="61"/>
      <c r="E811" s="61"/>
      <c r="F811" s="61"/>
      <c r="G811" s="61"/>
      <c r="H811" s="48"/>
      <c r="I811" s="48"/>
      <c r="J811" s="48"/>
    </row>
    <row r="812">
      <c r="A812" s="48"/>
      <c r="B812" s="61"/>
      <c r="C812" s="61"/>
      <c r="D812" s="61"/>
      <c r="E812" s="61"/>
      <c r="F812" s="61"/>
      <c r="G812" s="61"/>
      <c r="H812" s="48"/>
      <c r="I812" s="48"/>
      <c r="J812" s="48"/>
    </row>
    <row r="813">
      <c r="A813" s="48"/>
      <c r="B813" s="61"/>
      <c r="C813" s="61"/>
      <c r="D813" s="61"/>
      <c r="E813" s="61"/>
      <c r="F813" s="61"/>
      <c r="G813" s="61"/>
      <c r="H813" s="48"/>
      <c r="I813" s="48"/>
      <c r="J813" s="48"/>
    </row>
    <row r="814">
      <c r="A814" s="48"/>
      <c r="B814" s="61"/>
      <c r="C814" s="61"/>
      <c r="D814" s="61"/>
      <c r="E814" s="61"/>
      <c r="F814" s="61"/>
      <c r="G814" s="61"/>
      <c r="H814" s="48"/>
      <c r="I814" s="48"/>
      <c r="J814" s="48"/>
    </row>
    <row r="815">
      <c r="A815" s="48"/>
      <c r="B815" s="61"/>
      <c r="C815" s="61"/>
      <c r="D815" s="61"/>
      <c r="E815" s="61"/>
      <c r="F815" s="61"/>
      <c r="G815" s="61"/>
      <c r="H815" s="48"/>
      <c r="I815" s="48"/>
      <c r="J815" s="48"/>
    </row>
    <row r="816">
      <c r="A816" s="48"/>
      <c r="B816" s="61"/>
      <c r="C816" s="61"/>
      <c r="D816" s="61"/>
      <c r="E816" s="61"/>
      <c r="F816" s="61"/>
      <c r="G816" s="61"/>
      <c r="H816" s="48"/>
      <c r="I816" s="48"/>
      <c r="J816" s="48"/>
    </row>
    <row r="817">
      <c r="A817" s="48"/>
      <c r="B817" s="61"/>
      <c r="C817" s="61"/>
      <c r="D817" s="61"/>
      <c r="E817" s="61"/>
      <c r="F817" s="61"/>
      <c r="G817" s="61"/>
      <c r="H817" s="48"/>
      <c r="I817" s="48"/>
      <c r="J817" s="48"/>
    </row>
    <row r="818">
      <c r="A818" s="48"/>
      <c r="B818" s="61"/>
      <c r="C818" s="61"/>
      <c r="D818" s="61"/>
      <c r="E818" s="61"/>
      <c r="F818" s="61"/>
      <c r="G818" s="61"/>
      <c r="H818" s="48"/>
      <c r="I818" s="48"/>
      <c r="J818" s="48"/>
    </row>
    <row r="819">
      <c r="A819" s="48"/>
      <c r="B819" s="61"/>
      <c r="C819" s="61"/>
      <c r="D819" s="61"/>
      <c r="E819" s="61"/>
      <c r="F819" s="61"/>
      <c r="G819" s="61"/>
      <c r="H819" s="48"/>
      <c r="I819" s="48"/>
      <c r="J819" s="48"/>
    </row>
    <row r="820">
      <c r="A820" s="48"/>
      <c r="B820" s="61"/>
      <c r="C820" s="61"/>
      <c r="D820" s="61"/>
      <c r="E820" s="61"/>
      <c r="F820" s="61"/>
      <c r="G820" s="61"/>
      <c r="H820" s="48"/>
      <c r="I820" s="48"/>
      <c r="J820" s="48"/>
    </row>
    <row r="821">
      <c r="A821" s="48"/>
      <c r="B821" s="61"/>
      <c r="C821" s="61"/>
      <c r="D821" s="61"/>
      <c r="E821" s="61"/>
      <c r="F821" s="61"/>
      <c r="G821" s="61"/>
      <c r="H821" s="48"/>
      <c r="I821" s="48"/>
      <c r="J821" s="48"/>
    </row>
    <row r="822">
      <c r="A822" s="48"/>
      <c r="B822" s="61"/>
      <c r="C822" s="61"/>
      <c r="D822" s="61"/>
      <c r="E822" s="61"/>
      <c r="F822" s="61"/>
      <c r="G822" s="61"/>
      <c r="H822" s="48"/>
      <c r="I822" s="48"/>
      <c r="J822" s="48"/>
    </row>
    <row r="823">
      <c r="A823" s="48"/>
      <c r="B823" s="61"/>
      <c r="C823" s="61"/>
      <c r="D823" s="61"/>
      <c r="E823" s="61"/>
      <c r="F823" s="61"/>
      <c r="G823" s="61"/>
      <c r="H823" s="48"/>
      <c r="I823" s="48"/>
      <c r="J823" s="48"/>
    </row>
    <row r="824">
      <c r="A824" s="48"/>
      <c r="B824" s="61"/>
      <c r="C824" s="61"/>
      <c r="D824" s="61"/>
      <c r="E824" s="61"/>
      <c r="F824" s="61"/>
      <c r="G824" s="61"/>
      <c r="H824" s="48"/>
      <c r="I824" s="48"/>
      <c r="J824" s="48"/>
    </row>
    <row r="825">
      <c r="A825" s="48"/>
      <c r="B825" s="61"/>
      <c r="C825" s="61"/>
      <c r="D825" s="61"/>
      <c r="E825" s="61"/>
      <c r="F825" s="61"/>
      <c r="G825" s="61"/>
      <c r="H825" s="48"/>
      <c r="I825" s="48"/>
      <c r="J825" s="48"/>
    </row>
    <row r="826">
      <c r="A826" s="48"/>
      <c r="B826" s="61"/>
      <c r="C826" s="61"/>
      <c r="D826" s="61"/>
      <c r="E826" s="61"/>
      <c r="F826" s="61"/>
      <c r="G826" s="61"/>
      <c r="H826" s="48"/>
      <c r="I826" s="48"/>
      <c r="J826" s="48"/>
    </row>
    <row r="827">
      <c r="A827" s="48"/>
      <c r="B827" s="61"/>
      <c r="C827" s="61"/>
      <c r="D827" s="61"/>
      <c r="E827" s="61"/>
      <c r="F827" s="61"/>
      <c r="G827" s="61"/>
      <c r="H827" s="48"/>
      <c r="I827" s="48"/>
      <c r="J827" s="48"/>
    </row>
    <row r="828">
      <c r="A828" s="48"/>
      <c r="B828" s="61"/>
      <c r="C828" s="61"/>
      <c r="D828" s="61"/>
      <c r="E828" s="61"/>
      <c r="F828" s="61"/>
      <c r="G828" s="61"/>
      <c r="H828" s="48"/>
      <c r="I828" s="48"/>
      <c r="J828" s="48"/>
    </row>
    <row r="829">
      <c r="A829" s="48"/>
      <c r="B829" s="61"/>
      <c r="C829" s="61"/>
      <c r="D829" s="61"/>
      <c r="E829" s="61"/>
      <c r="F829" s="61"/>
      <c r="G829" s="61"/>
      <c r="H829" s="48"/>
      <c r="I829" s="48"/>
      <c r="J829" s="48"/>
    </row>
    <row r="830">
      <c r="A830" s="48"/>
      <c r="B830" s="61"/>
      <c r="C830" s="61"/>
      <c r="D830" s="61"/>
      <c r="E830" s="61"/>
      <c r="F830" s="61"/>
      <c r="G830" s="61"/>
      <c r="H830" s="48"/>
      <c r="I830" s="48"/>
      <c r="J830" s="48"/>
    </row>
    <row r="831">
      <c r="A831" s="48"/>
      <c r="B831" s="61"/>
      <c r="C831" s="61"/>
      <c r="D831" s="61"/>
      <c r="E831" s="61"/>
      <c r="F831" s="61"/>
      <c r="G831" s="61"/>
      <c r="H831" s="48"/>
      <c r="I831" s="48"/>
      <c r="J831" s="48"/>
    </row>
    <row r="832">
      <c r="A832" s="48"/>
      <c r="B832" s="61"/>
      <c r="C832" s="61"/>
      <c r="D832" s="61"/>
      <c r="E832" s="61"/>
      <c r="F832" s="61"/>
      <c r="G832" s="61"/>
      <c r="H832" s="48"/>
      <c r="I832" s="48"/>
      <c r="J832" s="48"/>
    </row>
    <row r="833">
      <c r="A833" s="48"/>
      <c r="B833" s="61"/>
      <c r="C833" s="61"/>
      <c r="D833" s="61"/>
      <c r="E833" s="61"/>
      <c r="F833" s="61"/>
      <c r="G833" s="61"/>
      <c r="H833" s="48"/>
      <c r="I833" s="48"/>
      <c r="J833" s="48"/>
    </row>
    <row r="834">
      <c r="A834" s="48"/>
      <c r="B834" s="61"/>
      <c r="C834" s="61"/>
      <c r="D834" s="61"/>
      <c r="E834" s="61"/>
      <c r="F834" s="61"/>
      <c r="G834" s="61"/>
      <c r="H834" s="48"/>
      <c r="I834" s="48"/>
      <c r="J834" s="48"/>
    </row>
    <row r="835">
      <c r="A835" s="48"/>
      <c r="B835" s="61"/>
      <c r="C835" s="61"/>
      <c r="D835" s="61"/>
      <c r="E835" s="61"/>
      <c r="F835" s="61"/>
      <c r="G835" s="61"/>
      <c r="H835" s="48"/>
      <c r="I835" s="48"/>
      <c r="J835" s="48"/>
    </row>
    <row r="836">
      <c r="A836" s="48"/>
      <c r="B836" s="61"/>
      <c r="C836" s="61"/>
      <c r="D836" s="61"/>
      <c r="E836" s="61"/>
      <c r="F836" s="61"/>
      <c r="G836" s="61"/>
      <c r="H836" s="48"/>
      <c r="I836" s="48"/>
      <c r="J836" s="48"/>
    </row>
    <row r="837">
      <c r="A837" s="48"/>
      <c r="B837" s="61"/>
      <c r="C837" s="61"/>
      <c r="D837" s="61"/>
      <c r="E837" s="61"/>
      <c r="F837" s="61"/>
      <c r="G837" s="61"/>
      <c r="H837" s="48"/>
      <c r="I837" s="48"/>
      <c r="J837" s="48"/>
    </row>
    <row r="838">
      <c r="A838" s="48"/>
      <c r="B838" s="61"/>
      <c r="C838" s="61"/>
      <c r="D838" s="61"/>
      <c r="E838" s="61"/>
      <c r="F838" s="61"/>
      <c r="G838" s="61"/>
      <c r="H838" s="48"/>
      <c r="I838" s="48"/>
      <c r="J838" s="48"/>
    </row>
    <row r="839">
      <c r="A839" s="48"/>
      <c r="B839" s="61"/>
      <c r="C839" s="61"/>
      <c r="D839" s="61"/>
      <c r="E839" s="61"/>
      <c r="F839" s="61"/>
      <c r="G839" s="61"/>
      <c r="H839" s="48"/>
      <c r="I839" s="48"/>
      <c r="J839" s="48"/>
    </row>
    <row r="840">
      <c r="A840" s="48"/>
      <c r="B840" s="61"/>
      <c r="C840" s="61"/>
      <c r="D840" s="61"/>
      <c r="E840" s="61"/>
      <c r="F840" s="61"/>
      <c r="G840" s="61"/>
      <c r="H840" s="48"/>
      <c r="I840" s="48"/>
      <c r="J840" s="48"/>
    </row>
    <row r="841">
      <c r="A841" s="48"/>
      <c r="B841" s="61"/>
      <c r="C841" s="61"/>
      <c r="D841" s="61"/>
      <c r="E841" s="61"/>
      <c r="F841" s="61"/>
      <c r="G841" s="61"/>
      <c r="H841" s="48"/>
      <c r="I841" s="48"/>
      <c r="J841" s="48"/>
    </row>
    <row r="842">
      <c r="A842" s="48"/>
      <c r="B842" s="61"/>
      <c r="C842" s="61"/>
      <c r="D842" s="61"/>
      <c r="E842" s="61"/>
      <c r="F842" s="61"/>
      <c r="G842" s="61"/>
      <c r="H842" s="48"/>
      <c r="I842" s="48"/>
      <c r="J842" s="48"/>
    </row>
    <row r="843">
      <c r="A843" s="48"/>
      <c r="B843" s="61"/>
      <c r="C843" s="61"/>
      <c r="D843" s="61"/>
      <c r="E843" s="61"/>
      <c r="F843" s="61"/>
      <c r="G843" s="61"/>
      <c r="H843" s="48"/>
      <c r="I843" s="48"/>
      <c r="J843" s="48"/>
    </row>
    <row r="844">
      <c r="A844" s="48"/>
      <c r="B844" s="61"/>
      <c r="C844" s="61"/>
      <c r="D844" s="61"/>
      <c r="E844" s="61"/>
      <c r="F844" s="61"/>
      <c r="G844" s="61"/>
      <c r="H844" s="48"/>
      <c r="I844" s="48"/>
      <c r="J844" s="48"/>
    </row>
    <row r="845">
      <c r="A845" s="48"/>
      <c r="B845" s="61"/>
      <c r="C845" s="61"/>
      <c r="D845" s="61"/>
      <c r="E845" s="61"/>
      <c r="F845" s="61"/>
      <c r="G845" s="61"/>
      <c r="H845" s="48"/>
      <c r="I845" s="48"/>
      <c r="J845" s="48"/>
    </row>
    <row r="846">
      <c r="A846" s="48"/>
      <c r="B846" s="61"/>
      <c r="C846" s="61"/>
      <c r="D846" s="61"/>
      <c r="E846" s="61"/>
      <c r="F846" s="61"/>
      <c r="G846" s="61"/>
      <c r="H846" s="48"/>
      <c r="I846" s="48"/>
      <c r="J846" s="48"/>
    </row>
    <row r="847">
      <c r="A847" s="48"/>
      <c r="B847" s="61"/>
      <c r="C847" s="61"/>
      <c r="D847" s="61"/>
      <c r="E847" s="61"/>
      <c r="F847" s="61"/>
      <c r="G847" s="61"/>
      <c r="H847" s="48"/>
      <c r="I847" s="48"/>
      <c r="J847" s="48"/>
    </row>
    <row r="848">
      <c r="A848" s="48"/>
      <c r="B848" s="61"/>
      <c r="C848" s="61"/>
      <c r="D848" s="61"/>
      <c r="E848" s="61"/>
      <c r="F848" s="61"/>
      <c r="G848" s="61"/>
      <c r="H848" s="48"/>
      <c r="I848" s="48"/>
      <c r="J848" s="48"/>
    </row>
    <row r="849">
      <c r="A849" s="48"/>
      <c r="B849" s="61"/>
      <c r="C849" s="61"/>
      <c r="D849" s="61"/>
      <c r="E849" s="61"/>
      <c r="F849" s="61"/>
      <c r="G849" s="61"/>
      <c r="H849" s="48"/>
      <c r="I849" s="48"/>
      <c r="J849" s="48"/>
    </row>
    <row r="850">
      <c r="A850" s="48"/>
      <c r="B850" s="61"/>
      <c r="C850" s="61"/>
      <c r="D850" s="61"/>
      <c r="E850" s="61"/>
      <c r="F850" s="61"/>
      <c r="G850" s="61"/>
      <c r="H850" s="48"/>
      <c r="I850" s="48"/>
      <c r="J850" s="48"/>
    </row>
    <row r="851">
      <c r="A851" s="48"/>
      <c r="B851" s="61"/>
      <c r="C851" s="61"/>
      <c r="D851" s="61"/>
      <c r="E851" s="61"/>
      <c r="F851" s="61"/>
      <c r="G851" s="61"/>
      <c r="H851" s="48"/>
      <c r="I851" s="48"/>
      <c r="J851" s="48"/>
    </row>
    <row r="852">
      <c r="A852" s="48"/>
      <c r="B852" s="61"/>
      <c r="C852" s="61"/>
      <c r="D852" s="61"/>
      <c r="E852" s="61"/>
      <c r="F852" s="61"/>
      <c r="G852" s="61"/>
      <c r="H852" s="48"/>
      <c r="I852" s="48"/>
      <c r="J852" s="48"/>
    </row>
    <row r="853">
      <c r="A853" s="48"/>
      <c r="B853" s="61"/>
      <c r="C853" s="61"/>
      <c r="D853" s="61"/>
      <c r="E853" s="61"/>
      <c r="F853" s="61"/>
      <c r="G853" s="61"/>
      <c r="H853" s="48"/>
      <c r="I853" s="48"/>
      <c r="J853" s="48"/>
    </row>
    <row r="854">
      <c r="A854" s="48"/>
      <c r="B854" s="61"/>
      <c r="C854" s="61"/>
      <c r="D854" s="61"/>
      <c r="E854" s="61"/>
      <c r="F854" s="61"/>
      <c r="G854" s="61"/>
      <c r="H854" s="48"/>
      <c r="I854" s="48"/>
      <c r="J854" s="48"/>
    </row>
    <row r="855">
      <c r="A855" s="48"/>
      <c r="B855" s="61"/>
      <c r="C855" s="61"/>
      <c r="D855" s="61"/>
      <c r="E855" s="61"/>
      <c r="F855" s="61"/>
      <c r="G855" s="61"/>
      <c r="H855" s="48"/>
      <c r="I855" s="48"/>
      <c r="J855" s="48"/>
    </row>
    <row r="856">
      <c r="A856" s="48"/>
      <c r="B856" s="61"/>
      <c r="C856" s="61"/>
      <c r="D856" s="61"/>
      <c r="E856" s="61"/>
      <c r="F856" s="61"/>
      <c r="G856" s="61"/>
      <c r="H856" s="48"/>
      <c r="I856" s="48"/>
      <c r="J856" s="48"/>
    </row>
    <row r="857">
      <c r="A857" s="48"/>
      <c r="B857" s="61"/>
      <c r="C857" s="61"/>
      <c r="D857" s="61"/>
      <c r="E857" s="61"/>
      <c r="F857" s="61"/>
      <c r="G857" s="61"/>
      <c r="H857" s="48"/>
      <c r="I857" s="48"/>
      <c r="J857" s="48"/>
    </row>
    <row r="858">
      <c r="A858" s="48"/>
      <c r="B858" s="61"/>
      <c r="C858" s="61"/>
      <c r="D858" s="61"/>
      <c r="E858" s="61"/>
      <c r="F858" s="61"/>
      <c r="G858" s="61"/>
      <c r="H858" s="48"/>
      <c r="I858" s="48"/>
      <c r="J858" s="48"/>
    </row>
    <row r="859">
      <c r="A859" s="48"/>
      <c r="B859" s="61"/>
      <c r="C859" s="61"/>
      <c r="D859" s="61"/>
      <c r="E859" s="61"/>
      <c r="F859" s="61"/>
      <c r="G859" s="61"/>
      <c r="H859" s="48"/>
      <c r="I859" s="48"/>
      <c r="J859" s="48"/>
    </row>
    <row r="860">
      <c r="A860" s="48"/>
      <c r="B860" s="61"/>
      <c r="C860" s="61"/>
      <c r="D860" s="61"/>
      <c r="E860" s="61"/>
      <c r="F860" s="61"/>
      <c r="G860" s="61"/>
      <c r="H860" s="48"/>
      <c r="I860" s="48"/>
      <c r="J860" s="48"/>
    </row>
    <row r="861">
      <c r="A861" s="48"/>
      <c r="B861" s="61"/>
      <c r="C861" s="61"/>
      <c r="D861" s="61"/>
      <c r="E861" s="61"/>
      <c r="F861" s="61"/>
      <c r="G861" s="61"/>
      <c r="H861" s="48"/>
      <c r="I861" s="48"/>
      <c r="J861" s="48"/>
    </row>
    <row r="862">
      <c r="A862" s="48"/>
      <c r="B862" s="61"/>
      <c r="C862" s="61"/>
      <c r="D862" s="61"/>
      <c r="E862" s="61"/>
      <c r="F862" s="61"/>
      <c r="G862" s="61"/>
      <c r="H862" s="48"/>
      <c r="I862" s="48"/>
      <c r="J862" s="48"/>
    </row>
    <row r="863">
      <c r="A863" s="48"/>
      <c r="B863" s="61"/>
      <c r="C863" s="61"/>
      <c r="D863" s="61"/>
      <c r="E863" s="61"/>
      <c r="F863" s="61"/>
      <c r="G863" s="61"/>
      <c r="H863" s="48"/>
      <c r="I863" s="48"/>
      <c r="J863" s="48"/>
    </row>
    <row r="864">
      <c r="A864" s="48"/>
      <c r="B864" s="61"/>
      <c r="C864" s="61"/>
      <c r="D864" s="61"/>
      <c r="E864" s="61"/>
      <c r="F864" s="61"/>
      <c r="G864" s="61"/>
      <c r="H864" s="48"/>
      <c r="I864" s="48"/>
      <c r="J864" s="48"/>
    </row>
    <row r="865">
      <c r="A865" s="48"/>
      <c r="B865" s="61"/>
      <c r="C865" s="61"/>
      <c r="D865" s="61"/>
      <c r="E865" s="61"/>
      <c r="F865" s="61"/>
      <c r="G865" s="61"/>
      <c r="H865" s="48"/>
      <c r="I865" s="48"/>
      <c r="J865" s="48"/>
    </row>
    <row r="866">
      <c r="A866" s="48"/>
      <c r="B866" s="61"/>
      <c r="C866" s="61"/>
      <c r="D866" s="61"/>
      <c r="E866" s="61"/>
      <c r="F866" s="61"/>
      <c r="G866" s="61"/>
      <c r="H866" s="48"/>
      <c r="I866" s="48"/>
      <c r="J866" s="48"/>
    </row>
    <row r="867">
      <c r="A867" s="48"/>
      <c r="B867" s="61"/>
      <c r="C867" s="61"/>
      <c r="D867" s="61"/>
      <c r="E867" s="61"/>
      <c r="F867" s="61"/>
      <c r="G867" s="61"/>
      <c r="H867" s="48"/>
      <c r="I867" s="48"/>
      <c r="J867" s="48"/>
    </row>
    <row r="868">
      <c r="A868" s="48"/>
      <c r="B868" s="61"/>
      <c r="C868" s="61"/>
      <c r="D868" s="61"/>
      <c r="E868" s="61"/>
      <c r="F868" s="61"/>
      <c r="G868" s="61"/>
      <c r="H868" s="48"/>
      <c r="I868" s="48"/>
      <c r="J868" s="48"/>
    </row>
    <row r="869">
      <c r="A869" s="48"/>
      <c r="B869" s="61"/>
      <c r="C869" s="61"/>
      <c r="D869" s="61"/>
      <c r="E869" s="61"/>
      <c r="F869" s="61"/>
      <c r="G869" s="61"/>
      <c r="H869" s="48"/>
      <c r="I869" s="48"/>
      <c r="J869" s="48"/>
    </row>
    <row r="870">
      <c r="A870" s="48"/>
      <c r="B870" s="61"/>
      <c r="C870" s="61"/>
      <c r="D870" s="61"/>
      <c r="E870" s="61"/>
      <c r="F870" s="61"/>
      <c r="G870" s="61"/>
      <c r="H870" s="48"/>
      <c r="I870" s="48"/>
      <c r="J870" s="48"/>
    </row>
    <row r="871">
      <c r="A871" s="48"/>
      <c r="B871" s="61"/>
      <c r="C871" s="61"/>
      <c r="D871" s="61"/>
      <c r="E871" s="61"/>
      <c r="F871" s="61"/>
      <c r="G871" s="61"/>
      <c r="H871" s="48"/>
      <c r="I871" s="48"/>
      <c r="J871" s="48"/>
    </row>
    <row r="872">
      <c r="A872" s="48"/>
      <c r="B872" s="61"/>
      <c r="C872" s="61"/>
      <c r="D872" s="61"/>
      <c r="E872" s="61"/>
      <c r="F872" s="61"/>
      <c r="G872" s="61"/>
      <c r="H872" s="48"/>
      <c r="I872" s="48"/>
      <c r="J872" s="48"/>
    </row>
    <row r="873">
      <c r="A873" s="48"/>
      <c r="B873" s="61"/>
      <c r="C873" s="61"/>
      <c r="D873" s="61"/>
      <c r="E873" s="61"/>
      <c r="F873" s="61"/>
      <c r="G873" s="61"/>
      <c r="H873" s="48"/>
      <c r="I873" s="48"/>
      <c r="J873" s="48"/>
    </row>
    <row r="874">
      <c r="A874" s="48"/>
      <c r="B874" s="61"/>
      <c r="C874" s="61"/>
      <c r="D874" s="61"/>
      <c r="E874" s="61"/>
      <c r="F874" s="61"/>
      <c r="G874" s="61"/>
      <c r="H874" s="48"/>
      <c r="I874" s="48"/>
      <c r="J874" s="48"/>
    </row>
    <row r="875">
      <c r="A875" s="48"/>
      <c r="B875" s="61"/>
      <c r="C875" s="61"/>
      <c r="D875" s="61"/>
      <c r="E875" s="61"/>
      <c r="F875" s="61"/>
      <c r="G875" s="61"/>
      <c r="H875" s="48"/>
      <c r="I875" s="48"/>
      <c r="J875" s="48"/>
    </row>
    <row r="876">
      <c r="A876" s="48"/>
      <c r="B876" s="61"/>
      <c r="C876" s="61"/>
      <c r="D876" s="61"/>
      <c r="E876" s="61"/>
      <c r="F876" s="61"/>
      <c r="G876" s="61"/>
      <c r="H876" s="48"/>
      <c r="I876" s="48"/>
      <c r="J876" s="48"/>
    </row>
    <row r="877">
      <c r="A877" s="48"/>
      <c r="B877" s="61"/>
      <c r="C877" s="61"/>
      <c r="D877" s="61"/>
      <c r="E877" s="61"/>
      <c r="F877" s="61"/>
      <c r="G877" s="61"/>
      <c r="H877" s="48"/>
      <c r="I877" s="48"/>
      <c r="J877" s="48"/>
    </row>
    <row r="878">
      <c r="A878" s="48"/>
      <c r="B878" s="61"/>
      <c r="C878" s="61"/>
      <c r="D878" s="61"/>
      <c r="E878" s="61"/>
      <c r="F878" s="61"/>
      <c r="G878" s="61"/>
      <c r="H878" s="48"/>
      <c r="I878" s="48"/>
      <c r="J878" s="48"/>
    </row>
    <row r="879">
      <c r="A879" s="48"/>
      <c r="B879" s="61"/>
      <c r="C879" s="61"/>
      <c r="D879" s="61"/>
      <c r="E879" s="61"/>
      <c r="F879" s="61"/>
      <c r="G879" s="61"/>
      <c r="H879" s="48"/>
      <c r="I879" s="48"/>
      <c r="J879" s="48"/>
    </row>
    <row r="880">
      <c r="A880" s="48"/>
      <c r="B880" s="61"/>
      <c r="C880" s="61"/>
      <c r="D880" s="61"/>
      <c r="E880" s="61"/>
      <c r="F880" s="61"/>
      <c r="G880" s="61"/>
      <c r="H880" s="48"/>
      <c r="I880" s="48"/>
      <c r="J880" s="48"/>
    </row>
    <row r="881">
      <c r="A881" s="48"/>
      <c r="B881" s="61"/>
      <c r="C881" s="61"/>
      <c r="D881" s="61"/>
      <c r="E881" s="61"/>
      <c r="F881" s="61"/>
      <c r="G881" s="61"/>
      <c r="H881" s="48"/>
      <c r="I881" s="48"/>
      <c r="J881" s="48"/>
    </row>
    <row r="882">
      <c r="A882" s="48"/>
      <c r="B882" s="61"/>
      <c r="C882" s="61"/>
      <c r="D882" s="61"/>
      <c r="E882" s="61"/>
      <c r="F882" s="61"/>
      <c r="G882" s="61"/>
      <c r="H882" s="48"/>
      <c r="I882" s="48"/>
      <c r="J882" s="48"/>
    </row>
    <row r="883">
      <c r="A883" s="48"/>
      <c r="B883" s="61"/>
      <c r="C883" s="61"/>
      <c r="D883" s="61"/>
      <c r="E883" s="61"/>
      <c r="F883" s="61"/>
      <c r="G883" s="61"/>
      <c r="H883" s="48"/>
      <c r="I883" s="48"/>
      <c r="J883" s="48"/>
    </row>
    <row r="884">
      <c r="A884" s="48"/>
      <c r="B884" s="61"/>
      <c r="C884" s="61"/>
      <c r="D884" s="61"/>
      <c r="E884" s="61"/>
      <c r="F884" s="61"/>
      <c r="G884" s="61"/>
      <c r="H884" s="48"/>
      <c r="I884" s="48"/>
      <c r="J884" s="48"/>
    </row>
    <row r="885">
      <c r="A885" s="48"/>
      <c r="B885" s="61"/>
      <c r="C885" s="61"/>
      <c r="D885" s="61"/>
      <c r="E885" s="61"/>
      <c r="F885" s="61"/>
      <c r="G885" s="61"/>
      <c r="H885" s="48"/>
      <c r="I885" s="48"/>
      <c r="J885" s="48"/>
    </row>
    <row r="886">
      <c r="A886" s="48"/>
      <c r="B886" s="61"/>
      <c r="C886" s="61"/>
      <c r="D886" s="61"/>
      <c r="E886" s="61"/>
      <c r="F886" s="61"/>
      <c r="G886" s="61"/>
      <c r="H886" s="48"/>
      <c r="I886" s="48"/>
      <c r="J886" s="48"/>
    </row>
    <row r="887">
      <c r="A887" s="48"/>
      <c r="B887" s="61"/>
      <c r="C887" s="61"/>
      <c r="D887" s="61"/>
      <c r="E887" s="61"/>
      <c r="F887" s="61"/>
      <c r="G887" s="61"/>
      <c r="H887" s="48"/>
      <c r="I887" s="48"/>
      <c r="J887" s="48"/>
    </row>
    <row r="888">
      <c r="A888" s="48"/>
      <c r="B888" s="61"/>
      <c r="C888" s="61"/>
      <c r="D888" s="61"/>
      <c r="E888" s="61"/>
      <c r="F888" s="61"/>
      <c r="G888" s="61"/>
      <c r="H888" s="48"/>
      <c r="I888" s="48"/>
      <c r="J888" s="48"/>
    </row>
    <row r="889">
      <c r="A889" s="48"/>
      <c r="B889" s="61"/>
      <c r="C889" s="61"/>
      <c r="D889" s="61"/>
      <c r="E889" s="61"/>
      <c r="F889" s="61"/>
      <c r="G889" s="61"/>
      <c r="H889" s="48"/>
      <c r="I889" s="48"/>
      <c r="J889" s="48"/>
    </row>
    <row r="890">
      <c r="A890" s="48"/>
      <c r="B890" s="61"/>
      <c r="C890" s="61"/>
      <c r="D890" s="61"/>
      <c r="E890" s="61"/>
      <c r="F890" s="61"/>
      <c r="G890" s="61"/>
      <c r="H890" s="48"/>
      <c r="I890" s="48"/>
      <c r="J890" s="48"/>
    </row>
    <row r="891">
      <c r="A891" s="48"/>
      <c r="B891" s="61"/>
      <c r="C891" s="61"/>
      <c r="D891" s="61"/>
      <c r="E891" s="61"/>
      <c r="F891" s="61"/>
      <c r="G891" s="61"/>
      <c r="H891" s="48"/>
      <c r="I891" s="48"/>
      <c r="J891" s="48"/>
    </row>
    <row r="892">
      <c r="A892" s="48"/>
      <c r="B892" s="61"/>
      <c r="C892" s="61"/>
      <c r="D892" s="61"/>
      <c r="E892" s="61"/>
      <c r="F892" s="61"/>
      <c r="G892" s="61"/>
      <c r="H892" s="48"/>
      <c r="I892" s="48"/>
      <c r="J892" s="48"/>
    </row>
    <row r="893">
      <c r="A893" s="48"/>
      <c r="B893" s="61"/>
      <c r="C893" s="61"/>
      <c r="D893" s="61"/>
      <c r="E893" s="61"/>
      <c r="F893" s="61"/>
      <c r="G893" s="61"/>
      <c r="H893" s="48"/>
      <c r="I893" s="48"/>
      <c r="J893" s="48"/>
    </row>
    <row r="894">
      <c r="A894" s="48"/>
      <c r="B894" s="61"/>
      <c r="C894" s="61"/>
      <c r="D894" s="61"/>
      <c r="E894" s="61"/>
      <c r="F894" s="61"/>
      <c r="G894" s="61"/>
      <c r="H894" s="48"/>
      <c r="I894" s="48"/>
      <c r="J894" s="48"/>
    </row>
    <row r="895">
      <c r="A895" s="48"/>
      <c r="B895" s="61"/>
      <c r="C895" s="61"/>
      <c r="D895" s="61"/>
      <c r="E895" s="61"/>
      <c r="F895" s="61"/>
      <c r="G895" s="61"/>
      <c r="H895" s="48"/>
      <c r="I895" s="48"/>
      <c r="J895" s="48"/>
    </row>
    <row r="896">
      <c r="A896" s="48"/>
      <c r="B896" s="61"/>
      <c r="C896" s="61"/>
      <c r="D896" s="61"/>
      <c r="E896" s="61"/>
      <c r="F896" s="61"/>
      <c r="G896" s="61"/>
      <c r="H896" s="48"/>
      <c r="I896" s="48"/>
      <c r="J896" s="48"/>
    </row>
    <row r="897">
      <c r="A897" s="48"/>
      <c r="B897" s="61"/>
      <c r="C897" s="61"/>
      <c r="D897" s="61"/>
      <c r="E897" s="61"/>
      <c r="F897" s="61"/>
      <c r="G897" s="61"/>
      <c r="H897" s="48"/>
      <c r="I897" s="48"/>
      <c r="J897" s="48"/>
    </row>
    <row r="898">
      <c r="A898" s="48"/>
      <c r="B898" s="61"/>
      <c r="C898" s="61"/>
      <c r="D898" s="61"/>
      <c r="E898" s="61"/>
      <c r="F898" s="61"/>
      <c r="G898" s="61"/>
      <c r="H898" s="48"/>
      <c r="I898" s="48"/>
      <c r="J898" s="48"/>
    </row>
    <row r="899">
      <c r="A899" s="48"/>
      <c r="B899" s="61"/>
      <c r="C899" s="61"/>
      <c r="D899" s="61"/>
      <c r="E899" s="61"/>
      <c r="F899" s="61"/>
      <c r="G899" s="61"/>
      <c r="H899" s="48"/>
      <c r="I899" s="48"/>
      <c r="J899" s="48"/>
    </row>
    <row r="900">
      <c r="A900" s="48"/>
      <c r="B900" s="61"/>
      <c r="C900" s="61"/>
      <c r="D900" s="61"/>
      <c r="E900" s="61"/>
      <c r="F900" s="61"/>
      <c r="G900" s="61"/>
      <c r="H900" s="48"/>
      <c r="I900" s="48"/>
      <c r="J900" s="48"/>
    </row>
    <row r="901">
      <c r="A901" s="48"/>
      <c r="B901" s="61"/>
      <c r="C901" s="61"/>
      <c r="D901" s="61"/>
      <c r="E901" s="61"/>
      <c r="F901" s="61"/>
      <c r="G901" s="61"/>
      <c r="H901" s="48"/>
      <c r="I901" s="48"/>
      <c r="J901" s="48"/>
    </row>
    <row r="902">
      <c r="A902" s="48"/>
      <c r="B902" s="61"/>
      <c r="C902" s="61"/>
      <c r="D902" s="61"/>
      <c r="E902" s="61"/>
      <c r="F902" s="61"/>
      <c r="G902" s="61"/>
      <c r="H902" s="48"/>
      <c r="I902" s="48"/>
      <c r="J902" s="48"/>
    </row>
    <row r="903">
      <c r="A903" s="48"/>
      <c r="B903" s="61"/>
      <c r="C903" s="61"/>
      <c r="D903" s="61"/>
      <c r="E903" s="61"/>
      <c r="F903" s="61"/>
      <c r="G903" s="61"/>
      <c r="H903" s="48"/>
      <c r="I903" s="48"/>
      <c r="J903" s="48"/>
    </row>
    <row r="904">
      <c r="A904" s="48"/>
      <c r="B904" s="61"/>
      <c r="C904" s="61"/>
      <c r="D904" s="61"/>
      <c r="E904" s="61"/>
      <c r="F904" s="61"/>
      <c r="G904" s="61"/>
      <c r="H904" s="48"/>
      <c r="I904" s="48"/>
      <c r="J904" s="48"/>
    </row>
    <row r="905">
      <c r="A905" s="48"/>
      <c r="B905" s="61"/>
      <c r="C905" s="61"/>
      <c r="D905" s="61"/>
      <c r="E905" s="61"/>
      <c r="F905" s="61"/>
      <c r="G905" s="61"/>
      <c r="H905" s="48"/>
      <c r="I905" s="48"/>
      <c r="J905" s="48"/>
    </row>
    <row r="906">
      <c r="A906" s="48"/>
      <c r="B906" s="61"/>
      <c r="C906" s="61"/>
      <c r="D906" s="61"/>
      <c r="E906" s="61"/>
      <c r="F906" s="61"/>
      <c r="G906" s="61"/>
      <c r="H906" s="48"/>
      <c r="I906" s="48"/>
      <c r="J906" s="48"/>
    </row>
    <row r="907">
      <c r="A907" s="48"/>
      <c r="B907" s="61"/>
      <c r="C907" s="61"/>
      <c r="D907" s="61"/>
      <c r="E907" s="61"/>
      <c r="F907" s="61"/>
      <c r="G907" s="61"/>
      <c r="H907" s="48"/>
      <c r="I907" s="48"/>
      <c r="J907" s="48"/>
    </row>
    <row r="908">
      <c r="A908" s="48"/>
      <c r="B908" s="61"/>
      <c r="C908" s="61"/>
      <c r="D908" s="61"/>
      <c r="E908" s="61"/>
      <c r="F908" s="61"/>
      <c r="G908" s="61"/>
      <c r="H908" s="48"/>
      <c r="I908" s="48"/>
      <c r="J908" s="48"/>
    </row>
    <row r="909">
      <c r="A909" s="48"/>
      <c r="B909" s="61"/>
      <c r="C909" s="61"/>
      <c r="D909" s="61"/>
      <c r="E909" s="61"/>
      <c r="F909" s="61"/>
      <c r="G909" s="61"/>
      <c r="H909" s="48"/>
      <c r="I909" s="48"/>
      <c r="J909" s="48"/>
    </row>
    <row r="910">
      <c r="A910" s="48"/>
      <c r="B910" s="61"/>
      <c r="C910" s="61"/>
      <c r="D910" s="61"/>
      <c r="E910" s="61"/>
      <c r="F910" s="61"/>
      <c r="G910" s="61"/>
      <c r="H910" s="48"/>
      <c r="I910" s="48"/>
      <c r="J910" s="48"/>
    </row>
    <row r="911">
      <c r="A911" s="48"/>
      <c r="B911" s="61"/>
      <c r="C911" s="61"/>
      <c r="D911" s="61"/>
      <c r="E911" s="61"/>
      <c r="F911" s="61"/>
      <c r="G911" s="61"/>
      <c r="H911" s="48"/>
      <c r="I911" s="48"/>
      <c r="J911" s="48"/>
    </row>
    <row r="912">
      <c r="A912" s="48"/>
      <c r="B912" s="61"/>
      <c r="C912" s="61"/>
      <c r="D912" s="61"/>
      <c r="E912" s="61"/>
      <c r="F912" s="61"/>
      <c r="G912" s="61"/>
      <c r="H912" s="48"/>
      <c r="I912" s="48"/>
      <c r="J912" s="48"/>
    </row>
    <row r="913">
      <c r="A913" s="48"/>
      <c r="B913" s="61"/>
      <c r="C913" s="61"/>
      <c r="D913" s="61"/>
      <c r="E913" s="61"/>
      <c r="F913" s="61"/>
      <c r="G913" s="61"/>
      <c r="H913" s="48"/>
      <c r="I913" s="48"/>
      <c r="J913" s="48"/>
    </row>
    <row r="914">
      <c r="A914" s="48"/>
      <c r="B914" s="61"/>
      <c r="C914" s="61"/>
      <c r="D914" s="61"/>
      <c r="E914" s="61"/>
      <c r="F914" s="61"/>
      <c r="G914" s="61"/>
      <c r="H914" s="48"/>
      <c r="I914" s="48"/>
      <c r="J914" s="48"/>
    </row>
    <row r="915">
      <c r="A915" s="48"/>
      <c r="B915" s="61"/>
      <c r="C915" s="61"/>
      <c r="D915" s="61"/>
      <c r="E915" s="61"/>
      <c r="F915" s="61"/>
      <c r="G915" s="61"/>
      <c r="H915" s="48"/>
      <c r="I915" s="48"/>
      <c r="J915" s="48"/>
    </row>
    <row r="916">
      <c r="A916" s="48"/>
      <c r="B916" s="61"/>
      <c r="C916" s="61"/>
      <c r="D916" s="61"/>
      <c r="E916" s="61"/>
      <c r="F916" s="61"/>
      <c r="G916" s="61"/>
      <c r="H916" s="48"/>
      <c r="I916" s="48"/>
      <c r="J916" s="48"/>
    </row>
    <row r="917">
      <c r="A917" s="48"/>
      <c r="B917" s="61"/>
      <c r="C917" s="61"/>
      <c r="D917" s="61"/>
      <c r="E917" s="61"/>
      <c r="F917" s="61"/>
      <c r="G917" s="61"/>
      <c r="H917" s="48"/>
      <c r="I917" s="48"/>
      <c r="J917" s="48"/>
    </row>
    <row r="918">
      <c r="A918" s="48"/>
      <c r="B918" s="61"/>
      <c r="C918" s="61"/>
      <c r="D918" s="61"/>
      <c r="E918" s="61"/>
      <c r="F918" s="61"/>
      <c r="G918" s="61"/>
      <c r="H918" s="48"/>
      <c r="I918" s="48"/>
      <c r="J918" s="48"/>
    </row>
    <row r="919">
      <c r="A919" s="48"/>
      <c r="B919" s="61"/>
      <c r="C919" s="61"/>
      <c r="D919" s="61"/>
      <c r="E919" s="61"/>
      <c r="F919" s="61"/>
      <c r="G919" s="61"/>
      <c r="H919" s="48"/>
      <c r="I919" s="48"/>
      <c r="J919" s="48"/>
    </row>
    <row r="920">
      <c r="A920" s="48"/>
      <c r="B920" s="61"/>
      <c r="C920" s="61"/>
      <c r="D920" s="61"/>
      <c r="E920" s="61"/>
      <c r="F920" s="61"/>
      <c r="G920" s="61"/>
      <c r="H920" s="48"/>
      <c r="I920" s="48"/>
      <c r="J920" s="48"/>
    </row>
    <row r="921">
      <c r="A921" s="48"/>
      <c r="B921" s="61"/>
      <c r="C921" s="61"/>
      <c r="D921" s="61"/>
      <c r="E921" s="61"/>
      <c r="F921" s="61"/>
      <c r="G921" s="61"/>
      <c r="H921" s="48"/>
      <c r="I921" s="48"/>
      <c r="J921" s="48"/>
    </row>
    <row r="922">
      <c r="A922" s="48"/>
      <c r="B922" s="61"/>
      <c r="C922" s="61"/>
      <c r="D922" s="61"/>
      <c r="E922" s="61"/>
      <c r="F922" s="61"/>
      <c r="G922" s="61"/>
      <c r="H922" s="48"/>
      <c r="I922" s="48"/>
      <c r="J922" s="48"/>
    </row>
    <row r="923">
      <c r="A923" s="48"/>
      <c r="B923" s="61"/>
      <c r="C923" s="61"/>
      <c r="D923" s="61"/>
      <c r="E923" s="61"/>
      <c r="F923" s="61"/>
      <c r="G923" s="61"/>
      <c r="H923" s="48"/>
      <c r="I923" s="48"/>
      <c r="J923" s="48"/>
    </row>
    <row r="924">
      <c r="A924" s="48"/>
      <c r="B924" s="61"/>
      <c r="C924" s="61"/>
      <c r="D924" s="61"/>
      <c r="E924" s="61"/>
      <c r="F924" s="61"/>
      <c r="G924" s="61"/>
      <c r="H924" s="48"/>
      <c r="I924" s="48"/>
      <c r="J924" s="48"/>
    </row>
    <row r="925">
      <c r="A925" s="48"/>
      <c r="B925" s="61"/>
      <c r="C925" s="61"/>
      <c r="D925" s="61"/>
      <c r="E925" s="61"/>
      <c r="F925" s="61"/>
      <c r="G925" s="61"/>
      <c r="H925" s="48"/>
      <c r="I925" s="48"/>
      <c r="J925" s="48"/>
    </row>
    <row r="926">
      <c r="A926" s="48"/>
      <c r="B926" s="61"/>
      <c r="C926" s="61"/>
      <c r="D926" s="61"/>
      <c r="E926" s="61"/>
      <c r="F926" s="61"/>
      <c r="G926" s="61"/>
      <c r="H926" s="48"/>
      <c r="I926" s="48"/>
      <c r="J926" s="48"/>
    </row>
    <row r="927">
      <c r="A927" s="48"/>
      <c r="B927" s="61"/>
      <c r="C927" s="61"/>
      <c r="D927" s="61"/>
      <c r="E927" s="61"/>
      <c r="F927" s="61"/>
      <c r="G927" s="61"/>
      <c r="H927" s="48"/>
      <c r="I927" s="48"/>
      <c r="J927" s="48"/>
    </row>
    <row r="928">
      <c r="A928" s="48"/>
      <c r="B928" s="61"/>
      <c r="C928" s="61"/>
      <c r="D928" s="61"/>
      <c r="E928" s="61"/>
      <c r="F928" s="61"/>
      <c r="G928" s="61"/>
      <c r="H928" s="48"/>
      <c r="I928" s="48"/>
      <c r="J928" s="48"/>
    </row>
    <row r="929">
      <c r="A929" s="48"/>
      <c r="B929" s="61"/>
      <c r="C929" s="61"/>
      <c r="D929" s="61"/>
      <c r="E929" s="61"/>
      <c r="F929" s="61"/>
      <c r="G929" s="61"/>
      <c r="H929" s="48"/>
      <c r="I929" s="48"/>
      <c r="J929" s="48"/>
    </row>
    <row r="930">
      <c r="A930" s="48"/>
      <c r="B930" s="61"/>
      <c r="C930" s="61"/>
      <c r="D930" s="61"/>
      <c r="E930" s="61"/>
      <c r="F930" s="61"/>
      <c r="G930" s="61"/>
      <c r="H930" s="48"/>
      <c r="I930" s="48"/>
      <c r="J930" s="48"/>
    </row>
    <row r="931">
      <c r="A931" s="48"/>
      <c r="B931" s="61"/>
      <c r="C931" s="61"/>
      <c r="D931" s="61"/>
      <c r="E931" s="61"/>
      <c r="F931" s="61"/>
      <c r="G931" s="61"/>
      <c r="H931" s="48"/>
      <c r="I931" s="48"/>
      <c r="J931" s="48"/>
    </row>
    <row r="932">
      <c r="A932" s="48"/>
      <c r="B932" s="61"/>
      <c r="C932" s="61"/>
      <c r="D932" s="61"/>
      <c r="E932" s="61"/>
      <c r="F932" s="61"/>
      <c r="G932" s="61"/>
      <c r="H932" s="48"/>
      <c r="I932" s="48"/>
      <c r="J932" s="48"/>
    </row>
    <row r="933">
      <c r="A933" s="48"/>
      <c r="B933" s="61"/>
      <c r="C933" s="61"/>
      <c r="D933" s="61"/>
      <c r="E933" s="61"/>
      <c r="F933" s="61"/>
      <c r="G933" s="61"/>
      <c r="H933" s="48"/>
      <c r="I933" s="48"/>
      <c r="J933" s="48"/>
    </row>
    <row r="934">
      <c r="A934" s="48"/>
      <c r="B934" s="61"/>
      <c r="C934" s="61"/>
      <c r="D934" s="61"/>
      <c r="E934" s="61"/>
      <c r="F934" s="61"/>
      <c r="G934" s="61"/>
      <c r="H934" s="48"/>
      <c r="I934" s="48"/>
      <c r="J934" s="48"/>
    </row>
    <row r="935">
      <c r="A935" s="48"/>
      <c r="B935" s="61"/>
      <c r="C935" s="61"/>
      <c r="D935" s="61"/>
      <c r="E935" s="61"/>
      <c r="F935" s="61"/>
      <c r="G935" s="61"/>
      <c r="H935" s="48"/>
      <c r="I935" s="48"/>
      <c r="J935" s="48"/>
    </row>
    <row r="936">
      <c r="A936" s="48"/>
      <c r="B936" s="61"/>
      <c r="C936" s="61"/>
      <c r="D936" s="61"/>
      <c r="E936" s="61"/>
      <c r="F936" s="61"/>
      <c r="G936" s="61"/>
      <c r="H936" s="48"/>
      <c r="I936" s="48"/>
      <c r="J936" s="48"/>
    </row>
    <row r="937">
      <c r="A937" s="48"/>
      <c r="B937" s="61"/>
      <c r="C937" s="61"/>
      <c r="D937" s="61"/>
      <c r="E937" s="61"/>
      <c r="F937" s="61"/>
      <c r="G937" s="61"/>
      <c r="H937" s="48"/>
      <c r="I937" s="48"/>
      <c r="J937" s="48"/>
    </row>
    <row r="938">
      <c r="A938" s="48"/>
      <c r="B938" s="61"/>
      <c r="C938" s="61"/>
      <c r="D938" s="61"/>
      <c r="E938" s="61"/>
      <c r="F938" s="61"/>
      <c r="G938" s="61"/>
      <c r="H938" s="48"/>
      <c r="I938" s="48"/>
      <c r="J938" s="48"/>
    </row>
    <row r="939">
      <c r="A939" s="48"/>
      <c r="B939" s="61"/>
      <c r="C939" s="61"/>
      <c r="D939" s="61"/>
      <c r="E939" s="61"/>
      <c r="F939" s="61"/>
      <c r="G939" s="61"/>
      <c r="H939" s="48"/>
      <c r="I939" s="48"/>
      <c r="J939" s="48"/>
    </row>
    <row r="940">
      <c r="A940" s="48"/>
      <c r="B940" s="61"/>
      <c r="C940" s="61"/>
      <c r="D940" s="61"/>
      <c r="E940" s="61"/>
      <c r="F940" s="61"/>
      <c r="G940" s="61"/>
      <c r="H940" s="48"/>
      <c r="I940" s="48"/>
      <c r="J940" s="48"/>
    </row>
    <row r="941">
      <c r="A941" s="48"/>
      <c r="B941" s="61"/>
      <c r="C941" s="61"/>
      <c r="D941" s="61"/>
      <c r="E941" s="61"/>
      <c r="F941" s="61"/>
      <c r="G941" s="61"/>
      <c r="H941" s="48"/>
      <c r="I941" s="48"/>
      <c r="J941" s="48"/>
    </row>
    <row r="942">
      <c r="A942" s="48"/>
      <c r="B942" s="61"/>
      <c r="C942" s="61"/>
      <c r="D942" s="61"/>
      <c r="E942" s="61"/>
      <c r="F942" s="61"/>
      <c r="G942" s="61"/>
      <c r="H942" s="48"/>
      <c r="I942" s="48"/>
      <c r="J942" s="48"/>
    </row>
    <row r="943">
      <c r="A943" s="48"/>
      <c r="B943" s="61"/>
      <c r="C943" s="61"/>
      <c r="D943" s="61"/>
      <c r="E943" s="61"/>
      <c r="F943" s="61"/>
      <c r="G943" s="61"/>
      <c r="H943" s="48"/>
      <c r="I943" s="48"/>
      <c r="J943" s="48"/>
    </row>
    <row r="944">
      <c r="A944" s="48"/>
      <c r="B944" s="61"/>
      <c r="C944" s="61"/>
      <c r="D944" s="61"/>
      <c r="E944" s="61"/>
      <c r="F944" s="61"/>
      <c r="G944" s="61"/>
      <c r="H944" s="48"/>
      <c r="I944" s="48"/>
      <c r="J944" s="48"/>
    </row>
    <row r="945">
      <c r="A945" s="48"/>
      <c r="B945" s="61"/>
      <c r="C945" s="61"/>
      <c r="D945" s="61"/>
      <c r="E945" s="61"/>
      <c r="F945" s="61"/>
      <c r="G945" s="61"/>
      <c r="H945" s="48"/>
      <c r="I945" s="48"/>
      <c r="J945" s="48"/>
    </row>
    <row r="946">
      <c r="A946" s="48"/>
      <c r="B946" s="61"/>
      <c r="C946" s="61"/>
      <c r="D946" s="61"/>
      <c r="E946" s="61"/>
      <c r="F946" s="61"/>
      <c r="G946" s="61"/>
      <c r="H946" s="48"/>
      <c r="I946" s="48"/>
      <c r="J946" s="48"/>
    </row>
    <row r="947">
      <c r="A947" s="48"/>
      <c r="B947" s="61"/>
      <c r="C947" s="61"/>
      <c r="D947" s="61"/>
      <c r="E947" s="61"/>
      <c r="F947" s="61"/>
      <c r="G947" s="61"/>
      <c r="H947" s="48"/>
      <c r="I947" s="48"/>
      <c r="J947" s="48"/>
    </row>
    <row r="948">
      <c r="A948" s="48"/>
      <c r="B948" s="61"/>
      <c r="C948" s="61"/>
      <c r="D948" s="61"/>
      <c r="E948" s="61"/>
      <c r="F948" s="61"/>
      <c r="G948" s="61"/>
      <c r="H948" s="48"/>
      <c r="I948" s="48"/>
      <c r="J948" s="48"/>
    </row>
    <row r="949">
      <c r="A949" s="48"/>
      <c r="B949" s="61"/>
      <c r="C949" s="61"/>
      <c r="D949" s="61"/>
      <c r="E949" s="61"/>
      <c r="F949" s="61"/>
      <c r="G949" s="61"/>
      <c r="H949" s="48"/>
      <c r="I949" s="48"/>
      <c r="J949" s="48"/>
    </row>
    <row r="950">
      <c r="A950" s="48"/>
      <c r="B950" s="61"/>
      <c r="C950" s="61"/>
      <c r="D950" s="61"/>
      <c r="E950" s="61"/>
      <c r="F950" s="61"/>
      <c r="G950" s="61"/>
      <c r="H950" s="48"/>
      <c r="I950" s="48"/>
      <c r="J950" s="48"/>
    </row>
    <row r="951">
      <c r="A951" s="48"/>
      <c r="B951" s="61"/>
      <c r="C951" s="61"/>
      <c r="D951" s="61"/>
      <c r="E951" s="61"/>
      <c r="F951" s="61"/>
      <c r="G951" s="61"/>
      <c r="H951" s="48"/>
      <c r="I951" s="48"/>
      <c r="J951" s="48"/>
    </row>
    <row r="952">
      <c r="A952" s="48"/>
      <c r="B952" s="61"/>
      <c r="C952" s="61"/>
      <c r="D952" s="61"/>
      <c r="E952" s="61"/>
      <c r="F952" s="61"/>
      <c r="G952" s="61"/>
      <c r="H952" s="48"/>
      <c r="I952" s="48"/>
      <c r="J952" s="48"/>
    </row>
    <row r="953">
      <c r="A953" s="48"/>
      <c r="B953" s="61"/>
      <c r="C953" s="61"/>
      <c r="D953" s="61"/>
      <c r="E953" s="61"/>
      <c r="F953" s="61"/>
      <c r="G953" s="61"/>
      <c r="H953" s="48"/>
      <c r="I953" s="48"/>
      <c r="J953" s="48"/>
    </row>
    <row r="954">
      <c r="A954" s="48"/>
      <c r="B954" s="61"/>
      <c r="C954" s="61"/>
      <c r="D954" s="61"/>
      <c r="E954" s="61"/>
      <c r="F954" s="61"/>
      <c r="G954" s="61"/>
      <c r="H954" s="48"/>
      <c r="I954" s="48"/>
      <c r="J954" s="48"/>
    </row>
    <row r="955">
      <c r="A955" s="48"/>
      <c r="B955" s="61"/>
      <c r="C955" s="61"/>
      <c r="D955" s="61"/>
      <c r="E955" s="61"/>
      <c r="F955" s="61"/>
      <c r="G955" s="61"/>
      <c r="H955" s="48"/>
      <c r="I955" s="48"/>
      <c r="J955" s="48"/>
    </row>
    <row r="956">
      <c r="A956" s="48"/>
      <c r="B956" s="61"/>
      <c r="C956" s="61"/>
      <c r="D956" s="61"/>
      <c r="E956" s="61"/>
      <c r="F956" s="61"/>
      <c r="G956" s="61"/>
      <c r="H956" s="48"/>
      <c r="I956" s="48"/>
      <c r="J956" s="48"/>
    </row>
    <row r="957">
      <c r="A957" s="48"/>
      <c r="B957" s="61"/>
      <c r="C957" s="61"/>
      <c r="D957" s="61"/>
      <c r="E957" s="61"/>
      <c r="F957" s="61"/>
      <c r="G957" s="61"/>
      <c r="H957" s="48"/>
      <c r="I957" s="48"/>
      <c r="J957" s="48"/>
    </row>
    <row r="958">
      <c r="A958" s="48"/>
      <c r="B958" s="61"/>
      <c r="C958" s="61"/>
      <c r="D958" s="61"/>
      <c r="E958" s="61"/>
      <c r="F958" s="61"/>
      <c r="G958" s="61"/>
      <c r="H958" s="48"/>
      <c r="I958" s="48"/>
      <c r="J958" s="48"/>
    </row>
    <row r="959">
      <c r="A959" s="48"/>
      <c r="B959" s="61"/>
      <c r="C959" s="61"/>
      <c r="D959" s="61"/>
      <c r="E959" s="61"/>
      <c r="F959" s="61"/>
      <c r="G959" s="61"/>
      <c r="H959" s="48"/>
      <c r="I959" s="48"/>
      <c r="J959" s="48"/>
    </row>
    <row r="960">
      <c r="A960" s="48"/>
      <c r="B960" s="61"/>
      <c r="C960" s="61"/>
      <c r="D960" s="61"/>
      <c r="E960" s="61"/>
      <c r="F960" s="61"/>
      <c r="G960" s="61"/>
      <c r="H960" s="48"/>
      <c r="I960" s="48"/>
      <c r="J960" s="48"/>
    </row>
    <row r="961">
      <c r="A961" s="48"/>
      <c r="B961" s="61"/>
      <c r="C961" s="61"/>
      <c r="D961" s="61"/>
      <c r="E961" s="61"/>
      <c r="F961" s="61"/>
      <c r="G961" s="61"/>
      <c r="H961" s="48"/>
      <c r="I961" s="48"/>
      <c r="J961" s="48"/>
    </row>
    <row r="962">
      <c r="A962" s="48"/>
      <c r="B962" s="61"/>
      <c r="C962" s="61"/>
      <c r="D962" s="61"/>
      <c r="E962" s="61"/>
      <c r="F962" s="61"/>
      <c r="G962" s="61"/>
      <c r="H962" s="48"/>
      <c r="I962" s="48"/>
      <c r="J962" s="48"/>
    </row>
    <row r="963">
      <c r="A963" s="48"/>
      <c r="B963" s="61"/>
      <c r="C963" s="61"/>
      <c r="D963" s="61"/>
      <c r="E963" s="61"/>
      <c r="F963" s="61"/>
      <c r="G963" s="61"/>
      <c r="H963" s="48"/>
      <c r="I963" s="48"/>
      <c r="J963" s="48"/>
    </row>
    <row r="964">
      <c r="A964" s="48"/>
      <c r="B964" s="61"/>
      <c r="C964" s="61"/>
      <c r="D964" s="61"/>
      <c r="E964" s="61"/>
      <c r="F964" s="61"/>
      <c r="G964" s="61"/>
      <c r="H964" s="48"/>
      <c r="I964" s="48"/>
      <c r="J964" s="48"/>
    </row>
    <row r="965">
      <c r="A965" s="48"/>
      <c r="B965" s="61"/>
      <c r="C965" s="61"/>
      <c r="D965" s="61"/>
      <c r="E965" s="61"/>
      <c r="F965" s="61"/>
      <c r="G965" s="61"/>
      <c r="H965" s="48"/>
      <c r="I965" s="48"/>
      <c r="J965" s="48"/>
    </row>
    <row r="966">
      <c r="A966" s="48"/>
      <c r="B966" s="61"/>
      <c r="C966" s="61"/>
      <c r="D966" s="61"/>
      <c r="E966" s="61"/>
      <c r="F966" s="61"/>
      <c r="G966" s="61"/>
      <c r="H966" s="48"/>
      <c r="I966" s="48"/>
      <c r="J966" s="48"/>
    </row>
    <row r="967">
      <c r="A967" s="48"/>
      <c r="B967" s="61"/>
      <c r="C967" s="61"/>
      <c r="D967" s="61"/>
      <c r="E967" s="61"/>
      <c r="F967" s="61"/>
      <c r="G967" s="61"/>
      <c r="H967" s="48"/>
      <c r="I967" s="48"/>
      <c r="J967" s="48"/>
    </row>
    <row r="968">
      <c r="A968" s="48"/>
      <c r="B968" s="61"/>
      <c r="C968" s="61"/>
      <c r="D968" s="61"/>
      <c r="E968" s="61"/>
      <c r="F968" s="61"/>
      <c r="G968" s="61"/>
      <c r="H968" s="48"/>
      <c r="I968" s="48"/>
      <c r="J968" s="48"/>
    </row>
    <row r="969">
      <c r="A969" s="48"/>
      <c r="B969" s="61"/>
      <c r="C969" s="61"/>
      <c r="D969" s="61"/>
      <c r="E969" s="61"/>
      <c r="F969" s="61"/>
      <c r="G969" s="61"/>
      <c r="H969" s="48"/>
      <c r="I969" s="48"/>
      <c r="J969" s="48"/>
    </row>
    <row r="970">
      <c r="A970" s="48"/>
      <c r="B970" s="61"/>
      <c r="C970" s="61"/>
      <c r="D970" s="61"/>
      <c r="E970" s="61"/>
      <c r="F970" s="61"/>
      <c r="G970" s="61"/>
      <c r="H970" s="48"/>
      <c r="I970" s="48"/>
      <c r="J970" s="48"/>
    </row>
    <row r="971">
      <c r="A971" s="48"/>
      <c r="B971" s="61"/>
      <c r="C971" s="61"/>
      <c r="D971" s="61"/>
      <c r="E971" s="61"/>
      <c r="F971" s="61"/>
      <c r="G971" s="61"/>
      <c r="H971" s="48"/>
      <c r="I971" s="48"/>
      <c r="J971" s="48"/>
    </row>
    <row r="972">
      <c r="A972" s="48"/>
      <c r="B972" s="61"/>
      <c r="C972" s="61"/>
      <c r="D972" s="61"/>
      <c r="E972" s="61"/>
      <c r="F972" s="61"/>
      <c r="G972" s="61"/>
      <c r="H972" s="48"/>
      <c r="I972" s="48"/>
      <c r="J972" s="48"/>
    </row>
    <row r="973">
      <c r="A973" s="48"/>
      <c r="B973" s="61"/>
      <c r="C973" s="61"/>
      <c r="D973" s="61"/>
      <c r="E973" s="61"/>
      <c r="F973" s="61"/>
      <c r="G973" s="61"/>
      <c r="H973" s="48"/>
      <c r="I973" s="48"/>
      <c r="J973" s="48"/>
    </row>
    <row r="974">
      <c r="A974" s="48"/>
      <c r="B974" s="61"/>
      <c r="C974" s="61"/>
      <c r="D974" s="61"/>
      <c r="E974" s="61"/>
      <c r="F974" s="61"/>
      <c r="G974" s="61"/>
      <c r="H974" s="48"/>
      <c r="I974" s="48"/>
      <c r="J974" s="48"/>
    </row>
    <row r="975">
      <c r="A975" s="48"/>
      <c r="B975" s="61"/>
      <c r="C975" s="61"/>
      <c r="D975" s="61"/>
      <c r="E975" s="61"/>
      <c r="F975" s="61"/>
      <c r="G975" s="61"/>
      <c r="H975" s="48"/>
      <c r="I975" s="48"/>
      <c r="J975" s="48"/>
    </row>
    <row r="976">
      <c r="A976" s="48"/>
      <c r="B976" s="61"/>
      <c r="C976" s="61"/>
      <c r="D976" s="61"/>
      <c r="E976" s="61"/>
      <c r="F976" s="61"/>
      <c r="G976" s="61"/>
      <c r="H976" s="48"/>
      <c r="I976" s="48"/>
      <c r="J976" s="48"/>
    </row>
    <row r="977">
      <c r="A977" s="48"/>
      <c r="B977" s="61"/>
      <c r="C977" s="61"/>
      <c r="D977" s="61"/>
      <c r="E977" s="61"/>
      <c r="F977" s="61"/>
      <c r="G977" s="61"/>
      <c r="H977" s="48"/>
      <c r="I977" s="48"/>
      <c r="J977" s="48"/>
    </row>
    <row r="978">
      <c r="A978" s="48"/>
      <c r="B978" s="61"/>
      <c r="C978" s="61"/>
      <c r="D978" s="61"/>
      <c r="E978" s="61"/>
      <c r="F978" s="61"/>
      <c r="G978" s="61"/>
      <c r="H978" s="48"/>
      <c r="I978" s="48"/>
      <c r="J978" s="48"/>
    </row>
    <row r="979">
      <c r="A979" s="48"/>
      <c r="B979" s="61"/>
      <c r="C979" s="61"/>
      <c r="D979" s="61"/>
      <c r="E979" s="61"/>
      <c r="F979" s="61"/>
      <c r="G979" s="61"/>
      <c r="H979" s="48"/>
      <c r="I979" s="48"/>
      <c r="J979" s="48"/>
    </row>
    <row r="980">
      <c r="A980" s="48"/>
      <c r="B980" s="61"/>
      <c r="C980" s="61"/>
      <c r="D980" s="61"/>
      <c r="E980" s="61"/>
      <c r="F980" s="61"/>
      <c r="G980" s="61"/>
      <c r="H980" s="48"/>
      <c r="I980" s="48"/>
      <c r="J980" s="48"/>
    </row>
    <row r="981">
      <c r="A981" s="48"/>
      <c r="B981" s="61"/>
      <c r="C981" s="61"/>
      <c r="D981" s="61"/>
      <c r="E981" s="61"/>
      <c r="F981" s="61"/>
      <c r="G981" s="61"/>
      <c r="H981" s="48"/>
      <c r="I981" s="48"/>
      <c r="J981" s="48"/>
    </row>
    <row r="982">
      <c r="A982" s="48"/>
      <c r="B982" s="61"/>
      <c r="C982" s="61"/>
      <c r="D982" s="61"/>
      <c r="E982" s="61"/>
      <c r="F982" s="61"/>
      <c r="G982" s="61"/>
      <c r="H982" s="48"/>
      <c r="I982" s="48"/>
      <c r="J982" s="48"/>
    </row>
    <row r="983">
      <c r="A983" s="48"/>
      <c r="B983" s="61"/>
      <c r="C983" s="61"/>
      <c r="D983" s="61"/>
      <c r="E983" s="61"/>
      <c r="F983" s="61"/>
      <c r="G983" s="61"/>
      <c r="H983" s="48"/>
      <c r="I983" s="48"/>
      <c r="J983" s="48"/>
    </row>
    <row r="984">
      <c r="A984" s="48"/>
      <c r="B984" s="61"/>
      <c r="C984" s="61"/>
      <c r="D984" s="61"/>
      <c r="E984" s="61"/>
      <c r="F984" s="61"/>
      <c r="G984" s="61"/>
      <c r="H984" s="48"/>
      <c r="I984" s="48"/>
      <c r="J984" s="48"/>
    </row>
    <row r="985">
      <c r="A985" s="48"/>
      <c r="B985" s="61"/>
      <c r="C985" s="61"/>
      <c r="D985" s="61"/>
      <c r="E985" s="61"/>
      <c r="F985" s="61"/>
      <c r="G985" s="61"/>
      <c r="H985" s="48"/>
      <c r="I985" s="48"/>
      <c r="J985" s="48"/>
    </row>
    <row r="986">
      <c r="A986" s="48"/>
      <c r="B986" s="61"/>
      <c r="C986" s="61"/>
      <c r="D986" s="61"/>
      <c r="E986" s="61"/>
      <c r="F986" s="61"/>
      <c r="G986" s="61"/>
      <c r="H986" s="48"/>
      <c r="I986" s="48"/>
      <c r="J986" s="48"/>
    </row>
    <row r="987">
      <c r="A987" s="48"/>
      <c r="B987" s="61"/>
      <c r="C987" s="61"/>
      <c r="D987" s="61"/>
      <c r="E987" s="61"/>
      <c r="F987" s="61"/>
      <c r="G987" s="61"/>
      <c r="H987" s="48"/>
      <c r="I987" s="48"/>
      <c r="J987" s="48"/>
    </row>
    <row r="988">
      <c r="A988" s="48"/>
      <c r="B988" s="61"/>
      <c r="C988" s="61"/>
      <c r="D988" s="61"/>
      <c r="E988" s="61"/>
      <c r="F988" s="61"/>
      <c r="G988" s="61"/>
      <c r="H988" s="48"/>
      <c r="I988" s="48"/>
      <c r="J988" s="48"/>
    </row>
    <row r="989">
      <c r="A989" s="48"/>
      <c r="B989" s="61"/>
      <c r="C989" s="61"/>
      <c r="D989" s="61"/>
      <c r="E989" s="61"/>
      <c r="F989" s="61"/>
      <c r="G989" s="61"/>
      <c r="H989" s="48"/>
      <c r="I989" s="48"/>
      <c r="J989" s="48"/>
    </row>
    <row r="990">
      <c r="A990" s="48"/>
      <c r="B990" s="61"/>
      <c r="C990" s="61"/>
      <c r="D990" s="61"/>
      <c r="E990" s="61"/>
      <c r="F990" s="61"/>
      <c r="G990" s="61"/>
      <c r="H990" s="48"/>
      <c r="I990" s="48"/>
      <c r="J990" s="48"/>
    </row>
    <row r="991">
      <c r="A991" s="48"/>
      <c r="B991" s="61"/>
      <c r="C991" s="61"/>
      <c r="D991" s="61"/>
      <c r="E991" s="61"/>
      <c r="F991" s="61"/>
      <c r="G991" s="61"/>
      <c r="H991" s="48"/>
      <c r="I991" s="48"/>
      <c r="J991" s="48"/>
    </row>
    <row r="992">
      <c r="A992" s="48"/>
      <c r="B992" s="61"/>
      <c r="C992" s="61"/>
      <c r="D992" s="61"/>
      <c r="E992" s="61"/>
      <c r="F992" s="61"/>
      <c r="G992" s="61"/>
      <c r="H992" s="48"/>
      <c r="I992" s="48"/>
      <c r="J992" s="48"/>
    </row>
    <row r="993">
      <c r="A993" s="48"/>
      <c r="B993" s="61"/>
      <c r="C993" s="61"/>
      <c r="D993" s="61"/>
      <c r="E993" s="61"/>
      <c r="F993" s="61"/>
      <c r="G993" s="61"/>
      <c r="H993" s="48"/>
      <c r="I993" s="48"/>
      <c r="J993" s="48"/>
    </row>
    <row r="994">
      <c r="A994" s="48"/>
      <c r="B994" s="61"/>
      <c r="C994" s="61"/>
      <c r="D994" s="61"/>
      <c r="E994" s="61"/>
      <c r="F994" s="61"/>
      <c r="G994" s="61"/>
      <c r="H994" s="48"/>
      <c r="I994" s="48"/>
      <c r="J994" s="48"/>
    </row>
    <row r="995">
      <c r="A995" s="48"/>
      <c r="B995" s="61"/>
      <c r="C995" s="61"/>
      <c r="D995" s="61"/>
      <c r="E995" s="61"/>
      <c r="F995" s="61"/>
      <c r="G995" s="61"/>
      <c r="H995" s="48"/>
      <c r="I995" s="48"/>
      <c r="J995" s="48"/>
    </row>
    <row r="996">
      <c r="A996" s="48"/>
      <c r="B996" s="61"/>
      <c r="C996" s="61"/>
      <c r="D996" s="61"/>
      <c r="E996" s="61"/>
      <c r="F996" s="61"/>
      <c r="G996" s="61"/>
      <c r="H996" s="48"/>
      <c r="I996" s="48"/>
      <c r="J996" s="48"/>
    </row>
    <row r="997">
      <c r="A997" s="48"/>
      <c r="B997" s="61"/>
      <c r="C997" s="61"/>
      <c r="D997" s="61"/>
      <c r="E997" s="61"/>
      <c r="F997" s="61"/>
      <c r="G997" s="61"/>
      <c r="H997" s="48"/>
      <c r="I997" s="48"/>
      <c r="J997" s="48"/>
    </row>
    <row r="998">
      <c r="A998" s="48"/>
      <c r="B998" s="61"/>
      <c r="C998" s="61"/>
      <c r="D998" s="61"/>
      <c r="E998" s="61"/>
      <c r="F998" s="61"/>
      <c r="G998" s="61"/>
      <c r="H998" s="48"/>
      <c r="I998" s="48"/>
      <c r="J998" s="48"/>
    </row>
    <row r="999">
      <c r="A999" s="48"/>
      <c r="B999" s="61"/>
      <c r="C999" s="61"/>
      <c r="D999" s="61"/>
      <c r="E999" s="61"/>
      <c r="F999" s="61"/>
      <c r="G999" s="61"/>
      <c r="H999" s="48"/>
      <c r="I999" s="48"/>
      <c r="J999" s="48"/>
    </row>
    <row r="1000">
      <c r="A1000" s="48"/>
      <c r="B1000" s="61"/>
      <c r="C1000" s="61"/>
      <c r="D1000" s="61"/>
      <c r="E1000" s="61"/>
      <c r="F1000" s="61"/>
      <c r="G1000" s="61"/>
      <c r="H1000" s="48"/>
      <c r="I1000" s="48"/>
      <c r="J1000" s="48"/>
    </row>
    <row r="1001">
      <c r="A1001" s="48"/>
      <c r="B1001" s="61"/>
      <c r="C1001" s="61"/>
      <c r="D1001" s="61"/>
      <c r="E1001" s="61"/>
      <c r="F1001" s="61"/>
      <c r="G1001" s="61"/>
      <c r="H1001" s="48"/>
      <c r="I1001" s="48"/>
      <c r="J1001" s="48"/>
    </row>
    <row r="1002">
      <c r="A1002" s="48"/>
      <c r="B1002" s="61"/>
      <c r="C1002" s="61"/>
      <c r="D1002" s="61"/>
      <c r="E1002" s="61"/>
      <c r="F1002" s="61"/>
      <c r="G1002" s="61"/>
      <c r="H1002" s="48"/>
      <c r="I1002" s="48"/>
      <c r="J1002" s="48"/>
    </row>
    <row r="1003">
      <c r="A1003" s="48"/>
      <c r="B1003" s="61"/>
      <c r="C1003" s="61"/>
      <c r="D1003" s="61"/>
      <c r="E1003" s="61"/>
      <c r="F1003" s="61"/>
      <c r="G1003" s="61"/>
      <c r="H1003" s="48"/>
      <c r="I1003" s="48"/>
      <c r="J1003" s="48"/>
    </row>
    <row r="1004">
      <c r="A1004" s="48"/>
      <c r="B1004" s="61"/>
      <c r="C1004" s="61"/>
      <c r="D1004" s="61"/>
      <c r="E1004" s="61"/>
      <c r="F1004" s="61"/>
      <c r="G1004" s="61"/>
      <c r="H1004" s="48"/>
      <c r="I1004" s="48"/>
      <c r="J1004" s="48"/>
    </row>
    <row r="1005">
      <c r="A1005" s="48"/>
      <c r="B1005" s="61"/>
      <c r="C1005" s="61"/>
      <c r="D1005" s="61"/>
      <c r="E1005" s="61"/>
      <c r="F1005" s="61"/>
      <c r="G1005" s="61"/>
      <c r="H1005" s="48"/>
      <c r="I1005" s="48"/>
      <c r="J1005" s="48"/>
    </row>
    <row r="1006">
      <c r="A1006" s="48"/>
      <c r="B1006" s="61"/>
      <c r="C1006" s="61"/>
      <c r="D1006" s="61"/>
      <c r="E1006" s="61"/>
      <c r="F1006" s="61"/>
      <c r="G1006" s="61"/>
      <c r="H1006" s="48"/>
      <c r="I1006" s="48"/>
      <c r="J1006" s="48"/>
    </row>
    <row r="1007">
      <c r="A1007" s="48"/>
      <c r="B1007" s="61"/>
      <c r="C1007" s="61"/>
      <c r="D1007" s="61"/>
      <c r="E1007" s="61"/>
      <c r="F1007" s="61"/>
      <c r="G1007" s="61"/>
      <c r="H1007" s="48"/>
      <c r="I1007" s="48"/>
      <c r="J1007" s="48"/>
    </row>
    <row r="1008">
      <c r="A1008" s="48"/>
      <c r="B1008" s="61"/>
      <c r="C1008" s="61"/>
      <c r="D1008" s="61"/>
      <c r="E1008" s="61"/>
      <c r="F1008" s="61"/>
      <c r="G1008" s="61"/>
      <c r="H1008" s="48"/>
      <c r="I1008" s="48"/>
      <c r="J1008" s="48"/>
    </row>
    <row r="1009">
      <c r="A1009" s="48"/>
      <c r="B1009" s="61"/>
      <c r="C1009" s="61"/>
      <c r="D1009" s="61"/>
      <c r="E1009" s="61"/>
      <c r="F1009" s="61"/>
      <c r="G1009" s="61"/>
      <c r="H1009" s="48"/>
      <c r="I1009" s="48"/>
      <c r="J1009" s="48"/>
    </row>
    <row r="1010">
      <c r="A1010" s="48"/>
      <c r="B1010" s="61"/>
      <c r="C1010" s="61"/>
      <c r="D1010" s="61"/>
      <c r="E1010" s="61"/>
      <c r="F1010" s="61"/>
      <c r="G1010" s="61"/>
      <c r="H1010" s="48"/>
      <c r="I1010" s="48"/>
      <c r="J1010" s="48"/>
    </row>
    <row r="1011">
      <c r="A1011" s="48"/>
      <c r="B1011" s="61"/>
      <c r="C1011" s="61"/>
      <c r="D1011" s="61"/>
      <c r="E1011" s="61"/>
      <c r="F1011" s="61"/>
      <c r="G1011" s="61"/>
      <c r="H1011" s="48"/>
      <c r="I1011" s="48"/>
      <c r="J1011" s="48"/>
    </row>
    <row r="1012">
      <c r="A1012" s="48"/>
      <c r="B1012" s="61"/>
      <c r="C1012" s="61"/>
      <c r="D1012" s="61"/>
      <c r="E1012" s="61"/>
      <c r="F1012" s="61"/>
      <c r="G1012" s="61"/>
      <c r="H1012" s="48"/>
      <c r="I1012" s="48"/>
      <c r="J1012" s="48"/>
    </row>
    <row r="1013">
      <c r="A1013" s="48"/>
      <c r="B1013" s="61"/>
      <c r="C1013" s="61"/>
      <c r="D1013" s="61"/>
      <c r="E1013" s="61"/>
      <c r="F1013" s="61"/>
      <c r="G1013" s="61"/>
      <c r="H1013" s="48"/>
      <c r="I1013" s="48"/>
      <c r="J1013" s="48"/>
    </row>
    <row r="1014">
      <c r="A1014" s="48"/>
      <c r="B1014" s="61"/>
      <c r="C1014" s="61"/>
      <c r="D1014" s="61"/>
      <c r="E1014" s="61"/>
      <c r="F1014" s="61"/>
      <c r="G1014" s="61"/>
      <c r="H1014" s="48"/>
      <c r="I1014" s="48"/>
      <c r="J1014" s="48"/>
    </row>
    <row r="1015">
      <c r="A1015" s="48"/>
      <c r="B1015" s="61"/>
      <c r="C1015" s="61"/>
      <c r="D1015" s="61"/>
      <c r="E1015" s="61"/>
      <c r="F1015" s="61"/>
      <c r="G1015" s="61"/>
      <c r="H1015" s="48"/>
      <c r="I1015" s="48"/>
      <c r="J1015" s="48"/>
    </row>
    <row r="1016">
      <c r="A1016" s="48"/>
      <c r="B1016" s="61"/>
      <c r="C1016" s="61"/>
      <c r="D1016" s="61"/>
      <c r="E1016" s="61"/>
      <c r="F1016" s="61"/>
      <c r="G1016" s="61"/>
      <c r="H1016" s="48"/>
      <c r="I1016" s="48"/>
      <c r="J1016" s="48"/>
    </row>
    <row r="1017">
      <c r="A1017" s="48"/>
      <c r="B1017" s="61"/>
      <c r="C1017" s="61"/>
      <c r="D1017" s="61"/>
      <c r="E1017" s="61"/>
      <c r="F1017" s="61"/>
      <c r="G1017" s="61"/>
      <c r="H1017" s="48"/>
      <c r="I1017" s="48"/>
      <c r="J1017" s="48"/>
    </row>
    <row r="1018">
      <c r="A1018" s="48"/>
      <c r="B1018" s="61"/>
      <c r="C1018" s="61"/>
      <c r="D1018" s="61"/>
      <c r="E1018" s="61"/>
      <c r="F1018" s="61"/>
      <c r="G1018" s="61"/>
      <c r="H1018" s="48"/>
      <c r="I1018" s="48"/>
      <c r="J1018" s="48"/>
    </row>
    <row r="1019">
      <c r="A1019" s="48"/>
      <c r="B1019" s="61"/>
      <c r="C1019" s="61"/>
      <c r="D1019" s="61"/>
      <c r="E1019" s="61"/>
      <c r="F1019" s="61"/>
      <c r="G1019" s="61"/>
      <c r="H1019" s="48"/>
      <c r="I1019" s="48"/>
      <c r="J1019" s="48"/>
    </row>
    <row r="1020">
      <c r="A1020" s="48"/>
      <c r="B1020" s="61"/>
      <c r="C1020" s="61"/>
      <c r="D1020" s="61"/>
      <c r="E1020" s="61"/>
      <c r="F1020" s="61"/>
      <c r="G1020" s="61"/>
      <c r="H1020" s="48"/>
      <c r="I1020" s="48"/>
      <c r="J1020" s="48"/>
    </row>
    <row r="1021">
      <c r="A1021" s="48"/>
      <c r="B1021" s="61"/>
      <c r="C1021" s="61"/>
      <c r="D1021" s="61"/>
      <c r="E1021" s="61"/>
      <c r="F1021" s="61"/>
      <c r="G1021" s="61"/>
      <c r="H1021" s="48"/>
      <c r="I1021" s="48"/>
      <c r="J1021" s="48"/>
    </row>
    <row r="1022">
      <c r="A1022" s="48"/>
      <c r="B1022" s="61"/>
      <c r="C1022" s="61"/>
      <c r="D1022" s="61"/>
      <c r="E1022" s="61"/>
      <c r="F1022" s="61"/>
      <c r="G1022" s="61"/>
      <c r="H1022" s="48"/>
      <c r="I1022" s="48"/>
      <c r="J1022" s="48"/>
    </row>
    <row r="1023">
      <c r="A1023" s="48"/>
      <c r="B1023" s="61"/>
      <c r="C1023" s="61"/>
      <c r="D1023" s="61"/>
      <c r="E1023" s="61"/>
      <c r="F1023" s="61"/>
      <c r="G1023" s="61"/>
      <c r="H1023" s="48"/>
      <c r="I1023" s="48"/>
      <c r="J1023" s="48"/>
    </row>
    <row r="1024">
      <c r="A1024" s="48"/>
      <c r="B1024" s="61"/>
      <c r="C1024" s="61"/>
      <c r="D1024" s="61"/>
      <c r="E1024" s="61"/>
      <c r="F1024" s="61"/>
      <c r="G1024" s="61"/>
      <c r="H1024" s="48"/>
      <c r="I1024" s="48"/>
      <c r="J1024" s="48"/>
    </row>
    <row r="1025">
      <c r="A1025" s="48"/>
      <c r="B1025" s="61"/>
      <c r="C1025" s="61"/>
      <c r="D1025" s="61"/>
      <c r="E1025" s="61"/>
      <c r="F1025" s="61"/>
      <c r="G1025" s="61"/>
      <c r="H1025" s="48"/>
      <c r="I1025" s="48"/>
      <c r="J1025" s="48"/>
    </row>
    <row r="1026">
      <c r="A1026" s="48"/>
      <c r="B1026" s="61"/>
      <c r="C1026" s="61"/>
      <c r="D1026" s="61"/>
      <c r="E1026" s="61"/>
      <c r="F1026" s="61"/>
      <c r="G1026" s="61"/>
      <c r="H1026" s="48"/>
      <c r="I1026" s="48"/>
      <c r="J1026" s="48"/>
    </row>
    <row r="1027">
      <c r="A1027" s="48"/>
      <c r="B1027" s="61"/>
      <c r="C1027" s="61"/>
      <c r="D1027" s="61"/>
      <c r="E1027" s="61"/>
      <c r="F1027" s="61"/>
      <c r="G1027" s="61"/>
      <c r="H1027" s="48"/>
      <c r="I1027" s="48"/>
      <c r="J1027" s="48"/>
    </row>
    <row r="1028">
      <c r="A1028" s="48"/>
      <c r="B1028" s="61"/>
      <c r="C1028" s="61"/>
      <c r="D1028" s="61"/>
      <c r="E1028" s="61"/>
      <c r="F1028" s="61"/>
      <c r="G1028" s="61"/>
      <c r="H1028" s="48"/>
      <c r="I1028" s="48"/>
      <c r="J1028" s="48"/>
    </row>
    <row r="1029">
      <c r="A1029" s="48"/>
      <c r="B1029" s="61"/>
      <c r="C1029" s="61"/>
      <c r="D1029" s="61"/>
      <c r="E1029" s="61"/>
      <c r="F1029" s="61"/>
      <c r="G1029" s="61"/>
      <c r="H1029" s="48"/>
      <c r="I1029" s="48"/>
      <c r="J1029" s="48"/>
    </row>
    <row r="1030">
      <c r="A1030" s="48"/>
      <c r="B1030" s="61"/>
      <c r="C1030" s="61"/>
      <c r="D1030" s="61"/>
      <c r="E1030" s="61"/>
      <c r="F1030" s="61"/>
      <c r="G1030" s="61"/>
      <c r="H1030" s="48"/>
      <c r="I1030" s="48"/>
      <c r="J1030" s="48"/>
    </row>
    <row r="1031">
      <c r="A1031" s="48"/>
      <c r="B1031" s="61"/>
      <c r="C1031" s="61"/>
      <c r="D1031" s="61"/>
      <c r="E1031" s="61"/>
      <c r="F1031" s="61"/>
      <c r="G1031" s="61"/>
      <c r="H1031" s="48"/>
      <c r="I1031" s="48"/>
      <c r="J1031" s="48"/>
    </row>
    <row r="1032">
      <c r="A1032" s="48"/>
      <c r="B1032" s="61"/>
      <c r="C1032" s="61"/>
      <c r="D1032" s="61"/>
      <c r="E1032" s="61"/>
      <c r="F1032" s="61"/>
      <c r="G1032" s="61"/>
      <c r="H1032" s="48"/>
      <c r="I1032" s="48"/>
      <c r="J1032" s="48"/>
    </row>
    <row r="1033">
      <c r="A1033" s="48"/>
      <c r="B1033" s="61"/>
      <c r="C1033" s="61"/>
      <c r="D1033" s="61"/>
      <c r="E1033" s="61"/>
      <c r="F1033" s="61"/>
      <c r="G1033" s="61"/>
      <c r="H1033" s="48"/>
      <c r="I1033" s="48"/>
      <c r="J1033" s="48"/>
    </row>
    <row r="1034">
      <c r="A1034" s="48"/>
      <c r="B1034" s="61"/>
      <c r="C1034" s="61"/>
      <c r="D1034" s="61"/>
      <c r="E1034" s="61"/>
      <c r="F1034" s="61"/>
      <c r="G1034" s="61"/>
      <c r="H1034" s="48"/>
      <c r="I1034" s="48"/>
      <c r="J1034" s="48"/>
    </row>
    <row r="1035">
      <c r="A1035" s="48"/>
      <c r="B1035" s="61"/>
      <c r="C1035" s="61"/>
      <c r="D1035" s="61"/>
      <c r="E1035" s="61"/>
      <c r="F1035" s="61"/>
      <c r="G1035" s="61"/>
      <c r="H1035" s="48"/>
      <c r="I1035" s="48"/>
      <c r="J1035" s="48"/>
    </row>
    <row r="1036">
      <c r="A1036" s="48"/>
      <c r="B1036" s="61"/>
      <c r="C1036" s="61"/>
      <c r="D1036" s="61"/>
      <c r="E1036" s="61"/>
      <c r="F1036" s="61"/>
      <c r="G1036" s="61"/>
      <c r="H1036" s="48"/>
      <c r="I1036" s="48"/>
      <c r="J1036" s="48"/>
    </row>
    <row r="1037">
      <c r="A1037" s="48"/>
      <c r="B1037" s="61"/>
      <c r="C1037" s="61"/>
      <c r="D1037" s="61"/>
      <c r="E1037" s="61"/>
      <c r="F1037" s="61"/>
      <c r="G1037" s="61"/>
      <c r="H1037" s="48"/>
      <c r="I1037" s="48"/>
      <c r="J1037" s="48"/>
    </row>
    <row r="1038">
      <c r="A1038" s="48"/>
      <c r="B1038" s="61"/>
      <c r="C1038" s="61"/>
      <c r="D1038" s="61"/>
      <c r="E1038" s="61"/>
      <c r="F1038" s="61"/>
      <c r="G1038" s="61"/>
      <c r="H1038" s="48"/>
      <c r="I1038" s="48"/>
      <c r="J1038" s="48"/>
    </row>
    <row r="1039">
      <c r="A1039" s="48"/>
      <c r="B1039" s="61"/>
      <c r="C1039" s="61"/>
      <c r="D1039" s="61"/>
      <c r="E1039" s="61"/>
      <c r="F1039" s="61"/>
      <c r="G1039" s="61"/>
      <c r="H1039" s="48"/>
      <c r="I1039" s="48"/>
      <c r="J1039" s="48"/>
    </row>
  </sheetData>
  <mergeCells count="8">
    <mergeCell ref="A1:K1"/>
    <mergeCell ref="B2:J2"/>
    <mergeCell ref="K2:L2"/>
    <mergeCell ref="A4:E4"/>
    <mergeCell ref="I4:K6"/>
    <mergeCell ref="L4:L6"/>
    <mergeCell ref="A5:E5"/>
    <mergeCell ref="A6:E6"/>
  </mergeCells>
  <conditionalFormatting sqref="J7">
    <cfRule type="cellIs" dxfId="0" priority="1" operator="equal">
      <formula>"F2"</formula>
    </cfRule>
  </conditionalFormatting>
  <conditionalFormatting sqref="H7:H356">
    <cfRule type="cellIs" dxfId="0" priority="2" operator="equal">
      <formula>"CORRECT"</formula>
    </cfRule>
  </conditionalFormatting>
  <conditionalFormatting sqref="H7:H356">
    <cfRule type="cellIs" dxfId="1" priority="3" operator="notEqual">
      <formula>"CORRECT"</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7" width="12.63"/>
    <col customWidth="1" min="8" max="8" width="10.25"/>
    <col customWidth="1" min="9" max="9" width="7.63"/>
    <col customWidth="1" min="10" max="10" width="11.13"/>
    <col customWidth="1" min="11" max="11" width="100.13"/>
  </cols>
  <sheetData>
    <row r="1">
      <c r="A1" s="39" t="s">
        <v>13</v>
      </c>
      <c r="B1" s="2"/>
      <c r="C1" s="2"/>
      <c r="D1" s="2"/>
      <c r="E1" s="2"/>
      <c r="F1" s="2"/>
      <c r="G1" s="2"/>
      <c r="H1" s="2"/>
      <c r="I1" s="2"/>
      <c r="J1" s="2"/>
      <c r="K1" s="12"/>
      <c r="L1" s="40"/>
      <c r="M1" s="40"/>
      <c r="N1" s="40"/>
      <c r="O1" s="40"/>
      <c r="P1" s="40"/>
      <c r="Q1" s="40"/>
      <c r="R1" s="40"/>
      <c r="S1" s="40"/>
      <c r="T1" s="40"/>
      <c r="U1" s="40"/>
      <c r="V1" s="40"/>
      <c r="W1" s="40"/>
      <c r="X1" s="40"/>
      <c r="Y1" s="40"/>
      <c r="Z1" s="40"/>
      <c r="AA1" s="40"/>
      <c r="AB1" s="40"/>
      <c r="AC1" s="40"/>
    </row>
    <row r="2">
      <c r="A2" s="41" t="s">
        <v>14</v>
      </c>
      <c r="B2" s="42" t="s">
        <v>2685</v>
      </c>
      <c r="C2" s="2"/>
      <c r="D2" s="2"/>
      <c r="E2" s="2"/>
      <c r="F2" s="2"/>
      <c r="G2" s="2"/>
      <c r="H2" s="2"/>
      <c r="I2" s="2"/>
      <c r="J2" s="12"/>
      <c r="K2" s="43" t="s">
        <v>2686</v>
      </c>
      <c r="L2" s="12"/>
      <c r="M2" s="40"/>
      <c r="N2" s="40"/>
      <c r="O2" s="40"/>
      <c r="P2" s="40"/>
      <c r="Q2" s="40"/>
      <c r="R2" s="40"/>
      <c r="S2" s="40"/>
      <c r="T2" s="40"/>
      <c r="U2" s="40"/>
      <c r="V2" s="40"/>
      <c r="W2" s="40"/>
      <c r="X2" s="40"/>
      <c r="Y2" s="40"/>
      <c r="Z2" s="40"/>
      <c r="AA2" s="40"/>
      <c r="AB2" s="40"/>
      <c r="AC2" s="40"/>
    </row>
    <row r="3">
      <c r="A3" s="41" t="s">
        <v>17</v>
      </c>
      <c r="B3" s="41" t="s">
        <v>18</v>
      </c>
      <c r="C3" s="41" t="s">
        <v>19</v>
      </c>
      <c r="D3" s="41" t="s">
        <v>20</v>
      </c>
      <c r="E3" s="41" t="s">
        <v>21</v>
      </c>
      <c r="F3" s="41" t="s">
        <v>22</v>
      </c>
      <c r="G3" s="41" t="s">
        <v>23</v>
      </c>
      <c r="H3" s="41" t="s">
        <v>24</v>
      </c>
      <c r="I3" s="41" t="s">
        <v>25</v>
      </c>
      <c r="J3" s="41" t="s">
        <v>26</v>
      </c>
      <c r="K3" s="44" t="s">
        <v>27</v>
      </c>
      <c r="L3" s="44" t="s">
        <v>28</v>
      </c>
      <c r="M3" s="40"/>
      <c r="N3" s="40"/>
      <c r="O3" s="40"/>
      <c r="P3" s="40"/>
      <c r="Q3" s="40"/>
      <c r="R3" s="40"/>
      <c r="S3" s="40"/>
      <c r="T3" s="40"/>
      <c r="U3" s="40"/>
      <c r="V3" s="40"/>
      <c r="W3" s="40"/>
      <c r="X3" s="40"/>
      <c r="Y3" s="40"/>
      <c r="Z3" s="40"/>
      <c r="AA3" s="40"/>
      <c r="AB3" s="40"/>
      <c r="AC3" s="40"/>
    </row>
    <row r="4">
      <c r="A4" s="45" t="s">
        <v>29</v>
      </c>
      <c r="B4" s="2"/>
      <c r="C4" s="2"/>
      <c r="D4" s="2"/>
      <c r="E4" s="12"/>
      <c r="F4" s="46"/>
      <c r="G4" s="46"/>
      <c r="H4" s="47">
        <f>COUNTIFS(H7:H356,"CORRECT")</f>
        <v>190</v>
      </c>
      <c r="I4" s="48"/>
      <c r="L4" s="49">
        <f>AVERAGE(L7:L52)</f>
        <v>24068.34783</v>
      </c>
    </row>
    <row r="5">
      <c r="A5" s="50" t="s">
        <v>30</v>
      </c>
      <c r="B5" s="2"/>
      <c r="C5" s="2"/>
      <c r="D5" s="2"/>
      <c r="E5" s="12"/>
      <c r="F5" s="51"/>
      <c r="G5" s="51"/>
      <c r="H5" s="46">
        <v>350.0</v>
      </c>
      <c r="L5" s="52"/>
    </row>
    <row r="6">
      <c r="A6" s="45" t="s">
        <v>31</v>
      </c>
      <c r="B6" s="2"/>
      <c r="C6" s="2"/>
      <c r="D6" s="2"/>
      <c r="E6" s="12"/>
      <c r="F6" s="46"/>
      <c r="G6" s="46"/>
      <c r="H6" s="53">
        <f>H4/H5</f>
        <v>0.5428571429</v>
      </c>
      <c r="L6" s="54"/>
    </row>
    <row r="7" ht="60.0" customHeight="1">
      <c r="A7" s="55">
        <v>1.0</v>
      </c>
      <c r="B7" s="56" t="s">
        <v>32</v>
      </c>
      <c r="C7" s="56" t="s">
        <v>33</v>
      </c>
      <c r="D7" s="56" t="s">
        <v>34</v>
      </c>
      <c r="E7" s="56" t="s">
        <v>35</v>
      </c>
      <c r="F7" s="56" t="s">
        <v>36</v>
      </c>
      <c r="G7" s="56" t="s">
        <v>37</v>
      </c>
      <c r="H7" s="55" t="str">
        <f t="shared" ref="H7:H356" si="1">IF(I7=J7,"CORRECT","WRONG")</f>
        <v>CORRECT</v>
      </c>
      <c r="I7" s="55" t="s">
        <v>38</v>
      </c>
      <c r="J7" s="57" t="s">
        <v>38</v>
      </c>
      <c r="K7" s="58" t="s">
        <v>2441</v>
      </c>
      <c r="L7" s="59">
        <v>32752.0</v>
      </c>
    </row>
    <row r="8" ht="60.0" customHeight="1">
      <c r="A8" s="55">
        <v>2.0</v>
      </c>
      <c r="B8" s="56" t="s">
        <v>40</v>
      </c>
      <c r="C8" s="56" t="s">
        <v>41</v>
      </c>
      <c r="D8" s="56" t="s">
        <v>42</v>
      </c>
      <c r="E8" s="56" t="s">
        <v>43</v>
      </c>
      <c r="F8" s="56" t="s">
        <v>44</v>
      </c>
      <c r="G8" s="56" t="s">
        <v>45</v>
      </c>
      <c r="H8" s="55" t="str">
        <f t="shared" si="1"/>
        <v>WRONG</v>
      </c>
      <c r="I8" s="55" t="s">
        <v>46</v>
      </c>
      <c r="J8" s="57" t="s">
        <v>47</v>
      </c>
      <c r="K8" s="58" t="s">
        <v>2442</v>
      </c>
      <c r="L8" s="59">
        <v>31944.0</v>
      </c>
    </row>
    <row r="9" ht="60.0" customHeight="1">
      <c r="A9" s="55">
        <v>3.0</v>
      </c>
      <c r="B9" s="56" t="s">
        <v>49</v>
      </c>
      <c r="C9" s="56" t="s">
        <v>50</v>
      </c>
      <c r="D9" s="56" t="s">
        <v>51</v>
      </c>
      <c r="E9" s="56" t="s">
        <v>52</v>
      </c>
      <c r="F9" s="56" t="s">
        <v>53</v>
      </c>
      <c r="G9" s="56" t="s">
        <v>54</v>
      </c>
      <c r="H9" s="55" t="str">
        <f t="shared" si="1"/>
        <v>CORRECT</v>
      </c>
      <c r="I9" s="55" t="s">
        <v>55</v>
      </c>
      <c r="J9" s="57" t="s">
        <v>55</v>
      </c>
      <c r="K9" s="58" t="s">
        <v>2443</v>
      </c>
      <c r="L9" s="59">
        <v>19900.0</v>
      </c>
    </row>
    <row r="10" ht="60.0" customHeight="1">
      <c r="A10" s="55">
        <v>4.0</v>
      </c>
      <c r="B10" s="56" t="s">
        <v>57</v>
      </c>
      <c r="C10" s="56" t="s">
        <v>58</v>
      </c>
      <c r="D10" s="56" t="s">
        <v>59</v>
      </c>
      <c r="E10" s="56" t="s">
        <v>60</v>
      </c>
      <c r="F10" s="56" t="s">
        <v>61</v>
      </c>
      <c r="G10" s="56" t="s">
        <v>62</v>
      </c>
      <c r="H10" s="55" t="str">
        <f t="shared" si="1"/>
        <v>CORRECT</v>
      </c>
      <c r="I10" s="55" t="s">
        <v>55</v>
      </c>
      <c r="J10" s="57" t="s">
        <v>55</v>
      </c>
      <c r="K10" s="58" t="s">
        <v>2444</v>
      </c>
      <c r="L10" s="59">
        <v>26047.0</v>
      </c>
    </row>
    <row r="11" ht="60.0" customHeight="1">
      <c r="A11" s="55">
        <v>5.0</v>
      </c>
      <c r="B11" s="56" t="s">
        <v>64</v>
      </c>
      <c r="C11" s="56" t="s">
        <v>65</v>
      </c>
      <c r="D11" s="56" t="s">
        <v>66</v>
      </c>
      <c r="E11" s="56" t="s">
        <v>67</v>
      </c>
      <c r="F11" s="56" t="s">
        <v>68</v>
      </c>
      <c r="G11" s="56" t="s">
        <v>69</v>
      </c>
      <c r="H11" s="55" t="str">
        <f t="shared" si="1"/>
        <v>CORRECT</v>
      </c>
      <c r="I11" s="55" t="s">
        <v>70</v>
      </c>
      <c r="J11" s="57" t="s">
        <v>70</v>
      </c>
      <c r="K11" s="58" t="s">
        <v>2445</v>
      </c>
      <c r="L11" s="59">
        <v>17850.0</v>
      </c>
    </row>
    <row r="12" ht="60.0" customHeight="1">
      <c r="A12" s="55">
        <v>6.0</v>
      </c>
      <c r="B12" s="56" t="s">
        <v>72</v>
      </c>
      <c r="C12" s="56" t="s">
        <v>73</v>
      </c>
      <c r="D12" s="56" t="s">
        <v>74</v>
      </c>
      <c r="E12" s="56" t="s">
        <v>75</v>
      </c>
      <c r="F12" s="56" t="s">
        <v>76</v>
      </c>
      <c r="G12" s="56" t="s">
        <v>77</v>
      </c>
      <c r="H12" s="55" t="str">
        <f t="shared" si="1"/>
        <v>WRONG</v>
      </c>
      <c r="I12" s="55" t="s">
        <v>55</v>
      </c>
      <c r="J12" s="57" t="s">
        <v>46</v>
      </c>
      <c r="K12" s="58" t="s">
        <v>78</v>
      </c>
      <c r="L12" s="59">
        <v>16844.0</v>
      </c>
    </row>
    <row r="13" ht="60.0" customHeight="1">
      <c r="A13" s="55">
        <v>7.0</v>
      </c>
      <c r="B13" s="56" t="s">
        <v>79</v>
      </c>
      <c r="C13" s="56" t="s">
        <v>80</v>
      </c>
      <c r="D13" s="56" t="s">
        <v>81</v>
      </c>
      <c r="E13" s="56" t="s">
        <v>82</v>
      </c>
      <c r="F13" s="56" t="s">
        <v>83</v>
      </c>
      <c r="G13" s="56" t="s">
        <v>84</v>
      </c>
      <c r="H13" s="55" t="str">
        <f t="shared" si="1"/>
        <v>WRONG</v>
      </c>
      <c r="I13" s="55" t="s">
        <v>47</v>
      </c>
      <c r="J13" s="57" t="s">
        <v>38</v>
      </c>
      <c r="K13" s="58" t="s">
        <v>2446</v>
      </c>
      <c r="L13" s="59">
        <v>24193.0</v>
      </c>
    </row>
    <row r="14" ht="60.0" customHeight="1">
      <c r="A14" s="55">
        <v>8.0</v>
      </c>
      <c r="B14" s="56" t="s">
        <v>86</v>
      </c>
      <c r="C14" s="56" t="s">
        <v>87</v>
      </c>
      <c r="D14" s="56" t="s">
        <v>88</v>
      </c>
      <c r="E14" s="56" t="s">
        <v>89</v>
      </c>
      <c r="F14" s="56" t="s">
        <v>90</v>
      </c>
      <c r="G14" s="56" t="s">
        <v>91</v>
      </c>
      <c r="H14" s="55" t="str">
        <f t="shared" si="1"/>
        <v>WRONG</v>
      </c>
      <c r="I14" s="55" t="s">
        <v>47</v>
      </c>
      <c r="J14" s="57" t="s">
        <v>46</v>
      </c>
      <c r="K14" s="58" t="s">
        <v>2447</v>
      </c>
      <c r="L14" s="59">
        <v>18243.0</v>
      </c>
    </row>
    <row r="15" ht="60.0" customHeight="1">
      <c r="A15" s="55">
        <v>9.0</v>
      </c>
      <c r="B15" s="56" t="s">
        <v>93</v>
      </c>
      <c r="C15" s="56" t="s">
        <v>94</v>
      </c>
      <c r="D15" s="56" t="s">
        <v>95</v>
      </c>
      <c r="E15" s="56" t="s">
        <v>96</v>
      </c>
      <c r="F15" s="56" t="s">
        <v>97</v>
      </c>
      <c r="G15" s="56" t="s">
        <v>98</v>
      </c>
      <c r="H15" s="55" t="str">
        <f t="shared" si="1"/>
        <v>WRONG</v>
      </c>
      <c r="I15" s="55" t="s">
        <v>46</v>
      </c>
      <c r="J15" s="57" t="s">
        <v>38</v>
      </c>
      <c r="K15" s="58" t="s">
        <v>2448</v>
      </c>
      <c r="L15" s="59">
        <v>19205.0</v>
      </c>
    </row>
    <row r="16" ht="60.0" customHeight="1">
      <c r="A16" s="55">
        <v>10.0</v>
      </c>
      <c r="B16" s="56" t="s">
        <v>100</v>
      </c>
      <c r="C16" s="56" t="s">
        <v>101</v>
      </c>
      <c r="D16" s="56" t="s">
        <v>102</v>
      </c>
      <c r="E16" s="56" t="s">
        <v>103</v>
      </c>
      <c r="F16" s="56" t="s">
        <v>104</v>
      </c>
      <c r="G16" s="56" t="s">
        <v>105</v>
      </c>
      <c r="H16" s="55" t="str">
        <f t="shared" si="1"/>
        <v>CORRECT</v>
      </c>
      <c r="I16" s="55" t="s">
        <v>55</v>
      </c>
      <c r="J16" s="57" t="s">
        <v>55</v>
      </c>
      <c r="K16" s="58" t="s">
        <v>2449</v>
      </c>
      <c r="L16" s="59">
        <v>18868.0</v>
      </c>
    </row>
    <row r="17" ht="60.0" customHeight="1">
      <c r="A17" s="55">
        <v>11.0</v>
      </c>
      <c r="B17" s="56" t="s">
        <v>107</v>
      </c>
      <c r="C17" s="56" t="s">
        <v>108</v>
      </c>
      <c r="D17" s="56" t="s">
        <v>109</v>
      </c>
      <c r="E17" s="56" t="s">
        <v>110</v>
      </c>
      <c r="F17" s="56" t="s">
        <v>111</v>
      </c>
      <c r="G17" s="56" t="s">
        <v>112</v>
      </c>
      <c r="H17" s="55" t="str">
        <f t="shared" si="1"/>
        <v>CORRECT</v>
      </c>
      <c r="I17" s="55" t="s">
        <v>46</v>
      </c>
      <c r="J17" s="57" t="s">
        <v>46</v>
      </c>
      <c r="K17" s="58" t="s">
        <v>2450</v>
      </c>
      <c r="L17" s="59">
        <v>18609.0</v>
      </c>
    </row>
    <row r="18" ht="60.0" customHeight="1">
      <c r="A18" s="55">
        <v>12.0</v>
      </c>
      <c r="B18" s="56" t="s">
        <v>114</v>
      </c>
      <c r="C18" s="56" t="s">
        <v>115</v>
      </c>
      <c r="D18" s="56" t="s">
        <v>116</v>
      </c>
      <c r="E18" s="56" t="s">
        <v>117</v>
      </c>
      <c r="F18" s="56" t="s">
        <v>118</v>
      </c>
      <c r="G18" s="56" t="s">
        <v>119</v>
      </c>
      <c r="H18" s="55" t="str">
        <f t="shared" si="1"/>
        <v>CORRECT</v>
      </c>
      <c r="I18" s="55" t="s">
        <v>55</v>
      </c>
      <c r="J18" s="57" t="s">
        <v>55</v>
      </c>
      <c r="K18" s="58" t="s">
        <v>2451</v>
      </c>
      <c r="L18" s="59">
        <v>22335.0</v>
      </c>
    </row>
    <row r="19" ht="60.0" customHeight="1">
      <c r="A19" s="55">
        <v>13.0</v>
      </c>
      <c r="B19" s="56" t="s">
        <v>121</v>
      </c>
      <c r="C19" s="56" t="s">
        <v>122</v>
      </c>
      <c r="D19" s="56" t="s">
        <v>123</v>
      </c>
      <c r="E19" s="56" t="s">
        <v>124</v>
      </c>
      <c r="F19" s="56" t="s">
        <v>125</v>
      </c>
      <c r="G19" s="56" t="s">
        <v>126</v>
      </c>
      <c r="H19" s="55" t="str">
        <f t="shared" si="1"/>
        <v>WRONG</v>
      </c>
      <c r="I19" s="55" t="s">
        <v>70</v>
      </c>
      <c r="J19" s="57" t="s">
        <v>46</v>
      </c>
      <c r="K19" s="58" t="s">
        <v>2452</v>
      </c>
      <c r="L19" s="59">
        <v>16452.0</v>
      </c>
    </row>
    <row r="20" ht="60.0" customHeight="1">
      <c r="A20" s="55">
        <v>14.0</v>
      </c>
      <c r="B20" s="56" t="s">
        <v>128</v>
      </c>
      <c r="C20" s="56" t="s">
        <v>129</v>
      </c>
      <c r="D20" s="56" t="s">
        <v>130</v>
      </c>
      <c r="E20" s="56" t="s">
        <v>131</v>
      </c>
      <c r="F20" s="56" t="s">
        <v>132</v>
      </c>
      <c r="G20" s="56" t="s">
        <v>133</v>
      </c>
      <c r="H20" s="55" t="str">
        <f t="shared" si="1"/>
        <v>WRONG</v>
      </c>
      <c r="I20" s="55" t="s">
        <v>46</v>
      </c>
      <c r="J20" s="57" t="s">
        <v>70</v>
      </c>
      <c r="K20" s="58" t="s">
        <v>134</v>
      </c>
      <c r="L20" s="59">
        <v>25263.0</v>
      </c>
    </row>
    <row r="21" ht="60.0" customHeight="1">
      <c r="A21" s="55">
        <v>15.0</v>
      </c>
      <c r="B21" s="56" t="s">
        <v>135</v>
      </c>
      <c r="C21" s="56" t="s">
        <v>136</v>
      </c>
      <c r="D21" s="56" t="s">
        <v>137</v>
      </c>
      <c r="E21" s="56" t="s">
        <v>138</v>
      </c>
      <c r="F21" s="56" t="s">
        <v>139</v>
      </c>
      <c r="G21" s="56" t="s">
        <v>140</v>
      </c>
      <c r="H21" s="55" t="str">
        <f t="shared" si="1"/>
        <v>WRONG</v>
      </c>
      <c r="I21" s="55" t="s">
        <v>46</v>
      </c>
      <c r="J21" s="57" t="s">
        <v>70</v>
      </c>
      <c r="K21" s="58" t="s">
        <v>2453</v>
      </c>
      <c r="L21" s="59">
        <v>30952.0</v>
      </c>
    </row>
    <row r="22" ht="60.0" customHeight="1">
      <c r="A22" s="55">
        <v>16.0</v>
      </c>
      <c r="B22" s="56" t="s">
        <v>142</v>
      </c>
      <c r="C22" s="56" t="s">
        <v>143</v>
      </c>
      <c r="D22" s="56" t="s">
        <v>144</v>
      </c>
      <c r="E22" s="56" t="s">
        <v>145</v>
      </c>
      <c r="F22" s="56" t="s">
        <v>146</v>
      </c>
      <c r="G22" s="56" t="s">
        <v>147</v>
      </c>
      <c r="H22" s="55" t="str">
        <f t="shared" si="1"/>
        <v>WRONG</v>
      </c>
      <c r="I22" s="55" t="s">
        <v>38</v>
      </c>
      <c r="J22" s="57" t="s">
        <v>70</v>
      </c>
      <c r="K22" s="58" t="s">
        <v>2454</v>
      </c>
      <c r="L22" s="59">
        <v>18138.0</v>
      </c>
    </row>
    <row r="23" ht="60.0" customHeight="1">
      <c r="A23" s="55">
        <v>17.0</v>
      </c>
      <c r="B23" s="56" t="s">
        <v>149</v>
      </c>
      <c r="C23" s="56" t="s">
        <v>150</v>
      </c>
      <c r="D23" s="56" t="s">
        <v>151</v>
      </c>
      <c r="E23" s="56" t="s">
        <v>152</v>
      </c>
      <c r="F23" s="56" t="s">
        <v>153</v>
      </c>
      <c r="G23" s="56" t="s">
        <v>154</v>
      </c>
      <c r="H23" s="55" t="str">
        <f t="shared" si="1"/>
        <v>WRONG</v>
      </c>
      <c r="I23" s="55" t="s">
        <v>70</v>
      </c>
      <c r="J23" s="57" t="s">
        <v>38</v>
      </c>
      <c r="K23" s="58" t="s">
        <v>2455</v>
      </c>
      <c r="L23" s="59">
        <v>15656.0</v>
      </c>
    </row>
    <row r="24" ht="60.0" customHeight="1">
      <c r="A24" s="55">
        <v>18.0</v>
      </c>
      <c r="B24" s="56" t="s">
        <v>156</v>
      </c>
      <c r="C24" s="56" t="s">
        <v>157</v>
      </c>
      <c r="D24" s="56" t="s">
        <v>158</v>
      </c>
      <c r="E24" s="56" t="s">
        <v>159</v>
      </c>
      <c r="F24" s="56" t="s">
        <v>160</v>
      </c>
      <c r="G24" s="56" t="s">
        <v>161</v>
      </c>
      <c r="H24" s="55" t="str">
        <f t="shared" si="1"/>
        <v>CORRECT</v>
      </c>
      <c r="I24" s="55" t="s">
        <v>46</v>
      </c>
      <c r="J24" s="57" t="s">
        <v>46</v>
      </c>
      <c r="K24" s="58" t="s">
        <v>2456</v>
      </c>
      <c r="L24" s="59">
        <v>25257.0</v>
      </c>
    </row>
    <row r="25" ht="60.0" customHeight="1">
      <c r="A25" s="55">
        <v>19.0</v>
      </c>
      <c r="B25" s="56" t="s">
        <v>163</v>
      </c>
      <c r="C25" s="56" t="s">
        <v>164</v>
      </c>
      <c r="D25" s="56" t="s">
        <v>165</v>
      </c>
      <c r="E25" s="56" t="s">
        <v>166</v>
      </c>
      <c r="F25" s="56" t="s">
        <v>167</v>
      </c>
      <c r="G25" s="56" t="s">
        <v>168</v>
      </c>
      <c r="H25" s="55" t="str">
        <f t="shared" si="1"/>
        <v>WRONG</v>
      </c>
      <c r="I25" s="55" t="s">
        <v>47</v>
      </c>
      <c r="J25" s="57" t="s">
        <v>55</v>
      </c>
      <c r="K25" s="58" t="s">
        <v>2457</v>
      </c>
      <c r="L25" s="59">
        <v>23313.0</v>
      </c>
    </row>
    <row r="26" ht="60.0" customHeight="1">
      <c r="A26" s="55">
        <v>20.0</v>
      </c>
      <c r="B26" s="56" t="s">
        <v>170</v>
      </c>
      <c r="C26" s="56" t="s">
        <v>171</v>
      </c>
      <c r="D26" s="56" t="s">
        <v>172</v>
      </c>
      <c r="E26" s="56" t="s">
        <v>173</v>
      </c>
      <c r="F26" s="56" t="s">
        <v>174</v>
      </c>
      <c r="G26" s="56" t="s">
        <v>175</v>
      </c>
      <c r="H26" s="55" t="str">
        <f t="shared" si="1"/>
        <v>CORRECT</v>
      </c>
      <c r="I26" s="55" t="s">
        <v>47</v>
      </c>
      <c r="J26" s="57" t="s">
        <v>47</v>
      </c>
      <c r="K26" s="58" t="s">
        <v>2458</v>
      </c>
      <c r="L26" s="59">
        <v>22894.0</v>
      </c>
    </row>
    <row r="27" ht="60.0" customHeight="1">
      <c r="A27" s="55">
        <v>21.0</v>
      </c>
      <c r="B27" s="56" t="s">
        <v>177</v>
      </c>
      <c r="C27" s="56" t="s">
        <v>178</v>
      </c>
      <c r="D27" s="56" t="s">
        <v>179</v>
      </c>
      <c r="E27" s="56" t="s">
        <v>180</v>
      </c>
      <c r="F27" s="56" t="s">
        <v>181</v>
      </c>
      <c r="G27" s="56" t="s">
        <v>182</v>
      </c>
      <c r="H27" s="55" t="str">
        <f t="shared" si="1"/>
        <v>CORRECT</v>
      </c>
      <c r="I27" s="55" t="s">
        <v>70</v>
      </c>
      <c r="J27" s="57" t="s">
        <v>70</v>
      </c>
      <c r="K27" s="58" t="s">
        <v>2459</v>
      </c>
      <c r="L27" s="59">
        <v>23831.0</v>
      </c>
    </row>
    <row r="28" ht="60.0" customHeight="1">
      <c r="A28" s="55">
        <v>22.0</v>
      </c>
      <c r="B28" s="56" t="s">
        <v>184</v>
      </c>
      <c r="C28" s="56" t="s">
        <v>185</v>
      </c>
      <c r="D28" s="56" t="s">
        <v>186</v>
      </c>
      <c r="E28" s="56" t="s">
        <v>187</v>
      </c>
      <c r="F28" s="56" t="s">
        <v>188</v>
      </c>
      <c r="G28" s="56" t="s">
        <v>189</v>
      </c>
      <c r="H28" s="55" t="str">
        <f t="shared" si="1"/>
        <v>WRONG</v>
      </c>
      <c r="I28" s="55" t="s">
        <v>46</v>
      </c>
      <c r="J28" s="57" t="s">
        <v>47</v>
      </c>
      <c r="K28" s="58" t="s">
        <v>2460</v>
      </c>
      <c r="L28" s="59">
        <v>77870.0</v>
      </c>
    </row>
    <row r="29" ht="60.0" customHeight="1">
      <c r="A29" s="55">
        <v>23.0</v>
      </c>
      <c r="B29" s="56" t="s">
        <v>191</v>
      </c>
      <c r="C29" s="56" t="s">
        <v>192</v>
      </c>
      <c r="D29" s="56" t="s">
        <v>193</v>
      </c>
      <c r="E29" s="56" t="s">
        <v>194</v>
      </c>
      <c r="F29" s="56" t="s">
        <v>195</v>
      </c>
      <c r="G29" s="56" t="s">
        <v>196</v>
      </c>
      <c r="H29" s="55" t="str">
        <f t="shared" si="1"/>
        <v>WRONG</v>
      </c>
      <c r="I29" s="55" t="s">
        <v>46</v>
      </c>
      <c r="J29" s="57" t="s">
        <v>70</v>
      </c>
      <c r="K29" s="58" t="s">
        <v>2461</v>
      </c>
      <c r="L29" s="59">
        <v>17722.0</v>
      </c>
    </row>
    <row r="30" ht="60.0" customHeight="1">
      <c r="A30" s="55">
        <v>24.0</v>
      </c>
      <c r="B30" s="56" t="s">
        <v>198</v>
      </c>
      <c r="C30" s="56" t="s">
        <v>199</v>
      </c>
      <c r="D30" s="56" t="s">
        <v>200</v>
      </c>
      <c r="E30" s="56" t="s">
        <v>201</v>
      </c>
      <c r="F30" s="56" t="s">
        <v>202</v>
      </c>
      <c r="G30" s="56" t="s">
        <v>203</v>
      </c>
      <c r="H30" s="55" t="str">
        <f t="shared" si="1"/>
        <v>WRONG</v>
      </c>
      <c r="I30" s="55" t="s">
        <v>46</v>
      </c>
      <c r="J30" s="57" t="s">
        <v>38</v>
      </c>
      <c r="K30" s="58" t="s">
        <v>2462</v>
      </c>
      <c r="L30" s="59">
        <v>18110.0</v>
      </c>
    </row>
    <row r="31" ht="60.0" customHeight="1">
      <c r="A31" s="55">
        <v>25.0</v>
      </c>
      <c r="B31" s="56" t="s">
        <v>205</v>
      </c>
      <c r="C31" s="56" t="s">
        <v>206</v>
      </c>
      <c r="D31" s="56" t="s">
        <v>207</v>
      </c>
      <c r="E31" s="56" t="s">
        <v>208</v>
      </c>
      <c r="F31" s="56" t="s">
        <v>209</v>
      </c>
      <c r="G31" s="56" t="s">
        <v>210</v>
      </c>
      <c r="H31" s="55" t="str">
        <f t="shared" si="1"/>
        <v>CORRECT</v>
      </c>
      <c r="I31" s="55" t="s">
        <v>46</v>
      </c>
      <c r="J31" s="57" t="s">
        <v>46</v>
      </c>
      <c r="K31" s="58" t="s">
        <v>211</v>
      </c>
      <c r="L31" s="59">
        <v>17922.0</v>
      </c>
    </row>
    <row r="32" ht="60.0" customHeight="1">
      <c r="A32" s="55">
        <v>26.0</v>
      </c>
      <c r="B32" s="56" t="s">
        <v>212</v>
      </c>
      <c r="C32" s="56" t="s">
        <v>213</v>
      </c>
      <c r="D32" s="56" t="s">
        <v>214</v>
      </c>
      <c r="E32" s="56" t="s">
        <v>215</v>
      </c>
      <c r="F32" s="56" t="s">
        <v>216</v>
      </c>
      <c r="G32" s="56" t="s">
        <v>217</v>
      </c>
      <c r="H32" s="55" t="str">
        <f t="shared" si="1"/>
        <v>WRONG</v>
      </c>
      <c r="I32" s="55" t="s">
        <v>46</v>
      </c>
      <c r="J32" s="57" t="s">
        <v>55</v>
      </c>
      <c r="K32" s="58" t="s">
        <v>2463</v>
      </c>
      <c r="L32" s="59">
        <v>21702.0</v>
      </c>
    </row>
    <row r="33" ht="60.0" customHeight="1">
      <c r="A33" s="55">
        <v>27.0</v>
      </c>
      <c r="B33" s="56" t="s">
        <v>219</v>
      </c>
      <c r="C33" s="56" t="s">
        <v>220</v>
      </c>
      <c r="D33" s="56" t="s">
        <v>221</v>
      </c>
      <c r="E33" s="56" t="s">
        <v>222</v>
      </c>
      <c r="F33" s="56" t="s">
        <v>223</v>
      </c>
      <c r="G33" s="56" t="s">
        <v>224</v>
      </c>
      <c r="H33" s="55" t="str">
        <f t="shared" si="1"/>
        <v>CORRECT</v>
      </c>
      <c r="I33" s="55" t="s">
        <v>46</v>
      </c>
      <c r="J33" s="57" t="s">
        <v>46</v>
      </c>
      <c r="K33" s="58" t="s">
        <v>2464</v>
      </c>
      <c r="L33" s="59">
        <v>24840.0</v>
      </c>
    </row>
    <row r="34" ht="60.0" customHeight="1">
      <c r="A34" s="55">
        <v>28.0</v>
      </c>
      <c r="B34" s="56" t="s">
        <v>226</v>
      </c>
      <c r="C34" s="56" t="s">
        <v>227</v>
      </c>
      <c r="D34" s="56" t="s">
        <v>228</v>
      </c>
      <c r="E34" s="56" t="s">
        <v>229</v>
      </c>
      <c r="F34" s="56" t="s">
        <v>230</v>
      </c>
      <c r="G34" s="56" t="s">
        <v>231</v>
      </c>
      <c r="H34" s="55" t="str">
        <f t="shared" si="1"/>
        <v>CORRECT</v>
      </c>
      <c r="I34" s="55" t="s">
        <v>38</v>
      </c>
      <c r="J34" s="57" t="s">
        <v>38</v>
      </c>
      <c r="K34" s="58" t="s">
        <v>2465</v>
      </c>
      <c r="L34" s="59">
        <v>24773.0</v>
      </c>
    </row>
    <row r="35" ht="60.0" customHeight="1">
      <c r="A35" s="55">
        <v>29.0</v>
      </c>
      <c r="B35" s="56" t="s">
        <v>233</v>
      </c>
      <c r="C35" s="56" t="s">
        <v>234</v>
      </c>
      <c r="D35" s="56" t="s">
        <v>235</v>
      </c>
      <c r="E35" s="56" t="s">
        <v>236</v>
      </c>
      <c r="F35" s="56" t="s">
        <v>237</v>
      </c>
      <c r="G35" s="56" t="s">
        <v>238</v>
      </c>
      <c r="H35" s="55" t="str">
        <f t="shared" si="1"/>
        <v>WRONG</v>
      </c>
      <c r="I35" s="55" t="s">
        <v>55</v>
      </c>
      <c r="J35" s="57" t="s">
        <v>38</v>
      </c>
      <c r="K35" s="58" t="s">
        <v>2466</v>
      </c>
      <c r="L35" s="59">
        <v>19143.0</v>
      </c>
    </row>
    <row r="36" ht="60.0" customHeight="1">
      <c r="A36" s="55">
        <v>30.0</v>
      </c>
      <c r="B36" s="56" t="s">
        <v>240</v>
      </c>
      <c r="C36" s="56" t="s">
        <v>241</v>
      </c>
      <c r="D36" s="56" t="s">
        <v>242</v>
      </c>
      <c r="E36" s="56" t="s">
        <v>243</v>
      </c>
      <c r="F36" s="56" t="s">
        <v>244</v>
      </c>
      <c r="G36" s="56" t="s">
        <v>245</v>
      </c>
      <c r="H36" s="55" t="str">
        <f t="shared" si="1"/>
        <v>CORRECT</v>
      </c>
      <c r="I36" s="55" t="s">
        <v>46</v>
      </c>
      <c r="J36" s="57" t="s">
        <v>46</v>
      </c>
      <c r="K36" s="58" t="s">
        <v>2467</v>
      </c>
      <c r="L36" s="59">
        <v>19990.0</v>
      </c>
    </row>
    <row r="37" ht="60.0" customHeight="1">
      <c r="A37" s="55">
        <v>31.0</v>
      </c>
      <c r="B37" s="56" t="s">
        <v>247</v>
      </c>
      <c r="C37" s="56" t="s">
        <v>248</v>
      </c>
      <c r="D37" s="56" t="s">
        <v>249</v>
      </c>
      <c r="E37" s="56" t="s">
        <v>250</v>
      </c>
      <c r="F37" s="56" t="s">
        <v>251</v>
      </c>
      <c r="G37" s="56" t="s">
        <v>252</v>
      </c>
      <c r="H37" s="55" t="str">
        <f t="shared" si="1"/>
        <v>WRONG</v>
      </c>
      <c r="I37" s="55" t="s">
        <v>70</v>
      </c>
      <c r="J37" s="57" t="s">
        <v>55</v>
      </c>
      <c r="K37" s="58" t="s">
        <v>2468</v>
      </c>
      <c r="L37" s="59">
        <v>16401.0</v>
      </c>
    </row>
    <row r="38" ht="60.0" customHeight="1">
      <c r="A38" s="55">
        <v>32.0</v>
      </c>
      <c r="B38" s="56" t="s">
        <v>254</v>
      </c>
      <c r="C38" s="56" t="s">
        <v>255</v>
      </c>
      <c r="D38" s="56" t="s">
        <v>256</v>
      </c>
      <c r="E38" s="56" t="s">
        <v>257</v>
      </c>
      <c r="F38" s="56" t="s">
        <v>258</v>
      </c>
      <c r="G38" s="56" t="s">
        <v>259</v>
      </c>
      <c r="H38" s="55" t="str">
        <f t="shared" si="1"/>
        <v>WRONG</v>
      </c>
      <c r="I38" s="55" t="s">
        <v>46</v>
      </c>
      <c r="J38" s="57" t="s">
        <v>47</v>
      </c>
      <c r="K38" s="58" t="s">
        <v>260</v>
      </c>
      <c r="L38" s="59">
        <v>20581.0</v>
      </c>
    </row>
    <row r="39" ht="60.0" customHeight="1">
      <c r="A39" s="55">
        <v>33.0</v>
      </c>
      <c r="B39" s="56" t="s">
        <v>261</v>
      </c>
      <c r="C39" s="56" t="s">
        <v>262</v>
      </c>
      <c r="D39" s="56" t="s">
        <v>263</v>
      </c>
      <c r="E39" s="56" t="s">
        <v>264</v>
      </c>
      <c r="F39" s="56" t="s">
        <v>265</v>
      </c>
      <c r="G39" s="56" t="s">
        <v>266</v>
      </c>
      <c r="H39" s="55" t="str">
        <f t="shared" si="1"/>
        <v>WRONG</v>
      </c>
      <c r="I39" s="55" t="s">
        <v>70</v>
      </c>
      <c r="J39" s="57" t="s">
        <v>46</v>
      </c>
      <c r="K39" s="58" t="s">
        <v>2469</v>
      </c>
      <c r="L39" s="59">
        <v>28306.0</v>
      </c>
    </row>
    <row r="40" ht="60.0" customHeight="1">
      <c r="A40" s="55">
        <v>34.0</v>
      </c>
      <c r="B40" s="56" t="s">
        <v>268</v>
      </c>
      <c r="C40" s="56" t="s">
        <v>269</v>
      </c>
      <c r="D40" s="56" t="s">
        <v>270</v>
      </c>
      <c r="E40" s="56" t="s">
        <v>271</v>
      </c>
      <c r="F40" s="56" t="s">
        <v>272</v>
      </c>
      <c r="G40" s="56" t="s">
        <v>273</v>
      </c>
      <c r="H40" s="55" t="str">
        <f t="shared" si="1"/>
        <v>CORRECT</v>
      </c>
      <c r="I40" s="55" t="s">
        <v>47</v>
      </c>
      <c r="J40" s="57" t="s">
        <v>47</v>
      </c>
      <c r="K40" s="58" t="s">
        <v>2470</v>
      </c>
      <c r="L40" s="59">
        <v>20326.0</v>
      </c>
    </row>
    <row r="41" ht="60.0" customHeight="1">
      <c r="A41" s="55">
        <v>35.0</v>
      </c>
      <c r="B41" s="56" t="s">
        <v>275</v>
      </c>
      <c r="C41" s="56" t="s">
        <v>276</v>
      </c>
      <c r="D41" s="56" t="s">
        <v>277</v>
      </c>
      <c r="E41" s="56" t="s">
        <v>278</v>
      </c>
      <c r="F41" s="56" t="s">
        <v>279</v>
      </c>
      <c r="G41" s="56" t="s">
        <v>280</v>
      </c>
      <c r="H41" s="55" t="str">
        <f t="shared" si="1"/>
        <v>CORRECT</v>
      </c>
      <c r="I41" s="55" t="s">
        <v>38</v>
      </c>
      <c r="J41" s="57" t="s">
        <v>38</v>
      </c>
      <c r="K41" s="58" t="s">
        <v>281</v>
      </c>
      <c r="L41" s="59">
        <v>16052.0</v>
      </c>
    </row>
    <row r="42" ht="60.0" customHeight="1">
      <c r="A42" s="55">
        <v>36.0</v>
      </c>
      <c r="B42" s="56" t="s">
        <v>282</v>
      </c>
      <c r="C42" s="56" t="s">
        <v>283</v>
      </c>
      <c r="D42" s="56" t="s">
        <v>284</v>
      </c>
      <c r="E42" s="56" t="s">
        <v>285</v>
      </c>
      <c r="F42" s="56" t="s">
        <v>286</v>
      </c>
      <c r="G42" s="56" t="s">
        <v>287</v>
      </c>
      <c r="H42" s="55" t="str">
        <f t="shared" si="1"/>
        <v>WRONG</v>
      </c>
      <c r="I42" s="55" t="s">
        <v>47</v>
      </c>
      <c r="J42" s="57" t="s">
        <v>55</v>
      </c>
      <c r="K42" s="58" t="s">
        <v>2471</v>
      </c>
      <c r="L42" s="59">
        <v>26363.0</v>
      </c>
    </row>
    <row r="43" ht="60.0" customHeight="1">
      <c r="A43" s="55">
        <v>37.0</v>
      </c>
      <c r="B43" s="56" t="s">
        <v>289</v>
      </c>
      <c r="C43" s="56" t="s">
        <v>290</v>
      </c>
      <c r="D43" s="56" t="s">
        <v>291</v>
      </c>
      <c r="E43" s="56" t="s">
        <v>292</v>
      </c>
      <c r="F43" s="56" t="s">
        <v>293</v>
      </c>
      <c r="G43" s="56" t="s">
        <v>294</v>
      </c>
      <c r="H43" s="55" t="str">
        <f t="shared" si="1"/>
        <v>CORRECT</v>
      </c>
      <c r="I43" s="55" t="s">
        <v>55</v>
      </c>
      <c r="J43" s="57" t="s">
        <v>55</v>
      </c>
      <c r="K43" s="58" t="s">
        <v>295</v>
      </c>
      <c r="L43" s="59">
        <v>16402.0</v>
      </c>
    </row>
    <row r="44" ht="60.0" customHeight="1">
      <c r="A44" s="55">
        <v>38.0</v>
      </c>
      <c r="B44" s="56" t="s">
        <v>296</v>
      </c>
      <c r="C44" s="56" t="s">
        <v>297</v>
      </c>
      <c r="D44" s="56" t="s">
        <v>298</v>
      </c>
      <c r="E44" s="56" t="s">
        <v>299</v>
      </c>
      <c r="F44" s="56" t="s">
        <v>300</v>
      </c>
      <c r="G44" s="56" t="s">
        <v>301</v>
      </c>
      <c r="H44" s="55" t="str">
        <f t="shared" si="1"/>
        <v>CORRECT</v>
      </c>
      <c r="I44" s="55" t="s">
        <v>47</v>
      </c>
      <c r="J44" s="57" t="s">
        <v>47</v>
      </c>
      <c r="K44" s="58" t="s">
        <v>2472</v>
      </c>
      <c r="L44" s="59">
        <v>16770.0</v>
      </c>
    </row>
    <row r="45" ht="60.0" customHeight="1">
      <c r="A45" s="55">
        <v>39.0</v>
      </c>
      <c r="B45" s="56" t="s">
        <v>303</v>
      </c>
      <c r="C45" s="56" t="s">
        <v>304</v>
      </c>
      <c r="D45" s="56" t="s">
        <v>305</v>
      </c>
      <c r="E45" s="56" t="s">
        <v>306</v>
      </c>
      <c r="F45" s="56" t="s">
        <v>307</v>
      </c>
      <c r="G45" s="56" t="s">
        <v>308</v>
      </c>
      <c r="H45" s="55" t="str">
        <f t="shared" si="1"/>
        <v>WRONG</v>
      </c>
      <c r="I45" s="55" t="s">
        <v>46</v>
      </c>
      <c r="J45" s="57" t="s">
        <v>47</v>
      </c>
      <c r="K45" s="58" t="s">
        <v>2473</v>
      </c>
      <c r="L45" s="59">
        <v>30019.0</v>
      </c>
    </row>
    <row r="46" ht="60.0" customHeight="1">
      <c r="A46" s="55">
        <v>40.0</v>
      </c>
      <c r="B46" s="56" t="s">
        <v>310</v>
      </c>
      <c r="C46" s="56" t="s">
        <v>311</v>
      </c>
      <c r="D46" s="56" t="s">
        <v>312</v>
      </c>
      <c r="E46" s="56" t="s">
        <v>313</v>
      </c>
      <c r="F46" s="56" t="s">
        <v>314</v>
      </c>
      <c r="G46" s="56" t="s">
        <v>315</v>
      </c>
      <c r="H46" s="55" t="str">
        <f t="shared" si="1"/>
        <v>CORRECT</v>
      </c>
      <c r="I46" s="55" t="s">
        <v>55</v>
      </c>
      <c r="J46" s="57" t="s">
        <v>55</v>
      </c>
      <c r="K46" s="58" t="s">
        <v>2474</v>
      </c>
      <c r="L46" s="59">
        <v>15709.0</v>
      </c>
    </row>
    <row r="47" ht="60.0" customHeight="1">
      <c r="A47" s="55">
        <v>41.0</v>
      </c>
      <c r="B47" s="56" t="s">
        <v>317</v>
      </c>
      <c r="C47" s="56" t="s">
        <v>318</v>
      </c>
      <c r="D47" s="56" t="s">
        <v>319</v>
      </c>
      <c r="E47" s="56" t="s">
        <v>320</v>
      </c>
      <c r="F47" s="56" t="s">
        <v>321</v>
      </c>
      <c r="G47" s="56" t="s">
        <v>322</v>
      </c>
      <c r="H47" s="55" t="str">
        <f t="shared" si="1"/>
        <v>WRONG</v>
      </c>
      <c r="I47" s="55" t="s">
        <v>47</v>
      </c>
      <c r="J47" s="57" t="s">
        <v>46</v>
      </c>
      <c r="K47" s="58" t="s">
        <v>323</v>
      </c>
      <c r="L47" s="59">
        <v>61980.0</v>
      </c>
    </row>
    <row r="48" ht="60.0" customHeight="1">
      <c r="A48" s="55">
        <v>42.0</v>
      </c>
      <c r="B48" s="56" t="s">
        <v>324</v>
      </c>
      <c r="C48" s="56" t="s">
        <v>325</v>
      </c>
      <c r="D48" s="56" t="s">
        <v>326</v>
      </c>
      <c r="E48" s="56" t="s">
        <v>327</v>
      </c>
      <c r="F48" s="56" t="s">
        <v>328</v>
      </c>
      <c r="G48" s="56" t="s">
        <v>329</v>
      </c>
      <c r="H48" s="55" t="str">
        <f t="shared" si="1"/>
        <v>CORRECT</v>
      </c>
      <c r="I48" s="55" t="s">
        <v>46</v>
      </c>
      <c r="J48" s="57" t="s">
        <v>46</v>
      </c>
      <c r="K48" s="58" t="s">
        <v>2475</v>
      </c>
      <c r="L48" s="59">
        <v>23009.0</v>
      </c>
    </row>
    <row r="49" ht="60.0" customHeight="1">
      <c r="A49" s="55">
        <v>43.0</v>
      </c>
      <c r="B49" s="56" t="s">
        <v>331</v>
      </c>
      <c r="C49" s="56" t="s">
        <v>332</v>
      </c>
      <c r="D49" s="56" t="s">
        <v>333</v>
      </c>
      <c r="E49" s="56" t="s">
        <v>334</v>
      </c>
      <c r="F49" s="56" t="s">
        <v>335</v>
      </c>
      <c r="G49" s="56" t="s">
        <v>336</v>
      </c>
      <c r="H49" s="55" t="str">
        <f t="shared" si="1"/>
        <v>CORRECT</v>
      </c>
      <c r="I49" s="55" t="s">
        <v>55</v>
      </c>
      <c r="J49" s="57" t="s">
        <v>55</v>
      </c>
      <c r="K49" s="58" t="s">
        <v>2476</v>
      </c>
      <c r="L49" s="59">
        <v>31286.0</v>
      </c>
    </row>
    <row r="50" ht="60.0" customHeight="1">
      <c r="A50" s="55">
        <v>44.0</v>
      </c>
      <c r="B50" s="56" t="s">
        <v>338</v>
      </c>
      <c r="C50" s="56" t="s">
        <v>339</v>
      </c>
      <c r="D50" s="56" t="s">
        <v>340</v>
      </c>
      <c r="E50" s="56" t="s">
        <v>341</v>
      </c>
      <c r="F50" s="56" t="s">
        <v>342</v>
      </c>
      <c r="G50" s="56" t="s">
        <v>343</v>
      </c>
      <c r="H50" s="55" t="str">
        <f t="shared" si="1"/>
        <v>CORRECT</v>
      </c>
      <c r="I50" s="55" t="s">
        <v>47</v>
      </c>
      <c r="J50" s="57" t="s">
        <v>47</v>
      </c>
      <c r="K50" s="58" t="s">
        <v>344</v>
      </c>
      <c r="L50" s="59">
        <v>25398.0</v>
      </c>
    </row>
    <row r="51" ht="60.0" customHeight="1">
      <c r="A51" s="55">
        <v>45.0</v>
      </c>
      <c r="B51" s="56" t="s">
        <v>345</v>
      </c>
      <c r="C51" s="56" t="s">
        <v>346</v>
      </c>
      <c r="D51" s="56" t="s">
        <v>347</v>
      </c>
      <c r="E51" s="56" t="s">
        <v>348</v>
      </c>
      <c r="F51" s="56" t="s">
        <v>349</v>
      </c>
      <c r="G51" s="56" t="s">
        <v>350</v>
      </c>
      <c r="H51" s="55" t="str">
        <f t="shared" si="1"/>
        <v>WRONG</v>
      </c>
      <c r="I51" s="55" t="s">
        <v>46</v>
      </c>
      <c r="J51" s="57" t="s">
        <v>55</v>
      </c>
      <c r="K51" s="58" t="s">
        <v>2477</v>
      </c>
      <c r="L51" s="59">
        <v>20210.0</v>
      </c>
    </row>
    <row r="52" ht="60.0" customHeight="1">
      <c r="A52" s="55">
        <v>46.0</v>
      </c>
      <c r="B52" s="56" t="s">
        <v>352</v>
      </c>
      <c r="C52" s="56" t="s">
        <v>353</v>
      </c>
      <c r="D52" s="56" t="s">
        <v>354</v>
      </c>
      <c r="E52" s="56" t="s">
        <v>355</v>
      </c>
      <c r="F52" s="56" t="s">
        <v>356</v>
      </c>
      <c r="G52" s="56" t="s">
        <v>357</v>
      </c>
      <c r="H52" s="55" t="str">
        <f t="shared" si="1"/>
        <v>CORRECT</v>
      </c>
      <c r="I52" s="55" t="s">
        <v>55</v>
      </c>
      <c r="J52" s="57" t="s">
        <v>55</v>
      </c>
      <c r="K52" s="58" t="s">
        <v>2478</v>
      </c>
      <c r="L52" s="59">
        <v>27714.0</v>
      </c>
    </row>
    <row r="53" ht="60.0" customHeight="1">
      <c r="A53" s="55">
        <v>47.0</v>
      </c>
      <c r="B53" s="56" t="s">
        <v>359</v>
      </c>
      <c r="C53" s="56" t="s">
        <v>360</v>
      </c>
      <c r="D53" s="56" t="s">
        <v>361</v>
      </c>
      <c r="E53" s="56" t="s">
        <v>362</v>
      </c>
      <c r="F53" s="56" t="s">
        <v>363</v>
      </c>
      <c r="G53" s="56" t="s">
        <v>364</v>
      </c>
      <c r="H53" s="55" t="str">
        <f t="shared" si="1"/>
        <v>CORRECT</v>
      </c>
      <c r="I53" s="55" t="s">
        <v>55</v>
      </c>
      <c r="J53" s="57" t="s">
        <v>55</v>
      </c>
      <c r="K53" s="58" t="s">
        <v>2479</v>
      </c>
      <c r="L53" s="59">
        <v>21620.0</v>
      </c>
    </row>
    <row r="54" ht="60.0" customHeight="1">
      <c r="A54" s="55">
        <v>48.0</v>
      </c>
      <c r="B54" s="56" t="s">
        <v>366</v>
      </c>
      <c r="C54" s="56" t="s">
        <v>367</v>
      </c>
      <c r="D54" s="56" t="s">
        <v>368</v>
      </c>
      <c r="E54" s="56" t="s">
        <v>369</v>
      </c>
      <c r="F54" s="56" t="s">
        <v>370</v>
      </c>
      <c r="G54" s="56" t="s">
        <v>371</v>
      </c>
      <c r="H54" s="55" t="str">
        <f t="shared" si="1"/>
        <v>CORRECT</v>
      </c>
      <c r="I54" s="55" t="s">
        <v>55</v>
      </c>
      <c r="J54" s="57" t="s">
        <v>55</v>
      </c>
      <c r="K54" s="58" t="s">
        <v>2480</v>
      </c>
      <c r="L54" s="59">
        <v>28250.0</v>
      </c>
    </row>
    <row r="55" ht="60.0" customHeight="1">
      <c r="A55" s="55">
        <v>49.0</v>
      </c>
      <c r="B55" s="56" t="s">
        <v>373</v>
      </c>
      <c r="C55" s="56" t="s">
        <v>374</v>
      </c>
      <c r="D55" s="56" t="s">
        <v>375</v>
      </c>
      <c r="E55" s="56" t="s">
        <v>376</v>
      </c>
      <c r="F55" s="56" t="s">
        <v>377</v>
      </c>
      <c r="G55" s="56" t="s">
        <v>378</v>
      </c>
      <c r="H55" s="55" t="str">
        <f t="shared" si="1"/>
        <v>CORRECT</v>
      </c>
      <c r="I55" s="55" t="s">
        <v>38</v>
      </c>
      <c r="J55" s="57" t="s">
        <v>38</v>
      </c>
      <c r="K55" s="58" t="s">
        <v>2481</v>
      </c>
      <c r="L55" s="59">
        <v>22162.0</v>
      </c>
    </row>
    <row r="56" ht="60.0" customHeight="1">
      <c r="A56" s="55">
        <v>50.0</v>
      </c>
      <c r="B56" s="56" t="s">
        <v>380</v>
      </c>
      <c r="C56" s="56" t="s">
        <v>381</v>
      </c>
      <c r="D56" s="56" t="s">
        <v>382</v>
      </c>
      <c r="E56" s="56" t="s">
        <v>383</v>
      </c>
      <c r="F56" s="56" t="s">
        <v>384</v>
      </c>
      <c r="G56" s="56" t="s">
        <v>385</v>
      </c>
      <c r="H56" s="55" t="str">
        <f t="shared" si="1"/>
        <v>WRONG</v>
      </c>
      <c r="I56" s="55" t="s">
        <v>47</v>
      </c>
      <c r="J56" s="57" t="s">
        <v>38</v>
      </c>
      <c r="K56" s="58" t="s">
        <v>2482</v>
      </c>
      <c r="L56" s="59">
        <v>21656.0</v>
      </c>
    </row>
    <row r="57" ht="60.0" customHeight="1">
      <c r="A57" s="55">
        <v>51.0</v>
      </c>
      <c r="B57" s="56" t="s">
        <v>387</v>
      </c>
      <c r="C57" s="56" t="s">
        <v>388</v>
      </c>
      <c r="D57" s="56" t="s">
        <v>389</v>
      </c>
      <c r="E57" s="56" t="s">
        <v>390</v>
      </c>
      <c r="F57" s="56" t="s">
        <v>391</v>
      </c>
      <c r="G57" s="56" t="s">
        <v>392</v>
      </c>
      <c r="H57" s="55" t="str">
        <f t="shared" si="1"/>
        <v>WRONG</v>
      </c>
      <c r="I57" s="55" t="s">
        <v>38</v>
      </c>
      <c r="J57" s="57" t="s">
        <v>46</v>
      </c>
      <c r="K57" s="58" t="s">
        <v>2483</v>
      </c>
      <c r="L57" s="59">
        <v>42219.0</v>
      </c>
    </row>
    <row r="58" ht="60.0" customHeight="1">
      <c r="A58" s="55">
        <v>52.0</v>
      </c>
      <c r="B58" s="56" t="s">
        <v>394</v>
      </c>
      <c r="C58" s="56" t="s">
        <v>395</v>
      </c>
      <c r="D58" s="56" t="s">
        <v>396</v>
      </c>
      <c r="E58" s="56" t="s">
        <v>397</v>
      </c>
      <c r="F58" s="56" t="s">
        <v>398</v>
      </c>
      <c r="G58" s="56" t="s">
        <v>399</v>
      </c>
      <c r="H58" s="55" t="str">
        <f t="shared" si="1"/>
        <v>CORRECT</v>
      </c>
      <c r="I58" s="55" t="s">
        <v>55</v>
      </c>
      <c r="J58" s="57" t="s">
        <v>55</v>
      </c>
      <c r="K58" s="58" t="s">
        <v>2484</v>
      </c>
      <c r="L58" s="59">
        <v>26953.0</v>
      </c>
    </row>
    <row r="59" ht="60.0" customHeight="1">
      <c r="A59" s="55">
        <v>53.0</v>
      </c>
      <c r="B59" s="56" t="s">
        <v>401</v>
      </c>
      <c r="C59" s="56" t="s">
        <v>402</v>
      </c>
      <c r="D59" s="56" t="s">
        <v>403</v>
      </c>
      <c r="E59" s="56" t="s">
        <v>404</v>
      </c>
      <c r="F59" s="56" t="s">
        <v>405</v>
      </c>
      <c r="G59" s="56" t="s">
        <v>406</v>
      </c>
      <c r="H59" s="55" t="str">
        <f t="shared" si="1"/>
        <v>WRONG</v>
      </c>
      <c r="I59" s="55" t="s">
        <v>70</v>
      </c>
      <c r="J59" s="57" t="s">
        <v>55</v>
      </c>
      <c r="K59" s="58" t="s">
        <v>2485</v>
      </c>
      <c r="L59" s="59">
        <v>24435.0</v>
      </c>
    </row>
    <row r="60" ht="60.0" customHeight="1">
      <c r="A60" s="55">
        <v>54.0</v>
      </c>
      <c r="B60" s="56" t="s">
        <v>408</v>
      </c>
      <c r="C60" s="56" t="s">
        <v>409</v>
      </c>
      <c r="D60" s="56" t="s">
        <v>410</v>
      </c>
      <c r="E60" s="56" t="s">
        <v>411</v>
      </c>
      <c r="F60" s="56" t="s">
        <v>412</v>
      </c>
      <c r="G60" s="56" t="s">
        <v>413</v>
      </c>
      <c r="H60" s="55" t="str">
        <f t="shared" si="1"/>
        <v>WRONG</v>
      </c>
      <c r="I60" s="55" t="s">
        <v>70</v>
      </c>
      <c r="J60" s="57" t="s">
        <v>46</v>
      </c>
      <c r="K60" s="58" t="s">
        <v>2486</v>
      </c>
      <c r="L60" s="59">
        <v>25606.0</v>
      </c>
    </row>
    <row r="61" ht="60.0" customHeight="1">
      <c r="A61" s="55">
        <v>55.0</v>
      </c>
      <c r="B61" s="56" t="s">
        <v>415</v>
      </c>
      <c r="C61" s="56" t="s">
        <v>416</v>
      </c>
      <c r="D61" s="56" t="s">
        <v>417</v>
      </c>
      <c r="E61" s="56" t="s">
        <v>418</v>
      </c>
      <c r="F61" s="56" t="s">
        <v>419</v>
      </c>
      <c r="G61" s="56" t="s">
        <v>420</v>
      </c>
      <c r="H61" s="55" t="str">
        <f t="shared" si="1"/>
        <v>WRONG</v>
      </c>
      <c r="I61" s="55" t="s">
        <v>46</v>
      </c>
      <c r="J61" s="57" t="s">
        <v>47</v>
      </c>
      <c r="K61" s="58" t="s">
        <v>2487</v>
      </c>
      <c r="L61" s="59">
        <v>29347.0</v>
      </c>
    </row>
    <row r="62" ht="60.0" customHeight="1">
      <c r="A62" s="55">
        <v>56.0</v>
      </c>
      <c r="B62" s="56" t="s">
        <v>422</v>
      </c>
      <c r="C62" s="56" t="s">
        <v>423</v>
      </c>
      <c r="D62" s="56" t="s">
        <v>424</v>
      </c>
      <c r="E62" s="56" t="s">
        <v>425</v>
      </c>
      <c r="F62" s="56" t="s">
        <v>426</v>
      </c>
      <c r="G62" s="56" t="s">
        <v>427</v>
      </c>
      <c r="H62" s="55" t="str">
        <f t="shared" si="1"/>
        <v>WRONG</v>
      </c>
      <c r="I62" s="55" t="s">
        <v>46</v>
      </c>
      <c r="J62" s="57" t="s">
        <v>55</v>
      </c>
      <c r="K62" s="58" t="s">
        <v>428</v>
      </c>
      <c r="L62" s="59">
        <v>19354.0</v>
      </c>
    </row>
    <row r="63" ht="60.0" customHeight="1">
      <c r="A63" s="55">
        <v>57.0</v>
      </c>
      <c r="B63" s="56" t="s">
        <v>429</v>
      </c>
      <c r="C63" s="56" t="s">
        <v>430</v>
      </c>
      <c r="D63" s="56" t="s">
        <v>431</v>
      </c>
      <c r="E63" s="56" t="s">
        <v>432</v>
      </c>
      <c r="F63" s="56" t="s">
        <v>433</v>
      </c>
      <c r="G63" s="56" t="s">
        <v>434</v>
      </c>
      <c r="H63" s="55" t="str">
        <f t="shared" si="1"/>
        <v>CORRECT</v>
      </c>
      <c r="I63" s="55" t="s">
        <v>38</v>
      </c>
      <c r="J63" s="57" t="s">
        <v>38</v>
      </c>
      <c r="K63" s="58" t="s">
        <v>435</v>
      </c>
      <c r="L63" s="59">
        <v>22368.0</v>
      </c>
    </row>
    <row r="64" ht="60.0" customHeight="1">
      <c r="A64" s="55">
        <v>58.0</v>
      </c>
      <c r="B64" s="56" t="s">
        <v>436</v>
      </c>
      <c r="C64" s="56" t="s">
        <v>437</v>
      </c>
      <c r="D64" s="56" t="s">
        <v>438</v>
      </c>
      <c r="E64" s="56" t="s">
        <v>439</v>
      </c>
      <c r="F64" s="56" t="s">
        <v>440</v>
      </c>
      <c r="G64" s="56" t="s">
        <v>441</v>
      </c>
      <c r="H64" s="55" t="str">
        <f t="shared" si="1"/>
        <v>WRONG</v>
      </c>
      <c r="I64" s="55" t="s">
        <v>70</v>
      </c>
      <c r="J64" s="57" t="s">
        <v>38</v>
      </c>
      <c r="K64" s="58" t="s">
        <v>2488</v>
      </c>
      <c r="L64" s="59">
        <v>20224.0</v>
      </c>
    </row>
    <row r="65" ht="60.0" customHeight="1">
      <c r="A65" s="55">
        <v>59.0</v>
      </c>
      <c r="B65" s="56" t="s">
        <v>443</v>
      </c>
      <c r="C65" s="56" t="s">
        <v>444</v>
      </c>
      <c r="D65" s="56" t="s">
        <v>445</v>
      </c>
      <c r="E65" s="56" t="s">
        <v>446</v>
      </c>
      <c r="F65" s="56" t="s">
        <v>447</v>
      </c>
      <c r="G65" s="56" t="s">
        <v>448</v>
      </c>
      <c r="H65" s="55" t="str">
        <f t="shared" si="1"/>
        <v>WRONG</v>
      </c>
      <c r="I65" s="55" t="s">
        <v>38</v>
      </c>
      <c r="J65" s="57" t="s">
        <v>46</v>
      </c>
      <c r="K65" s="58" t="s">
        <v>2489</v>
      </c>
      <c r="L65" s="59">
        <v>24306.0</v>
      </c>
    </row>
    <row r="66" ht="60.0" customHeight="1">
      <c r="A66" s="55">
        <v>60.0</v>
      </c>
      <c r="B66" s="56" t="s">
        <v>450</v>
      </c>
      <c r="C66" s="56" t="s">
        <v>451</v>
      </c>
      <c r="D66" s="56" t="s">
        <v>452</v>
      </c>
      <c r="E66" s="56" t="s">
        <v>453</v>
      </c>
      <c r="F66" s="56" t="s">
        <v>454</v>
      </c>
      <c r="G66" s="56" t="s">
        <v>455</v>
      </c>
      <c r="H66" s="55" t="str">
        <f t="shared" si="1"/>
        <v>CORRECT</v>
      </c>
      <c r="I66" s="55" t="s">
        <v>55</v>
      </c>
      <c r="J66" s="57" t="s">
        <v>55</v>
      </c>
      <c r="K66" s="58" t="s">
        <v>456</v>
      </c>
      <c r="L66" s="59">
        <v>21126.0</v>
      </c>
    </row>
    <row r="67" ht="60.0" customHeight="1">
      <c r="A67" s="55">
        <v>61.0</v>
      </c>
      <c r="B67" s="56" t="s">
        <v>457</v>
      </c>
      <c r="C67" s="56" t="s">
        <v>458</v>
      </c>
      <c r="D67" s="56" t="s">
        <v>459</v>
      </c>
      <c r="E67" s="56" t="s">
        <v>460</v>
      </c>
      <c r="F67" s="56" t="s">
        <v>461</v>
      </c>
      <c r="G67" s="56" t="s">
        <v>462</v>
      </c>
      <c r="H67" s="55" t="str">
        <f t="shared" si="1"/>
        <v>WRONG</v>
      </c>
      <c r="I67" s="55" t="s">
        <v>70</v>
      </c>
      <c r="J67" s="57" t="s">
        <v>47</v>
      </c>
      <c r="K67" s="58" t="s">
        <v>2490</v>
      </c>
      <c r="L67" s="59">
        <v>37901.0</v>
      </c>
    </row>
    <row r="68" ht="60.0" customHeight="1">
      <c r="A68" s="55">
        <v>62.0</v>
      </c>
      <c r="B68" s="56" t="s">
        <v>464</v>
      </c>
      <c r="C68" s="56" t="s">
        <v>465</v>
      </c>
      <c r="D68" s="56" t="s">
        <v>466</v>
      </c>
      <c r="E68" s="56" t="s">
        <v>467</v>
      </c>
      <c r="F68" s="56" t="s">
        <v>468</v>
      </c>
      <c r="G68" s="56" t="s">
        <v>469</v>
      </c>
      <c r="H68" s="55" t="str">
        <f t="shared" si="1"/>
        <v>CORRECT</v>
      </c>
      <c r="I68" s="55" t="s">
        <v>47</v>
      </c>
      <c r="J68" s="57" t="s">
        <v>47</v>
      </c>
      <c r="K68" s="58" t="s">
        <v>2491</v>
      </c>
      <c r="L68" s="59">
        <v>24271.0</v>
      </c>
    </row>
    <row r="69" ht="60.0" customHeight="1">
      <c r="A69" s="55">
        <v>63.0</v>
      </c>
      <c r="B69" s="56" t="s">
        <v>471</v>
      </c>
      <c r="C69" s="56" t="s">
        <v>472</v>
      </c>
      <c r="D69" s="56" t="s">
        <v>473</v>
      </c>
      <c r="E69" s="56" t="s">
        <v>474</v>
      </c>
      <c r="F69" s="56" t="s">
        <v>475</v>
      </c>
      <c r="G69" s="56" t="s">
        <v>476</v>
      </c>
      <c r="H69" s="55" t="str">
        <f t="shared" si="1"/>
        <v>CORRECT</v>
      </c>
      <c r="I69" s="55" t="s">
        <v>55</v>
      </c>
      <c r="J69" s="57" t="s">
        <v>55</v>
      </c>
      <c r="K69" s="58" t="s">
        <v>2492</v>
      </c>
      <c r="L69" s="59">
        <v>22097.0</v>
      </c>
    </row>
    <row r="70" ht="60.0" customHeight="1">
      <c r="A70" s="55">
        <v>64.0</v>
      </c>
      <c r="B70" s="56" t="s">
        <v>478</v>
      </c>
      <c r="C70" s="56" t="s">
        <v>479</v>
      </c>
      <c r="D70" s="56" t="s">
        <v>480</v>
      </c>
      <c r="E70" s="56" t="s">
        <v>481</v>
      </c>
      <c r="F70" s="56" t="s">
        <v>482</v>
      </c>
      <c r="G70" s="56" t="s">
        <v>483</v>
      </c>
      <c r="H70" s="55" t="str">
        <f t="shared" si="1"/>
        <v>WRONG</v>
      </c>
      <c r="I70" s="55" t="s">
        <v>46</v>
      </c>
      <c r="J70" s="57" t="s">
        <v>55</v>
      </c>
      <c r="K70" s="58" t="s">
        <v>2493</v>
      </c>
      <c r="L70" s="59">
        <v>26595.0</v>
      </c>
    </row>
    <row r="71" ht="60.0" customHeight="1">
      <c r="A71" s="55">
        <v>65.0</v>
      </c>
      <c r="B71" s="56" t="s">
        <v>485</v>
      </c>
      <c r="C71" s="56" t="s">
        <v>486</v>
      </c>
      <c r="D71" s="56" t="s">
        <v>487</v>
      </c>
      <c r="E71" s="56" t="s">
        <v>488</v>
      </c>
      <c r="F71" s="56" t="s">
        <v>489</v>
      </c>
      <c r="G71" s="56" t="s">
        <v>490</v>
      </c>
      <c r="H71" s="55" t="str">
        <f t="shared" si="1"/>
        <v>CORRECT</v>
      </c>
      <c r="I71" s="55" t="s">
        <v>46</v>
      </c>
      <c r="J71" s="57" t="s">
        <v>46</v>
      </c>
      <c r="K71" s="58" t="s">
        <v>2494</v>
      </c>
      <c r="L71" s="59">
        <v>16052.0</v>
      </c>
    </row>
    <row r="72" ht="60.0" customHeight="1">
      <c r="A72" s="55">
        <v>66.0</v>
      </c>
      <c r="B72" s="56" t="s">
        <v>492</v>
      </c>
      <c r="C72" s="56" t="s">
        <v>493</v>
      </c>
      <c r="D72" s="56" t="s">
        <v>494</v>
      </c>
      <c r="E72" s="56" t="s">
        <v>495</v>
      </c>
      <c r="F72" s="56" t="s">
        <v>496</v>
      </c>
      <c r="G72" s="56" t="s">
        <v>497</v>
      </c>
      <c r="H72" s="55" t="str">
        <f t="shared" si="1"/>
        <v>WRONG</v>
      </c>
      <c r="I72" s="55" t="s">
        <v>70</v>
      </c>
      <c r="J72" s="57" t="s">
        <v>46</v>
      </c>
      <c r="K72" s="58" t="s">
        <v>2495</v>
      </c>
      <c r="L72" s="59">
        <v>20586.0</v>
      </c>
    </row>
    <row r="73" ht="60.0" customHeight="1">
      <c r="A73" s="55">
        <v>67.0</v>
      </c>
      <c r="B73" s="56" t="s">
        <v>499</v>
      </c>
      <c r="C73" s="56" t="s">
        <v>500</v>
      </c>
      <c r="D73" s="56" t="s">
        <v>501</v>
      </c>
      <c r="E73" s="56" t="s">
        <v>502</v>
      </c>
      <c r="F73" s="56" t="s">
        <v>503</v>
      </c>
      <c r="G73" s="56" t="s">
        <v>504</v>
      </c>
      <c r="H73" s="55" t="str">
        <f t="shared" si="1"/>
        <v>WRONG</v>
      </c>
      <c r="I73" s="55" t="s">
        <v>55</v>
      </c>
      <c r="J73" s="57" t="s">
        <v>70</v>
      </c>
      <c r="K73" s="58" t="s">
        <v>2496</v>
      </c>
      <c r="L73" s="59">
        <v>27270.0</v>
      </c>
    </row>
    <row r="74" ht="60.0" customHeight="1">
      <c r="A74" s="55">
        <v>68.0</v>
      </c>
      <c r="B74" s="56" t="s">
        <v>506</v>
      </c>
      <c r="C74" s="56" t="s">
        <v>507</v>
      </c>
      <c r="D74" s="56" t="s">
        <v>508</v>
      </c>
      <c r="E74" s="56" t="s">
        <v>509</v>
      </c>
      <c r="F74" s="56" t="s">
        <v>510</v>
      </c>
      <c r="G74" s="56" t="s">
        <v>511</v>
      </c>
      <c r="H74" s="55" t="str">
        <f t="shared" si="1"/>
        <v>CORRECT</v>
      </c>
      <c r="I74" s="55" t="s">
        <v>70</v>
      </c>
      <c r="J74" s="57" t="s">
        <v>70</v>
      </c>
      <c r="K74" s="58" t="s">
        <v>2497</v>
      </c>
      <c r="L74" s="59">
        <v>22756.0</v>
      </c>
    </row>
    <row r="75" ht="60.0" customHeight="1">
      <c r="A75" s="55">
        <v>69.0</v>
      </c>
      <c r="B75" s="56" t="s">
        <v>513</v>
      </c>
      <c r="C75" s="56" t="s">
        <v>514</v>
      </c>
      <c r="D75" s="56" t="s">
        <v>515</v>
      </c>
      <c r="E75" s="56" t="s">
        <v>516</v>
      </c>
      <c r="F75" s="56" t="s">
        <v>517</v>
      </c>
      <c r="G75" s="56" t="s">
        <v>518</v>
      </c>
      <c r="H75" s="55" t="str">
        <f t="shared" si="1"/>
        <v>WRONG</v>
      </c>
      <c r="I75" s="55" t="s">
        <v>70</v>
      </c>
      <c r="J75" s="57" t="s">
        <v>46</v>
      </c>
      <c r="K75" s="58" t="s">
        <v>2498</v>
      </c>
      <c r="L75" s="59">
        <v>31641.0</v>
      </c>
    </row>
    <row r="76" ht="60.0" customHeight="1">
      <c r="A76" s="55">
        <v>70.0</v>
      </c>
      <c r="B76" s="56" t="s">
        <v>520</v>
      </c>
      <c r="C76" s="56" t="s">
        <v>521</v>
      </c>
      <c r="D76" s="56" t="s">
        <v>522</v>
      </c>
      <c r="E76" s="56" t="s">
        <v>523</v>
      </c>
      <c r="F76" s="56" t="s">
        <v>524</v>
      </c>
      <c r="G76" s="56" t="s">
        <v>525</v>
      </c>
      <c r="H76" s="55" t="str">
        <f t="shared" si="1"/>
        <v>CORRECT</v>
      </c>
      <c r="I76" s="55" t="s">
        <v>46</v>
      </c>
      <c r="J76" s="57" t="s">
        <v>46</v>
      </c>
      <c r="K76" s="58" t="s">
        <v>2499</v>
      </c>
      <c r="L76" s="59">
        <v>21916.0</v>
      </c>
    </row>
    <row r="77" ht="60.0" customHeight="1">
      <c r="A77" s="55">
        <v>71.0</v>
      </c>
      <c r="B77" s="56" t="s">
        <v>527</v>
      </c>
      <c r="C77" s="56" t="s">
        <v>528</v>
      </c>
      <c r="D77" s="56" t="s">
        <v>529</v>
      </c>
      <c r="E77" s="56" t="s">
        <v>530</v>
      </c>
      <c r="F77" s="56" t="s">
        <v>531</v>
      </c>
      <c r="G77" s="56" t="s">
        <v>532</v>
      </c>
      <c r="H77" s="55" t="str">
        <f t="shared" si="1"/>
        <v>CORRECT</v>
      </c>
      <c r="I77" s="55" t="s">
        <v>38</v>
      </c>
      <c r="J77" s="57" t="s">
        <v>38</v>
      </c>
      <c r="K77" s="58" t="s">
        <v>533</v>
      </c>
      <c r="L77" s="59">
        <v>18017.0</v>
      </c>
    </row>
    <row r="78" ht="60.0" customHeight="1">
      <c r="A78" s="55">
        <v>72.0</v>
      </c>
      <c r="B78" s="56" t="s">
        <v>534</v>
      </c>
      <c r="C78" s="56" t="s">
        <v>535</v>
      </c>
      <c r="D78" s="56" t="s">
        <v>536</v>
      </c>
      <c r="E78" s="56" t="s">
        <v>537</v>
      </c>
      <c r="F78" s="56" t="s">
        <v>538</v>
      </c>
      <c r="G78" s="56" t="s">
        <v>539</v>
      </c>
      <c r="H78" s="55" t="str">
        <f t="shared" si="1"/>
        <v>WRONG</v>
      </c>
      <c r="I78" s="55" t="s">
        <v>46</v>
      </c>
      <c r="J78" s="57" t="s">
        <v>38</v>
      </c>
      <c r="K78" s="58" t="s">
        <v>2500</v>
      </c>
      <c r="L78" s="59">
        <v>32136.0</v>
      </c>
    </row>
    <row r="79" ht="60.0" customHeight="1">
      <c r="A79" s="55">
        <v>73.0</v>
      </c>
      <c r="B79" s="56" t="s">
        <v>541</v>
      </c>
      <c r="C79" s="56" t="s">
        <v>542</v>
      </c>
      <c r="D79" s="56" t="s">
        <v>543</v>
      </c>
      <c r="E79" s="56" t="s">
        <v>544</v>
      </c>
      <c r="F79" s="56" t="s">
        <v>545</v>
      </c>
      <c r="G79" s="56" t="s">
        <v>546</v>
      </c>
      <c r="H79" s="55" t="str">
        <f t="shared" si="1"/>
        <v>WRONG</v>
      </c>
      <c r="I79" s="55" t="s">
        <v>70</v>
      </c>
      <c r="J79" s="57" t="s">
        <v>46</v>
      </c>
      <c r="K79" s="58" t="s">
        <v>2501</v>
      </c>
      <c r="L79" s="59">
        <v>26368.0</v>
      </c>
    </row>
    <row r="80" ht="60.0" customHeight="1">
      <c r="A80" s="55">
        <v>74.0</v>
      </c>
      <c r="B80" s="56" t="s">
        <v>548</v>
      </c>
      <c r="C80" s="56" t="s">
        <v>549</v>
      </c>
      <c r="D80" s="56" t="s">
        <v>550</v>
      </c>
      <c r="E80" s="56" t="s">
        <v>551</v>
      </c>
      <c r="F80" s="56" t="s">
        <v>552</v>
      </c>
      <c r="G80" s="56" t="s">
        <v>553</v>
      </c>
      <c r="H80" s="55" t="str">
        <f t="shared" si="1"/>
        <v>CORRECT</v>
      </c>
      <c r="I80" s="55" t="s">
        <v>55</v>
      </c>
      <c r="J80" s="57" t="s">
        <v>55</v>
      </c>
      <c r="K80" s="58" t="s">
        <v>554</v>
      </c>
      <c r="L80" s="59">
        <v>26330.0</v>
      </c>
    </row>
    <row r="81" ht="60.0" customHeight="1">
      <c r="A81" s="55">
        <v>75.0</v>
      </c>
      <c r="B81" s="56" t="s">
        <v>555</v>
      </c>
      <c r="C81" s="56" t="s">
        <v>556</v>
      </c>
      <c r="D81" s="56" t="s">
        <v>557</v>
      </c>
      <c r="E81" s="56" t="s">
        <v>558</v>
      </c>
      <c r="F81" s="56" t="s">
        <v>559</v>
      </c>
      <c r="G81" s="56" t="s">
        <v>560</v>
      </c>
      <c r="H81" s="55" t="str">
        <f t="shared" si="1"/>
        <v>CORRECT</v>
      </c>
      <c r="I81" s="55" t="s">
        <v>70</v>
      </c>
      <c r="J81" s="57" t="s">
        <v>70</v>
      </c>
      <c r="K81" s="58" t="s">
        <v>2502</v>
      </c>
      <c r="L81" s="59">
        <v>30121.0</v>
      </c>
    </row>
    <row r="82" ht="60.0" customHeight="1">
      <c r="A82" s="55">
        <v>76.0</v>
      </c>
      <c r="B82" s="56" t="s">
        <v>562</v>
      </c>
      <c r="C82" s="56" t="s">
        <v>563</v>
      </c>
      <c r="D82" s="56" t="s">
        <v>564</v>
      </c>
      <c r="E82" s="56" t="s">
        <v>565</v>
      </c>
      <c r="F82" s="56" t="s">
        <v>566</v>
      </c>
      <c r="G82" s="56" t="s">
        <v>567</v>
      </c>
      <c r="H82" s="55" t="str">
        <f t="shared" si="1"/>
        <v>WRONG</v>
      </c>
      <c r="I82" s="55" t="s">
        <v>70</v>
      </c>
      <c r="J82" s="57" t="s">
        <v>55</v>
      </c>
      <c r="K82" s="58" t="s">
        <v>568</v>
      </c>
      <c r="L82" s="59">
        <v>29848.0</v>
      </c>
    </row>
    <row r="83" ht="60.0" customHeight="1">
      <c r="A83" s="55">
        <v>77.0</v>
      </c>
      <c r="B83" s="56" t="s">
        <v>569</v>
      </c>
      <c r="C83" s="56" t="s">
        <v>570</v>
      </c>
      <c r="D83" s="56" t="s">
        <v>571</v>
      </c>
      <c r="E83" s="56" t="s">
        <v>572</v>
      </c>
      <c r="F83" s="56" t="s">
        <v>573</v>
      </c>
      <c r="G83" s="56" t="s">
        <v>574</v>
      </c>
      <c r="H83" s="55" t="str">
        <f t="shared" si="1"/>
        <v>CORRECT</v>
      </c>
      <c r="I83" s="55" t="s">
        <v>38</v>
      </c>
      <c r="J83" s="57" t="s">
        <v>38</v>
      </c>
      <c r="K83" s="58" t="s">
        <v>2503</v>
      </c>
      <c r="L83" s="59">
        <v>17820.0</v>
      </c>
    </row>
    <row r="84" ht="60.0" customHeight="1">
      <c r="A84" s="55">
        <v>78.0</v>
      </c>
      <c r="B84" s="56" t="s">
        <v>576</v>
      </c>
      <c r="C84" s="56" t="s">
        <v>577</v>
      </c>
      <c r="D84" s="56" t="s">
        <v>578</v>
      </c>
      <c r="E84" s="56" t="s">
        <v>579</v>
      </c>
      <c r="F84" s="56" t="s">
        <v>580</v>
      </c>
      <c r="G84" s="56" t="s">
        <v>581</v>
      </c>
      <c r="H84" s="55" t="str">
        <f t="shared" si="1"/>
        <v>WRONG</v>
      </c>
      <c r="I84" s="55" t="s">
        <v>38</v>
      </c>
      <c r="J84" s="57" t="s">
        <v>55</v>
      </c>
      <c r="K84" s="58" t="s">
        <v>2504</v>
      </c>
      <c r="L84" s="59">
        <v>37870.0</v>
      </c>
    </row>
    <row r="85" ht="60.0" customHeight="1">
      <c r="A85" s="55">
        <v>79.0</v>
      </c>
      <c r="B85" s="56" t="s">
        <v>583</v>
      </c>
      <c r="C85" s="56" t="s">
        <v>584</v>
      </c>
      <c r="D85" s="56" t="s">
        <v>585</v>
      </c>
      <c r="E85" s="56" t="s">
        <v>586</v>
      </c>
      <c r="F85" s="56" t="s">
        <v>587</v>
      </c>
      <c r="G85" s="56" t="s">
        <v>588</v>
      </c>
      <c r="H85" s="55" t="str">
        <f t="shared" si="1"/>
        <v>CORRECT</v>
      </c>
      <c r="I85" s="55" t="s">
        <v>46</v>
      </c>
      <c r="J85" s="57" t="s">
        <v>46</v>
      </c>
      <c r="K85" s="58" t="s">
        <v>589</v>
      </c>
      <c r="L85" s="59">
        <v>19707.0</v>
      </c>
    </row>
    <row r="86" ht="60.0" customHeight="1">
      <c r="A86" s="55">
        <v>80.0</v>
      </c>
      <c r="B86" s="56" t="s">
        <v>590</v>
      </c>
      <c r="C86" s="56" t="s">
        <v>591</v>
      </c>
      <c r="D86" s="56" t="s">
        <v>592</v>
      </c>
      <c r="E86" s="56" t="s">
        <v>593</v>
      </c>
      <c r="F86" s="56" t="s">
        <v>594</v>
      </c>
      <c r="G86" s="56" t="s">
        <v>595</v>
      </c>
      <c r="H86" s="55" t="str">
        <f t="shared" si="1"/>
        <v>WRONG</v>
      </c>
      <c r="I86" s="55" t="s">
        <v>55</v>
      </c>
      <c r="J86" s="57" t="s">
        <v>46</v>
      </c>
      <c r="K86" s="58" t="s">
        <v>2505</v>
      </c>
      <c r="L86" s="59">
        <v>17563.0</v>
      </c>
    </row>
    <row r="87" ht="60.0" customHeight="1">
      <c r="A87" s="55">
        <v>81.0</v>
      </c>
      <c r="B87" s="56" t="s">
        <v>597</v>
      </c>
      <c r="C87" s="56" t="s">
        <v>598</v>
      </c>
      <c r="D87" s="56" t="s">
        <v>599</v>
      </c>
      <c r="E87" s="56" t="s">
        <v>600</v>
      </c>
      <c r="F87" s="56" t="s">
        <v>601</v>
      </c>
      <c r="G87" s="56" t="s">
        <v>602</v>
      </c>
      <c r="H87" s="55" t="str">
        <f t="shared" si="1"/>
        <v>CORRECT</v>
      </c>
      <c r="I87" s="55" t="s">
        <v>55</v>
      </c>
      <c r="J87" s="57" t="s">
        <v>55</v>
      </c>
      <c r="K87" s="58" t="s">
        <v>603</v>
      </c>
      <c r="L87" s="59">
        <v>18764.0</v>
      </c>
    </row>
    <row r="88" ht="60.0" customHeight="1">
      <c r="A88" s="55">
        <v>82.0</v>
      </c>
      <c r="B88" s="56" t="s">
        <v>604</v>
      </c>
      <c r="C88" s="56" t="s">
        <v>605</v>
      </c>
      <c r="D88" s="56" t="s">
        <v>606</v>
      </c>
      <c r="E88" s="56" t="s">
        <v>607</v>
      </c>
      <c r="F88" s="56" t="s">
        <v>608</v>
      </c>
      <c r="G88" s="56" t="s">
        <v>609</v>
      </c>
      <c r="H88" s="55" t="str">
        <f t="shared" si="1"/>
        <v>CORRECT</v>
      </c>
      <c r="I88" s="55" t="s">
        <v>55</v>
      </c>
      <c r="J88" s="57" t="s">
        <v>55</v>
      </c>
      <c r="K88" s="58" t="s">
        <v>2506</v>
      </c>
      <c r="L88" s="59">
        <v>24672.0</v>
      </c>
    </row>
    <row r="89" ht="60.0" customHeight="1">
      <c r="A89" s="55">
        <v>83.0</v>
      </c>
      <c r="B89" s="56" t="s">
        <v>611</v>
      </c>
      <c r="C89" s="56" t="s">
        <v>612</v>
      </c>
      <c r="D89" s="56" t="s">
        <v>613</v>
      </c>
      <c r="E89" s="56" t="s">
        <v>614</v>
      </c>
      <c r="F89" s="56" t="s">
        <v>615</v>
      </c>
      <c r="G89" s="56" t="s">
        <v>616</v>
      </c>
      <c r="H89" s="55" t="str">
        <f t="shared" si="1"/>
        <v>WRONG</v>
      </c>
      <c r="I89" s="55" t="s">
        <v>46</v>
      </c>
      <c r="J89" s="57" t="s">
        <v>55</v>
      </c>
      <c r="K89" s="58" t="s">
        <v>2507</v>
      </c>
      <c r="L89" s="59">
        <v>13246.0</v>
      </c>
    </row>
    <row r="90" ht="60.0" customHeight="1">
      <c r="A90" s="55">
        <v>84.0</v>
      </c>
      <c r="B90" s="56" t="s">
        <v>618</v>
      </c>
      <c r="C90" s="56" t="s">
        <v>619</v>
      </c>
      <c r="D90" s="56" t="s">
        <v>620</v>
      </c>
      <c r="E90" s="56" t="s">
        <v>621</v>
      </c>
      <c r="F90" s="56" t="s">
        <v>622</v>
      </c>
      <c r="G90" s="56" t="s">
        <v>623</v>
      </c>
      <c r="H90" s="55" t="str">
        <f t="shared" si="1"/>
        <v>CORRECT</v>
      </c>
      <c r="I90" s="55" t="s">
        <v>46</v>
      </c>
      <c r="J90" s="55" t="s">
        <v>46</v>
      </c>
      <c r="K90" s="62" t="s">
        <v>624</v>
      </c>
      <c r="L90" s="62">
        <v>22564.0</v>
      </c>
    </row>
    <row r="91" ht="60.0" customHeight="1">
      <c r="A91" s="55">
        <v>85.0</v>
      </c>
      <c r="B91" s="56" t="s">
        <v>625</v>
      </c>
      <c r="C91" s="56" t="s">
        <v>626</v>
      </c>
      <c r="D91" s="56" t="s">
        <v>627</v>
      </c>
      <c r="E91" s="56" t="s">
        <v>628</v>
      </c>
      <c r="F91" s="56" t="s">
        <v>629</v>
      </c>
      <c r="G91" s="56" t="s">
        <v>630</v>
      </c>
      <c r="H91" s="55" t="str">
        <f t="shared" si="1"/>
        <v>WRONG</v>
      </c>
      <c r="I91" s="55" t="s">
        <v>47</v>
      </c>
      <c r="J91" s="55" t="s">
        <v>38</v>
      </c>
      <c r="K91" s="62" t="s">
        <v>2508</v>
      </c>
      <c r="L91" s="62">
        <v>22835.0</v>
      </c>
    </row>
    <row r="92" ht="60.0" customHeight="1">
      <c r="A92" s="55">
        <v>86.0</v>
      </c>
      <c r="B92" s="56" t="s">
        <v>632</v>
      </c>
      <c r="C92" s="56" t="s">
        <v>633</v>
      </c>
      <c r="D92" s="56" t="s">
        <v>634</v>
      </c>
      <c r="E92" s="56" t="s">
        <v>635</v>
      </c>
      <c r="F92" s="56" t="s">
        <v>636</v>
      </c>
      <c r="G92" s="56" t="s">
        <v>637</v>
      </c>
      <c r="H92" s="55" t="str">
        <f t="shared" si="1"/>
        <v>CORRECT</v>
      </c>
      <c r="I92" s="55" t="s">
        <v>55</v>
      </c>
      <c r="J92" s="55" t="s">
        <v>55</v>
      </c>
      <c r="K92" s="62" t="s">
        <v>638</v>
      </c>
      <c r="L92" s="62">
        <v>17613.0</v>
      </c>
    </row>
    <row r="93" ht="60.0" customHeight="1">
      <c r="A93" s="55">
        <v>87.0</v>
      </c>
      <c r="B93" s="56" t="s">
        <v>639</v>
      </c>
      <c r="C93" s="56" t="s">
        <v>640</v>
      </c>
      <c r="D93" s="56" t="s">
        <v>641</v>
      </c>
      <c r="E93" s="56" t="s">
        <v>642</v>
      </c>
      <c r="F93" s="56" t="s">
        <v>643</v>
      </c>
      <c r="G93" s="56" t="s">
        <v>644</v>
      </c>
      <c r="H93" s="55" t="str">
        <f t="shared" si="1"/>
        <v>WRONG</v>
      </c>
      <c r="I93" s="55" t="s">
        <v>70</v>
      </c>
      <c r="J93" s="55" t="s">
        <v>46</v>
      </c>
      <c r="K93" s="62" t="s">
        <v>645</v>
      </c>
      <c r="L93" s="62">
        <v>24804.0</v>
      </c>
    </row>
    <row r="94" ht="60.0" customHeight="1">
      <c r="A94" s="55">
        <v>88.0</v>
      </c>
      <c r="B94" s="56" t="s">
        <v>646</v>
      </c>
      <c r="C94" s="56" t="s">
        <v>647</v>
      </c>
      <c r="D94" s="56" t="s">
        <v>648</v>
      </c>
      <c r="E94" s="56" t="s">
        <v>649</v>
      </c>
      <c r="F94" s="56" t="s">
        <v>650</v>
      </c>
      <c r="G94" s="56" t="s">
        <v>651</v>
      </c>
      <c r="H94" s="55" t="str">
        <f t="shared" si="1"/>
        <v>CORRECT</v>
      </c>
      <c r="I94" s="55" t="s">
        <v>55</v>
      </c>
      <c r="J94" s="55" t="s">
        <v>55</v>
      </c>
      <c r="K94" s="62" t="s">
        <v>2509</v>
      </c>
      <c r="L94" s="62">
        <v>28301.0</v>
      </c>
    </row>
    <row r="95" ht="60.0" customHeight="1">
      <c r="A95" s="55">
        <v>89.0</v>
      </c>
      <c r="B95" s="56" t="s">
        <v>653</v>
      </c>
      <c r="C95" s="56" t="s">
        <v>654</v>
      </c>
      <c r="D95" s="56" t="s">
        <v>655</v>
      </c>
      <c r="E95" s="56" t="s">
        <v>656</v>
      </c>
      <c r="F95" s="56" t="s">
        <v>657</v>
      </c>
      <c r="G95" s="56" t="s">
        <v>658</v>
      </c>
      <c r="H95" s="55" t="str">
        <f t="shared" si="1"/>
        <v>CORRECT</v>
      </c>
      <c r="I95" s="55" t="s">
        <v>70</v>
      </c>
      <c r="J95" s="55" t="s">
        <v>70</v>
      </c>
      <c r="K95" s="62" t="s">
        <v>2510</v>
      </c>
      <c r="L95" s="62">
        <v>19786.0</v>
      </c>
    </row>
    <row r="96" ht="60.0" customHeight="1">
      <c r="A96" s="55">
        <v>90.0</v>
      </c>
      <c r="B96" s="56" t="s">
        <v>660</v>
      </c>
      <c r="C96" s="56" t="s">
        <v>661</v>
      </c>
      <c r="D96" s="56" t="s">
        <v>662</v>
      </c>
      <c r="E96" s="56" t="s">
        <v>663</v>
      </c>
      <c r="F96" s="56" t="s">
        <v>664</v>
      </c>
      <c r="G96" s="56" t="s">
        <v>665</v>
      </c>
      <c r="H96" s="55" t="str">
        <f t="shared" si="1"/>
        <v>CORRECT</v>
      </c>
      <c r="I96" s="55" t="s">
        <v>38</v>
      </c>
      <c r="J96" s="55" t="s">
        <v>38</v>
      </c>
      <c r="K96" s="62" t="s">
        <v>2511</v>
      </c>
      <c r="L96" s="62">
        <v>22523.0</v>
      </c>
    </row>
    <row r="97" ht="60.0" customHeight="1">
      <c r="A97" s="55">
        <v>91.0</v>
      </c>
      <c r="B97" s="56" t="s">
        <v>667</v>
      </c>
      <c r="C97" s="56" t="s">
        <v>668</v>
      </c>
      <c r="D97" s="56" t="s">
        <v>669</v>
      </c>
      <c r="E97" s="56" t="s">
        <v>670</v>
      </c>
      <c r="F97" s="56" t="s">
        <v>671</v>
      </c>
      <c r="G97" s="56" t="s">
        <v>672</v>
      </c>
      <c r="H97" s="55" t="str">
        <f t="shared" si="1"/>
        <v>WRONG</v>
      </c>
      <c r="I97" s="55" t="s">
        <v>46</v>
      </c>
      <c r="J97" s="55" t="s">
        <v>55</v>
      </c>
      <c r="K97" s="62" t="s">
        <v>2512</v>
      </c>
      <c r="L97" s="62">
        <v>31761.0</v>
      </c>
    </row>
    <row r="98" ht="60.0" customHeight="1">
      <c r="A98" s="55">
        <v>92.0</v>
      </c>
      <c r="B98" s="56" t="s">
        <v>674</v>
      </c>
      <c r="C98" s="56" t="s">
        <v>675</v>
      </c>
      <c r="D98" s="56" t="s">
        <v>676</v>
      </c>
      <c r="E98" s="56" t="s">
        <v>677</v>
      </c>
      <c r="F98" s="56" t="s">
        <v>678</v>
      </c>
      <c r="G98" s="56" t="s">
        <v>679</v>
      </c>
      <c r="H98" s="55" t="str">
        <f t="shared" si="1"/>
        <v>WRONG</v>
      </c>
      <c r="I98" s="55" t="s">
        <v>55</v>
      </c>
      <c r="J98" s="55" t="s">
        <v>46</v>
      </c>
      <c r="K98" s="62" t="s">
        <v>2513</v>
      </c>
      <c r="L98" s="62">
        <v>33418.0</v>
      </c>
    </row>
    <row r="99" ht="60.0" customHeight="1">
      <c r="A99" s="55">
        <v>93.0</v>
      </c>
      <c r="B99" s="56" t="s">
        <v>681</v>
      </c>
      <c r="C99" s="56" t="s">
        <v>682</v>
      </c>
      <c r="D99" s="56" t="s">
        <v>683</v>
      </c>
      <c r="E99" s="56" t="s">
        <v>684</v>
      </c>
      <c r="F99" s="56" t="s">
        <v>685</v>
      </c>
      <c r="G99" s="56" t="s">
        <v>686</v>
      </c>
      <c r="H99" s="55" t="str">
        <f t="shared" si="1"/>
        <v>CORRECT</v>
      </c>
      <c r="I99" s="55" t="s">
        <v>46</v>
      </c>
      <c r="J99" s="55" t="s">
        <v>46</v>
      </c>
      <c r="K99" s="62" t="s">
        <v>2514</v>
      </c>
      <c r="L99" s="62">
        <v>20682.0</v>
      </c>
    </row>
    <row r="100" ht="60.0" customHeight="1">
      <c r="A100" s="55">
        <v>94.0</v>
      </c>
      <c r="B100" s="56" t="s">
        <v>688</v>
      </c>
      <c r="C100" s="56" t="s">
        <v>689</v>
      </c>
      <c r="D100" s="56" t="s">
        <v>690</v>
      </c>
      <c r="E100" s="56" t="s">
        <v>691</v>
      </c>
      <c r="F100" s="56" t="s">
        <v>692</v>
      </c>
      <c r="G100" s="56" t="s">
        <v>693</v>
      </c>
      <c r="H100" s="55" t="str">
        <f t="shared" si="1"/>
        <v>CORRECT</v>
      </c>
      <c r="I100" s="55" t="s">
        <v>55</v>
      </c>
      <c r="J100" s="55" t="s">
        <v>55</v>
      </c>
      <c r="K100" s="62" t="s">
        <v>2515</v>
      </c>
      <c r="L100" s="62">
        <v>20000.0</v>
      </c>
    </row>
    <row r="101" ht="60.0" customHeight="1">
      <c r="A101" s="55">
        <v>95.0</v>
      </c>
      <c r="B101" s="56" t="s">
        <v>695</v>
      </c>
      <c r="C101" s="56" t="s">
        <v>696</v>
      </c>
      <c r="D101" s="56" t="s">
        <v>697</v>
      </c>
      <c r="E101" s="56" t="s">
        <v>698</v>
      </c>
      <c r="F101" s="56" t="s">
        <v>699</v>
      </c>
      <c r="G101" s="56" t="s">
        <v>700</v>
      </c>
      <c r="H101" s="55" t="str">
        <f t="shared" si="1"/>
        <v>CORRECT</v>
      </c>
      <c r="I101" s="55" t="s">
        <v>70</v>
      </c>
      <c r="J101" s="55" t="s">
        <v>70</v>
      </c>
      <c r="K101" s="62" t="s">
        <v>2516</v>
      </c>
      <c r="L101" s="62">
        <v>19439.0</v>
      </c>
    </row>
    <row r="102" ht="60.0" customHeight="1">
      <c r="A102" s="55">
        <v>96.0</v>
      </c>
      <c r="B102" s="56" t="s">
        <v>702</v>
      </c>
      <c r="C102" s="56" t="s">
        <v>703</v>
      </c>
      <c r="D102" s="56" t="s">
        <v>704</v>
      </c>
      <c r="E102" s="56" t="s">
        <v>705</v>
      </c>
      <c r="F102" s="56" t="s">
        <v>706</v>
      </c>
      <c r="G102" s="56" t="s">
        <v>707</v>
      </c>
      <c r="H102" s="55" t="str">
        <f t="shared" si="1"/>
        <v>WRONG</v>
      </c>
      <c r="I102" s="55" t="s">
        <v>47</v>
      </c>
      <c r="J102" s="55" t="s">
        <v>38</v>
      </c>
      <c r="K102" s="62" t="s">
        <v>2517</v>
      </c>
      <c r="L102" s="62">
        <v>17479.0</v>
      </c>
    </row>
    <row r="103" ht="60.0" customHeight="1">
      <c r="A103" s="55">
        <v>97.0</v>
      </c>
      <c r="B103" s="56" t="s">
        <v>709</v>
      </c>
      <c r="C103" s="56" t="s">
        <v>710</v>
      </c>
      <c r="D103" s="56" t="s">
        <v>711</v>
      </c>
      <c r="E103" s="56" t="s">
        <v>712</v>
      </c>
      <c r="F103" s="56" t="s">
        <v>713</v>
      </c>
      <c r="G103" s="56" t="s">
        <v>714</v>
      </c>
      <c r="H103" s="55" t="str">
        <f t="shared" si="1"/>
        <v>CORRECT</v>
      </c>
      <c r="I103" s="55" t="s">
        <v>46</v>
      </c>
      <c r="J103" s="55" t="s">
        <v>46</v>
      </c>
      <c r="K103" s="62" t="s">
        <v>2518</v>
      </c>
      <c r="L103" s="62">
        <v>21546.0</v>
      </c>
    </row>
    <row r="104" ht="60.0" customHeight="1">
      <c r="A104" s="55">
        <v>98.0</v>
      </c>
      <c r="B104" s="56" t="s">
        <v>716</v>
      </c>
      <c r="C104" s="56" t="s">
        <v>717</v>
      </c>
      <c r="D104" s="56" t="s">
        <v>718</v>
      </c>
      <c r="E104" s="56" t="s">
        <v>719</v>
      </c>
      <c r="F104" s="56" t="s">
        <v>720</v>
      </c>
      <c r="G104" s="56" t="s">
        <v>721</v>
      </c>
      <c r="H104" s="55" t="str">
        <f t="shared" si="1"/>
        <v>CORRECT</v>
      </c>
      <c r="I104" s="55" t="s">
        <v>70</v>
      </c>
      <c r="J104" s="55" t="s">
        <v>70</v>
      </c>
      <c r="K104" s="62" t="s">
        <v>722</v>
      </c>
      <c r="L104" s="62">
        <v>17528.0</v>
      </c>
    </row>
    <row r="105" ht="60.0" customHeight="1">
      <c r="A105" s="55">
        <v>99.0</v>
      </c>
      <c r="B105" s="56" t="s">
        <v>723</v>
      </c>
      <c r="C105" s="56" t="s">
        <v>724</v>
      </c>
      <c r="D105" s="56" t="s">
        <v>725</v>
      </c>
      <c r="E105" s="56" t="s">
        <v>726</v>
      </c>
      <c r="F105" s="56" t="s">
        <v>727</v>
      </c>
      <c r="G105" s="56" t="s">
        <v>728</v>
      </c>
      <c r="H105" s="55" t="str">
        <f t="shared" si="1"/>
        <v>CORRECT</v>
      </c>
      <c r="I105" s="55" t="s">
        <v>70</v>
      </c>
      <c r="J105" s="55" t="s">
        <v>70</v>
      </c>
      <c r="K105" s="62" t="s">
        <v>2519</v>
      </c>
      <c r="L105" s="62">
        <v>22919.0</v>
      </c>
    </row>
    <row r="106" ht="60.0" customHeight="1">
      <c r="A106" s="55">
        <v>100.0</v>
      </c>
      <c r="B106" s="56" t="s">
        <v>730</v>
      </c>
      <c r="C106" s="56" t="s">
        <v>731</v>
      </c>
      <c r="D106" s="56" t="s">
        <v>732</v>
      </c>
      <c r="E106" s="56" t="s">
        <v>733</v>
      </c>
      <c r="F106" s="56" t="s">
        <v>734</v>
      </c>
      <c r="G106" s="56" t="s">
        <v>735</v>
      </c>
      <c r="H106" s="55" t="str">
        <f t="shared" si="1"/>
        <v>WRONG</v>
      </c>
      <c r="I106" s="55" t="s">
        <v>70</v>
      </c>
      <c r="J106" s="55" t="s">
        <v>55</v>
      </c>
      <c r="K106" s="62" t="s">
        <v>2520</v>
      </c>
      <c r="L106" s="62">
        <v>38286.0</v>
      </c>
    </row>
    <row r="107" ht="60.0" customHeight="1">
      <c r="A107" s="55">
        <v>101.0</v>
      </c>
      <c r="B107" s="56" t="s">
        <v>737</v>
      </c>
      <c r="C107" s="56" t="s">
        <v>738</v>
      </c>
      <c r="D107" s="56" t="s">
        <v>739</v>
      </c>
      <c r="E107" s="56" t="s">
        <v>740</v>
      </c>
      <c r="F107" s="56" t="s">
        <v>741</v>
      </c>
      <c r="G107" s="56" t="s">
        <v>742</v>
      </c>
      <c r="H107" s="55" t="str">
        <f t="shared" si="1"/>
        <v>CORRECT</v>
      </c>
      <c r="I107" s="55" t="s">
        <v>46</v>
      </c>
      <c r="J107" s="55" t="s">
        <v>46</v>
      </c>
      <c r="K107" s="62" t="s">
        <v>2521</v>
      </c>
      <c r="L107" s="62">
        <v>19669.0</v>
      </c>
    </row>
    <row r="108" ht="60.0" customHeight="1">
      <c r="A108" s="55">
        <v>102.0</v>
      </c>
      <c r="B108" s="56" t="s">
        <v>744</v>
      </c>
      <c r="C108" s="56" t="s">
        <v>745</v>
      </c>
      <c r="D108" s="56" t="s">
        <v>746</v>
      </c>
      <c r="E108" s="56" t="s">
        <v>747</v>
      </c>
      <c r="F108" s="56" t="s">
        <v>748</v>
      </c>
      <c r="G108" s="56" t="s">
        <v>749</v>
      </c>
      <c r="H108" s="55" t="str">
        <f t="shared" si="1"/>
        <v>WRONG</v>
      </c>
      <c r="I108" s="55" t="s">
        <v>38</v>
      </c>
      <c r="J108" s="55" t="s">
        <v>47</v>
      </c>
      <c r="K108" s="62" t="s">
        <v>750</v>
      </c>
      <c r="L108" s="62">
        <v>17049.0</v>
      </c>
    </row>
    <row r="109" ht="60.0" customHeight="1">
      <c r="A109" s="55">
        <v>103.0</v>
      </c>
      <c r="B109" s="56" t="s">
        <v>751</v>
      </c>
      <c r="C109" s="56" t="s">
        <v>752</v>
      </c>
      <c r="D109" s="56" t="s">
        <v>753</v>
      </c>
      <c r="E109" s="56" t="s">
        <v>754</v>
      </c>
      <c r="F109" s="56" t="s">
        <v>755</v>
      </c>
      <c r="G109" s="56" t="s">
        <v>756</v>
      </c>
      <c r="H109" s="55" t="str">
        <f t="shared" si="1"/>
        <v>WRONG</v>
      </c>
      <c r="I109" s="55" t="s">
        <v>70</v>
      </c>
      <c r="J109" s="55" t="s">
        <v>38</v>
      </c>
      <c r="K109" s="62" t="s">
        <v>2522</v>
      </c>
      <c r="L109" s="62">
        <v>30016.0</v>
      </c>
    </row>
    <row r="110" ht="60.0" customHeight="1">
      <c r="A110" s="55">
        <v>104.0</v>
      </c>
      <c r="B110" s="56" t="s">
        <v>758</v>
      </c>
      <c r="C110" s="56" t="s">
        <v>759</v>
      </c>
      <c r="D110" s="56" t="s">
        <v>760</v>
      </c>
      <c r="E110" s="56" t="s">
        <v>761</v>
      </c>
      <c r="F110" s="56" t="s">
        <v>762</v>
      </c>
      <c r="G110" s="56" t="s">
        <v>763</v>
      </c>
      <c r="H110" s="55" t="str">
        <f t="shared" si="1"/>
        <v>WRONG</v>
      </c>
      <c r="I110" s="55" t="s">
        <v>46</v>
      </c>
      <c r="J110" s="55" t="s">
        <v>55</v>
      </c>
      <c r="K110" s="62" t="s">
        <v>2523</v>
      </c>
      <c r="L110" s="62">
        <v>32883.0</v>
      </c>
    </row>
    <row r="111" ht="60.0" customHeight="1">
      <c r="A111" s="55">
        <v>105.0</v>
      </c>
      <c r="B111" s="56" t="s">
        <v>765</v>
      </c>
      <c r="C111" s="56" t="s">
        <v>766</v>
      </c>
      <c r="D111" s="56" t="s">
        <v>767</v>
      </c>
      <c r="E111" s="56" t="s">
        <v>768</v>
      </c>
      <c r="F111" s="56" t="s">
        <v>769</v>
      </c>
      <c r="G111" s="56" t="s">
        <v>770</v>
      </c>
      <c r="H111" s="55" t="str">
        <f t="shared" si="1"/>
        <v>WRONG</v>
      </c>
      <c r="I111" s="55" t="s">
        <v>70</v>
      </c>
      <c r="J111" s="55" t="s">
        <v>55</v>
      </c>
      <c r="K111" s="62" t="s">
        <v>2524</v>
      </c>
      <c r="L111" s="62">
        <v>22419.0</v>
      </c>
    </row>
    <row r="112" ht="60.0" customHeight="1">
      <c r="A112" s="55">
        <v>106.0</v>
      </c>
      <c r="B112" s="56" t="s">
        <v>772</v>
      </c>
      <c r="C112" s="56" t="s">
        <v>773</v>
      </c>
      <c r="D112" s="56" t="s">
        <v>774</v>
      </c>
      <c r="E112" s="56" t="s">
        <v>775</v>
      </c>
      <c r="F112" s="56" t="s">
        <v>776</v>
      </c>
      <c r="G112" s="56" t="s">
        <v>777</v>
      </c>
      <c r="H112" s="55" t="str">
        <f t="shared" si="1"/>
        <v>WRONG</v>
      </c>
      <c r="I112" s="55" t="s">
        <v>70</v>
      </c>
      <c r="J112" s="55" t="s">
        <v>46</v>
      </c>
      <c r="K112" s="62" t="s">
        <v>2525</v>
      </c>
      <c r="L112" s="62">
        <v>27601.0</v>
      </c>
    </row>
    <row r="113" ht="60.0" customHeight="1">
      <c r="A113" s="55">
        <v>107.0</v>
      </c>
      <c r="B113" s="56" t="s">
        <v>779</v>
      </c>
      <c r="C113" s="56" t="s">
        <v>780</v>
      </c>
      <c r="D113" s="56" t="s">
        <v>781</v>
      </c>
      <c r="E113" s="56" t="s">
        <v>782</v>
      </c>
      <c r="F113" s="56" t="s">
        <v>783</v>
      </c>
      <c r="G113" s="56" t="s">
        <v>784</v>
      </c>
      <c r="H113" s="55" t="str">
        <f t="shared" si="1"/>
        <v>CORRECT</v>
      </c>
      <c r="I113" s="55" t="s">
        <v>46</v>
      </c>
      <c r="J113" s="55" t="s">
        <v>46</v>
      </c>
      <c r="K113" s="62" t="s">
        <v>2526</v>
      </c>
      <c r="L113" s="62">
        <v>22756.0</v>
      </c>
    </row>
    <row r="114" ht="60.0" customHeight="1">
      <c r="A114" s="55">
        <v>108.0</v>
      </c>
      <c r="B114" s="56" t="s">
        <v>786</v>
      </c>
      <c r="C114" s="56" t="s">
        <v>787</v>
      </c>
      <c r="D114" s="56" t="s">
        <v>788</v>
      </c>
      <c r="E114" s="56" t="s">
        <v>789</v>
      </c>
      <c r="F114" s="56" t="s">
        <v>790</v>
      </c>
      <c r="G114" s="56" t="s">
        <v>791</v>
      </c>
      <c r="H114" s="55" t="str">
        <f t="shared" si="1"/>
        <v>WRONG</v>
      </c>
      <c r="I114" s="55" t="s">
        <v>46</v>
      </c>
      <c r="J114" s="55" t="s">
        <v>55</v>
      </c>
      <c r="K114" s="62" t="s">
        <v>2527</v>
      </c>
      <c r="L114" s="62">
        <v>27846.0</v>
      </c>
    </row>
    <row r="115" ht="60.0" customHeight="1">
      <c r="A115" s="55">
        <v>109.0</v>
      </c>
      <c r="B115" s="56" t="s">
        <v>793</v>
      </c>
      <c r="C115" s="56" t="s">
        <v>794</v>
      </c>
      <c r="D115" s="56" t="s">
        <v>795</v>
      </c>
      <c r="E115" s="56" t="s">
        <v>796</v>
      </c>
      <c r="F115" s="56" t="s">
        <v>797</v>
      </c>
      <c r="G115" s="56" t="s">
        <v>798</v>
      </c>
      <c r="H115" s="55" t="str">
        <f t="shared" si="1"/>
        <v>WRONG</v>
      </c>
      <c r="I115" s="55" t="s">
        <v>47</v>
      </c>
      <c r="J115" s="55" t="s">
        <v>46</v>
      </c>
      <c r="K115" s="62" t="s">
        <v>2528</v>
      </c>
      <c r="L115" s="62">
        <v>37233.0</v>
      </c>
    </row>
    <row r="116" ht="60.0" customHeight="1">
      <c r="A116" s="55">
        <v>110.0</v>
      </c>
      <c r="B116" s="56" t="s">
        <v>800</v>
      </c>
      <c r="C116" s="56" t="s">
        <v>801</v>
      </c>
      <c r="D116" s="56" t="s">
        <v>802</v>
      </c>
      <c r="E116" s="56" t="s">
        <v>803</v>
      </c>
      <c r="F116" s="56" t="s">
        <v>804</v>
      </c>
      <c r="G116" s="56" t="s">
        <v>805</v>
      </c>
      <c r="H116" s="55" t="str">
        <f t="shared" si="1"/>
        <v>WRONG</v>
      </c>
      <c r="I116" s="55" t="s">
        <v>46</v>
      </c>
      <c r="J116" s="55" t="s">
        <v>55</v>
      </c>
      <c r="K116" s="62" t="s">
        <v>2529</v>
      </c>
      <c r="L116" s="62">
        <v>19128.0</v>
      </c>
    </row>
    <row r="117" ht="60.0" customHeight="1">
      <c r="A117" s="55">
        <v>111.0</v>
      </c>
      <c r="B117" s="56" t="s">
        <v>807</v>
      </c>
      <c r="C117" s="56" t="s">
        <v>808</v>
      </c>
      <c r="D117" s="56" t="s">
        <v>809</v>
      </c>
      <c r="E117" s="56" t="s">
        <v>810</v>
      </c>
      <c r="F117" s="56" t="s">
        <v>811</v>
      </c>
      <c r="G117" s="56" t="s">
        <v>812</v>
      </c>
      <c r="H117" s="55" t="str">
        <f t="shared" si="1"/>
        <v>WRONG</v>
      </c>
      <c r="I117" s="55" t="s">
        <v>38</v>
      </c>
      <c r="J117" s="55" t="s">
        <v>47</v>
      </c>
      <c r="K117" s="62" t="s">
        <v>2530</v>
      </c>
      <c r="L117" s="62">
        <v>27381.0</v>
      </c>
    </row>
    <row r="118" ht="60.0" customHeight="1">
      <c r="A118" s="55">
        <v>112.0</v>
      </c>
      <c r="B118" s="56" t="s">
        <v>814</v>
      </c>
      <c r="C118" s="56" t="s">
        <v>815</v>
      </c>
      <c r="D118" s="56" t="s">
        <v>816</v>
      </c>
      <c r="E118" s="56" t="s">
        <v>817</v>
      </c>
      <c r="F118" s="56" t="s">
        <v>818</v>
      </c>
      <c r="G118" s="56" t="s">
        <v>819</v>
      </c>
      <c r="H118" s="55" t="str">
        <f t="shared" si="1"/>
        <v>CORRECT</v>
      </c>
      <c r="I118" s="55" t="s">
        <v>47</v>
      </c>
      <c r="J118" s="55" t="s">
        <v>47</v>
      </c>
      <c r="K118" s="62" t="s">
        <v>820</v>
      </c>
      <c r="L118" s="62">
        <v>13867.0</v>
      </c>
    </row>
    <row r="119" ht="60.0" customHeight="1">
      <c r="A119" s="55">
        <v>113.0</v>
      </c>
      <c r="B119" s="56" t="s">
        <v>821</v>
      </c>
      <c r="C119" s="56" t="s">
        <v>822</v>
      </c>
      <c r="D119" s="56" t="s">
        <v>823</v>
      </c>
      <c r="E119" s="56" t="s">
        <v>824</v>
      </c>
      <c r="F119" s="56" t="s">
        <v>825</v>
      </c>
      <c r="G119" s="56" t="s">
        <v>826</v>
      </c>
      <c r="H119" s="55" t="str">
        <f t="shared" si="1"/>
        <v>WRONG</v>
      </c>
      <c r="I119" s="55" t="s">
        <v>70</v>
      </c>
      <c r="J119" s="55" t="s">
        <v>55</v>
      </c>
      <c r="K119" s="62" t="s">
        <v>2531</v>
      </c>
      <c r="L119" s="62">
        <v>21434.0</v>
      </c>
    </row>
    <row r="120" ht="60.0" customHeight="1">
      <c r="A120" s="55">
        <v>114.0</v>
      </c>
      <c r="B120" s="56" t="s">
        <v>828</v>
      </c>
      <c r="C120" s="56" t="s">
        <v>829</v>
      </c>
      <c r="D120" s="56" t="s">
        <v>830</v>
      </c>
      <c r="E120" s="56" t="s">
        <v>831</v>
      </c>
      <c r="F120" s="56" t="s">
        <v>832</v>
      </c>
      <c r="G120" s="56" t="s">
        <v>833</v>
      </c>
      <c r="H120" s="55" t="str">
        <f t="shared" si="1"/>
        <v>WRONG</v>
      </c>
      <c r="I120" s="55" t="s">
        <v>55</v>
      </c>
      <c r="J120" s="55" t="s">
        <v>38</v>
      </c>
      <c r="K120" s="62" t="s">
        <v>2532</v>
      </c>
      <c r="L120" s="62">
        <v>16329.0</v>
      </c>
    </row>
    <row r="121" ht="60.0" customHeight="1">
      <c r="A121" s="55">
        <v>115.0</v>
      </c>
      <c r="B121" s="56" t="s">
        <v>835</v>
      </c>
      <c r="C121" s="56" t="s">
        <v>836</v>
      </c>
      <c r="D121" s="56" t="s">
        <v>837</v>
      </c>
      <c r="E121" s="56" t="s">
        <v>838</v>
      </c>
      <c r="F121" s="56" t="s">
        <v>839</v>
      </c>
      <c r="G121" s="56" t="s">
        <v>840</v>
      </c>
      <c r="H121" s="55" t="str">
        <f t="shared" si="1"/>
        <v>CORRECT</v>
      </c>
      <c r="I121" s="55" t="s">
        <v>70</v>
      </c>
      <c r="J121" s="55" t="s">
        <v>70</v>
      </c>
      <c r="K121" s="62" t="s">
        <v>2533</v>
      </c>
      <c r="L121" s="62">
        <v>20247.0</v>
      </c>
    </row>
    <row r="122" ht="60.0" customHeight="1">
      <c r="A122" s="55">
        <v>116.0</v>
      </c>
      <c r="B122" s="56" t="s">
        <v>842</v>
      </c>
      <c r="C122" s="56" t="s">
        <v>843</v>
      </c>
      <c r="D122" s="56" t="s">
        <v>844</v>
      </c>
      <c r="E122" s="56" t="s">
        <v>845</v>
      </c>
      <c r="F122" s="56" t="s">
        <v>846</v>
      </c>
      <c r="G122" s="56" t="s">
        <v>847</v>
      </c>
      <c r="H122" s="55" t="str">
        <f t="shared" si="1"/>
        <v>CORRECT</v>
      </c>
      <c r="I122" s="55" t="s">
        <v>47</v>
      </c>
      <c r="J122" s="55" t="s">
        <v>47</v>
      </c>
      <c r="K122" s="62" t="s">
        <v>848</v>
      </c>
      <c r="L122" s="62">
        <v>28261.0</v>
      </c>
    </row>
    <row r="123" ht="60.0" customHeight="1">
      <c r="A123" s="55">
        <v>117.0</v>
      </c>
      <c r="B123" s="56" t="s">
        <v>849</v>
      </c>
      <c r="C123" s="56" t="s">
        <v>850</v>
      </c>
      <c r="D123" s="56" t="s">
        <v>851</v>
      </c>
      <c r="E123" s="56" t="s">
        <v>852</v>
      </c>
      <c r="F123" s="56" t="s">
        <v>853</v>
      </c>
      <c r="G123" s="56" t="s">
        <v>854</v>
      </c>
      <c r="H123" s="55" t="str">
        <f t="shared" si="1"/>
        <v>WRONG</v>
      </c>
      <c r="I123" s="55" t="s">
        <v>47</v>
      </c>
      <c r="J123" s="55" t="s">
        <v>46</v>
      </c>
      <c r="K123" s="62" t="s">
        <v>855</v>
      </c>
      <c r="L123" s="62">
        <v>19299.0</v>
      </c>
    </row>
    <row r="124" ht="60.0" customHeight="1">
      <c r="A124" s="55">
        <v>118.0</v>
      </c>
      <c r="B124" s="56" t="s">
        <v>856</v>
      </c>
      <c r="C124" s="56" t="s">
        <v>857</v>
      </c>
      <c r="D124" s="56" t="s">
        <v>858</v>
      </c>
      <c r="E124" s="56" t="s">
        <v>859</v>
      </c>
      <c r="F124" s="56" t="s">
        <v>860</v>
      </c>
      <c r="G124" s="56" t="s">
        <v>861</v>
      </c>
      <c r="H124" s="55" t="str">
        <f t="shared" si="1"/>
        <v>CORRECT</v>
      </c>
      <c r="I124" s="55" t="s">
        <v>38</v>
      </c>
      <c r="J124" s="55" t="s">
        <v>38</v>
      </c>
      <c r="K124" s="62" t="s">
        <v>862</v>
      </c>
      <c r="L124" s="62">
        <v>24026.0</v>
      </c>
    </row>
    <row r="125" ht="60.0" customHeight="1">
      <c r="A125" s="55">
        <v>119.0</v>
      </c>
      <c r="B125" s="56" t="s">
        <v>863</v>
      </c>
      <c r="C125" s="56" t="s">
        <v>864</v>
      </c>
      <c r="D125" s="56" t="s">
        <v>865</v>
      </c>
      <c r="E125" s="56" t="s">
        <v>866</v>
      </c>
      <c r="F125" s="56" t="s">
        <v>867</v>
      </c>
      <c r="G125" s="56" t="s">
        <v>868</v>
      </c>
      <c r="H125" s="55" t="str">
        <f t="shared" si="1"/>
        <v>CORRECT</v>
      </c>
      <c r="I125" s="55" t="s">
        <v>38</v>
      </c>
      <c r="J125" s="55" t="s">
        <v>38</v>
      </c>
      <c r="K125" s="62" t="s">
        <v>2534</v>
      </c>
      <c r="L125" s="62">
        <v>18583.0</v>
      </c>
    </row>
    <row r="126" ht="60.0" customHeight="1">
      <c r="A126" s="55">
        <v>120.0</v>
      </c>
      <c r="B126" s="56" t="s">
        <v>870</v>
      </c>
      <c r="C126" s="56" t="s">
        <v>871</v>
      </c>
      <c r="D126" s="56" t="s">
        <v>872</v>
      </c>
      <c r="E126" s="56" t="s">
        <v>873</v>
      </c>
      <c r="F126" s="56" t="s">
        <v>874</v>
      </c>
      <c r="G126" s="56" t="s">
        <v>875</v>
      </c>
      <c r="H126" s="55" t="str">
        <f t="shared" si="1"/>
        <v>WRONG</v>
      </c>
      <c r="I126" s="55" t="s">
        <v>47</v>
      </c>
      <c r="J126" s="55" t="s">
        <v>55</v>
      </c>
      <c r="K126" s="62" t="s">
        <v>2535</v>
      </c>
      <c r="L126" s="62">
        <v>15526.0</v>
      </c>
    </row>
    <row r="127" ht="60.0" customHeight="1">
      <c r="A127" s="55">
        <v>121.0</v>
      </c>
      <c r="B127" s="56" t="s">
        <v>877</v>
      </c>
      <c r="C127" s="56" t="s">
        <v>878</v>
      </c>
      <c r="D127" s="56" t="s">
        <v>879</v>
      </c>
      <c r="E127" s="56" t="s">
        <v>880</v>
      </c>
      <c r="F127" s="56" t="s">
        <v>881</v>
      </c>
      <c r="G127" s="56" t="s">
        <v>882</v>
      </c>
      <c r="H127" s="55" t="str">
        <f t="shared" si="1"/>
        <v>CORRECT</v>
      </c>
      <c r="I127" s="55" t="s">
        <v>70</v>
      </c>
      <c r="J127" s="55" t="s">
        <v>70</v>
      </c>
      <c r="K127" s="62" t="s">
        <v>2536</v>
      </c>
      <c r="L127" s="62">
        <v>21315.0</v>
      </c>
    </row>
    <row r="128" ht="60.0" customHeight="1">
      <c r="A128" s="55">
        <v>122.0</v>
      </c>
      <c r="B128" s="56" t="s">
        <v>884</v>
      </c>
      <c r="C128" s="56" t="s">
        <v>885</v>
      </c>
      <c r="D128" s="56" t="s">
        <v>886</v>
      </c>
      <c r="E128" s="56" t="s">
        <v>887</v>
      </c>
      <c r="F128" s="56" t="s">
        <v>888</v>
      </c>
      <c r="G128" s="56" t="s">
        <v>889</v>
      </c>
      <c r="H128" s="55" t="str">
        <f t="shared" si="1"/>
        <v>CORRECT</v>
      </c>
      <c r="I128" s="55" t="s">
        <v>55</v>
      </c>
      <c r="J128" s="55" t="s">
        <v>55</v>
      </c>
      <c r="K128" s="62" t="s">
        <v>890</v>
      </c>
      <c r="L128" s="62">
        <v>17192.0</v>
      </c>
    </row>
    <row r="129" ht="60.0" customHeight="1">
      <c r="A129" s="55">
        <v>123.0</v>
      </c>
      <c r="B129" s="56" t="s">
        <v>891</v>
      </c>
      <c r="C129" s="56" t="s">
        <v>892</v>
      </c>
      <c r="D129" s="56" t="s">
        <v>893</v>
      </c>
      <c r="E129" s="56" t="s">
        <v>894</v>
      </c>
      <c r="F129" s="56" t="s">
        <v>895</v>
      </c>
      <c r="G129" s="56" t="s">
        <v>896</v>
      </c>
      <c r="H129" s="55" t="str">
        <f t="shared" si="1"/>
        <v>WRONG</v>
      </c>
      <c r="I129" s="55" t="s">
        <v>70</v>
      </c>
      <c r="J129" s="55" t="s">
        <v>55</v>
      </c>
      <c r="K129" s="62" t="s">
        <v>2537</v>
      </c>
      <c r="L129" s="62">
        <v>13459.0</v>
      </c>
    </row>
    <row r="130" ht="60.0" customHeight="1">
      <c r="A130" s="55">
        <v>124.0</v>
      </c>
      <c r="B130" s="56" t="s">
        <v>898</v>
      </c>
      <c r="C130" s="56" t="s">
        <v>899</v>
      </c>
      <c r="D130" s="56" t="s">
        <v>900</v>
      </c>
      <c r="E130" s="56" t="s">
        <v>901</v>
      </c>
      <c r="F130" s="56" t="s">
        <v>902</v>
      </c>
      <c r="G130" s="56" t="s">
        <v>903</v>
      </c>
      <c r="H130" s="55" t="str">
        <f t="shared" si="1"/>
        <v>CORRECT</v>
      </c>
      <c r="I130" s="55" t="s">
        <v>38</v>
      </c>
      <c r="J130" s="55" t="s">
        <v>38</v>
      </c>
      <c r="K130" s="62" t="s">
        <v>904</v>
      </c>
      <c r="L130" s="62">
        <v>15356.0</v>
      </c>
    </row>
    <row r="131" ht="60.0" customHeight="1">
      <c r="A131" s="55">
        <v>125.0</v>
      </c>
      <c r="B131" s="56" t="s">
        <v>905</v>
      </c>
      <c r="C131" s="56" t="s">
        <v>906</v>
      </c>
      <c r="D131" s="56" t="s">
        <v>907</v>
      </c>
      <c r="E131" s="56" t="s">
        <v>908</v>
      </c>
      <c r="F131" s="56" t="s">
        <v>909</v>
      </c>
      <c r="G131" s="56" t="s">
        <v>910</v>
      </c>
      <c r="H131" s="55" t="str">
        <f t="shared" si="1"/>
        <v>CORRECT</v>
      </c>
      <c r="I131" s="55" t="s">
        <v>38</v>
      </c>
      <c r="J131" s="55" t="s">
        <v>38</v>
      </c>
      <c r="K131" s="62" t="s">
        <v>2538</v>
      </c>
      <c r="L131" s="62">
        <v>25842.0</v>
      </c>
    </row>
    <row r="132" ht="60.0" customHeight="1">
      <c r="A132" s="55">
        <v>126.0</v>
      </c>
      <c r="B132" s="56" t="s">
        <v>912</v>
      </c>
      <c r="C132" s="56" t="s">
        <v>913</v>
      </c>
      <c r="D132" s="56" t="s">
        <v>914</v>
      </c>
      <c r="E132" s="56" t="s">
        <v>915</v>
      </c>
      <c r="F132" s="56" t="s">
        <v>916</v>
      </c>
      <c r="G132" s="56" t="s">
        <v>917</v>
      </c>
      <c r="H132" s="55" t="str">
        <f t="shared" si="1"/>
        <v>CORRECT</v>
      </c>
      <c r="I132" s="55" t="s">
        <v>47</v>
      </c>
      <c r="J132" s="55" t="s">
        <v>47</v>
      </c>
      <c r="K132" s="62" t="s">
        <v>2539</v>
      </c>
      <c r="L132" s="62">
        <v>27208.0</v>
      </c>
    </row>
    <row r="133" ht="60.0" customHeight="1">
      <c r="A133" s="55">
        <v>127.0</v>
      </c>
      <c r="B133" s="56" t="s">
        <v>919</v>
      </c>
      <c r="C133" s="56" t="s">
        <v>920</v>
      </c>
      <c r="D133" s="56" t="s">
        <v>921</v>
      </c>
      <c r="E133" s="56" t="s">
        <v>922</v>
      </c>
      <c r="F133" s="56" t="s">
        <v>923</v>
      </c>
      <c r="G133" s="56" t="s">
        <v>924</v>
      </c>
      <c r="H133" s="55" t="str">
        <f t="shared" si="1"/>
        <v>WRONG</v>
      </c>
      <c r="I133" s="55" t="s">
        <v>47</v>
      </c>
      <c r="J133" s="55" t="s">
        <v>55</v>
      </c>
      <c r="K133" s="62" t="s">
        <v>2540</v>
      </c>
      <c r="L133" s="62">
        <v>18926.0</v>
      </c>
    </row>
    <row r="134" ht="60.0" customHeight="1">
      <c r="A134" s="55">
        <v>128.0</v>
      </c>
      <c r="B134" s="56" t="s">
        <v>926</v>
      </c>
      <c r="C134" s="56" t="s">
        <v>927</v>
      </c>
      <c r="D134" s="56" t="s">
        <v>928</v>
      </c>
      <c r="E134" s="56" t="s">
        <v>929</v>
      </c>
      <c r="F134" s="56" t="s">
        <v>930</v>
      </c>
      <c r="G134" s="56" t="s">
        <v>931</v>
      </c>
      <c r="H134" s="55" t="str">
        <f t="shared" si="1"/>
        <v>WRONG</v>
      </c>
      <c r="I134" s="55" t="s">
        <v>38</v>
      </c>
      <c r="J134" s="55" t="s">
        <v>47</v>
      </c>
      <c r="K134" s="62" t="s">
        <v>2541</v>
      </c>
      <c r="L134" s="62">
        <v>14361.0</v>
      </c>
    </row>
    <row r="135" ht="60.0" customHeight="1">
      <c r="A135" s="55">
        <v>129.0</v>
      </c>
      <c r="B135" s="56" t="s">
        <v>933</v>
      </c>
      <c r="C135" s="56" t="s">
        <v>934</v>
      </c>
      <c r="D135" s="56" t="s">
        <v>935</v>
      </c>
      <c r="E135" s="56" t="s">
        <v>936</v>
      </c>
      <c r="F135" s="56" t="s">
        <v>937</v>
      </c>
      <c r="G135" s="56" t="s">
        <v>938</v>
      </c>
      <c r="H135" s="55" t="str">
        <f t="shared" si="1"/>
        <v>CORRECT</v>
      </c>
      <c r="I135" s="55" t="s">
        <v>70</v>
      </c>
      <c r="J135" s="55" t="s">
        <v>70</v>
      </c>
      <c r="K135" s="62" t="s">
        <v>2542</v>
      </c>
      <c r="L135" s="62">
        <v>17426.0</v>
      </c>
    </row>
    <row r="136" ht="60.0" customHeight="1">
      <c r="A136" s="55">
        <v>130.0</v>
      </c>
      <c r="B136" s="56" t="s">
        <v>940</v>
      </c>
      <c r="C136" s="56" t="s">
        <v>941</v>
      </c>
      <c r="D136" s="56" t="s">
        <v>942</v>
      </c>
      <c r="E136" s="56" t="s">
        <v>943</v>
      </c>
      <c r="F136" s="56" t="s">
        <v>944</v>
      </c>
      <c r="G136" s="56" t="s">
        <v>945</v>
      </c>
      <c r="H136" s="55" t="str">
        <f t="shared" si="1"/>
        <v>WRONG</v>
      </c>
      <c r="I136" s="55" t="s">
        <v>55</v>
      </c>
      <c r="J136" s="55" t="s">
        <v>46</v>
      </c>
      <c r="K136" s="62" t="s">
        <v>2543</v>
      </c>
      <c r="L136" s="62">
        <v>22990.0</v>
      </c>
    </row>
    <row r="137" ht="60.0" customHeight="1">
      <c r="A137" s="55">
        <v>131.0</v>
      </c>
      <c r="B137" s="56" t="s">
        <v>947</v>
      </c>
      <c r="C137" s="56" t="s">
        <v>948</v>
      </c>
      <c r="D137" s="56" t="s">
        <v>949</v>
      </c>
      <c r="E137" s="56" t="s">
        <v>950</v>
      </c>
      <c r="F137" s="56" t="s">
        <v>951</v>
      </c>
      <c r="G137" s="56" t="s">
        <v>952</v>
      </c>
      <c r="H137" s="55" t="str">
        <f t="shared" si="1"/>
        <v>CORRECT</v>
      </c>
      <c r="I137" s="55" t="s">
        <v>55</v>
      </c>
      <c r="J137" s="55" t="s">
        <v>55</v>
      </c>
      <c r="K137" s="62" t="s">
        <v>953</v>
      </c>
      <c r="L137" s="62">
        <v>21728.0</v>
      </c>
    </row>
    <row r="138" ht="60.0" customHeight="1">
      <c r="A138" s="55">
        <v>132.0</v>
      </c>
      <c r="B138" s="56" t="s">
        <v>954</v>
      </c>
      <c r="C138" s="56" t="s">
        <v>689</v>
      </c>
      <c r="D138" s="56" t="s">
        <v>955</v>
      </c>
      <c r="E138" s="56" t="s">
        <v>956</v>
      </c>
      <c r="F138" s="56" t="s">
        <v>957</v>
      </c>
      <c r="G138" s="56" t="s">
        <v>958</v>
      </c>
      <c r="H138" s="55" t="str">
        <f t="shared" si="1"/>
        <v>WRONG</v>
      </c>
      <c r="I138" s="55" t="s">
        <v>47</v>
      </c>
      <c r="J138" s="55" t="s">
        <v>38</v>
      </c>
      <c r="K138" s="62" t="s">
        <v>2544</v>
      </c>
      <c r="L138" s="62">
        <v>15596.0</v>
      </c>
    </row>
    <row r="139" ht="60.0" customHeight="1">
      <c r="A139" s="55">
        <v>133.0</v>
      </c>
      <c r="B139" s="56" t="s">
        <v>960</v>
      </c>
      <c r="C139" s="56" t="s">
        <v>961</v>
      </c>
      <c r="D139" s="56" t="s">
        <v>962</v>
      </c>
      <c r="E139" s="56" t="s">
        <v>963</v>
      </c>
      <c r="F139" s="56" t="s">
        <v>964</v>
      </c>
      <c r="G139" s="56" t="s">
        <v>965</v>
      </c>
      <c r="H139" s="55" t="str">
        <f t="shared" si="1"/>
        <v>WRONG</v>
      </c>
      <c r="I139" s="55" t="s">
        <v>70</v>
      </c>
      <c r="J139" s="55" t="s">
        <v>55</v>
      </c>
      <c r="K139" s="62" t="s">
        <v>2545</v>
      </c>
      <c r="L139" s="62">
        <v>34787.0</v>
      </c>
    </row>
    <row r="140" ht="60.0" customHeight="1">
      <c r="A140" s="55">
        <v>134.0</v>
      </c>
      <c r="B140" s="56" t="s">
        <v>967</v>
      </c>
      <c r="C140" s="56" t="s">
        <v>968</v>
      </c>
      <c r="D140" s="56" t="s">
        <v>969</v>
      </c>
      <c r="E140" s="56" t="s">
        <v>970</v>
      </c>
      <c r="F140" s="56" t="s">
        <v>971</v>
      </c>
      <c r="G140" s="56" t="s">
        <v>972</v>
      </c>
      <c r="H140" s="55" t="str">
        <f t="shared" si="1"/>
        <v>CORRECT</v>
      </c>
      <c r="I140" s="55" t="s">
        <v>38</v>
      </c>
      <c r="J140" s="55" t="s">
        <v>38</v>
      </c>
      <c r="K140" s="62" t="s">
        <v>2546</v>
      </c>
      <c r="L140" s="62">
        <v>25963.0</v>
      </c>
    </row>
    <row r="141" ht="60.0" customHeight="1">
      <c r="A141" s="55">
        <v>135.0</v>
      </c>
      <c r="B141" s="56" t="s">
        <v>974</v>
      </c>
      <c r="C141" s="56" t="s">
        <v>975</v>
      </c>
      <c r="D141" s="56" t="s">
        <v>976</v>
      </c>
      <c r="E141" s="56" t="s">
        <v>977</v>
      </c>
      <c r="F141" s="56" t="s">
        <v>978</v>
      </c>
      <c r="G141" s="56" t="s">
        <v>979</v>
      </c>
      <c r="H141" s="55" t="str">
        <f t="shared" si="1"/>
        <v>WRONG</v>
      </c>
      <c r="I141" s="55" t="s">
        <v>38</v>
      </c>
      <c r="J141" s="55" t="s">
        <v>47</v>
      </c>
      <c r="K141" s="62" t="s">
        <v>980</v>
      </c>
      <c r="L141" s="62">
        <v>22635.0</v>
      </c>
    </row>
    <row r="142" ht="60.0" customHeight="1">
      <c r="A142" s="55">
        <v>136.0</v>
      </c>
      <c r="B142" s="56" t="s">
        <v>981</v>
      </c>
      <c r="C142" s="56" t="s">
        <v>982</v>
      </c>
      <c r="D142" s="56" t="s">
        <v>983</v>
      </c>
      <c r="E142" s="56" t="s">
        <v>984</v>
      </c>
      <c r="F142" s="56" t="s">
        <v>985</v>
      </c>
      <c r="G142" s="56" t="s">
        <v>986</v>
      </c>
      <c r="H142" s="55" t="str">
        <f t="shared" si="1"/>
        <v>CORRECT</v>
      </c>
      <c r="I142" s="55" t="s">
        <v>38</v>
      </c>
      <c r="J142" s="55" t="s">
        <v>38</v>
      </c>
      <c r="K142" s="62" t="s">
        <v>987</v>
      </c>
      <c r="L142" s="62">
        <v>21112.0</v>
      </c>
    </row>
    <row r="143" ht="60.0" customHeight="1">
      <c r="A143" s="55">
        <v>137.0</v>
      </c>
      <c r="B143" s="56" t="s">
        <v>988</v>
      </c>
      <c r="C143" s="56" t="s">
        <v>989</v>
      </c>
      <c r="D143" s="56" t="s">
        <v>990</v>
      </c>
      <c r="E143" s="56" t="s">
        <v>991</v>
      </c>
      <c r="F143" s="56" t="s">
        <v>992</v>
      </c>
      <c r="G143" s="56" t="s">
        <v>993</v>
      </c>
      <c r="H143" s="55" t="str">
        <f t="shared" si="1"/>
        <v>CORRECT</v>
      </c>
      <c r="I143" s="55" t="s">
        <v>46</v>
      </c>
      <c r="J143" s="55" t="s">
        <v>46</v>
      </c>
      <c r="K143" s="62" t="s">
        <v>994</v>
      </c>
      <c r="L143" s="62">
        <v>22258.0</v>
      </c>
    </row>
    <row r="144" ht="60.0" customHeight="1">
      <c r="A144" s="55">
        <v>138.0</v>
      </c>
      <c r="B144" s="56" t="s">
        <v>995</v>
      </c>
      <c r="C144" s="56" t="s">
        <v>996</v>
      </c>
      <c r="D144" s="56" t="s">
        <v>997</v>
      </c>
      <c r="E144" s="56" t="s">
        <v>998</v>
      </c>
      <c r="F144" s="56" t="s">
        <v>999</v>
      </c>
      <c r="G144" s="56" t="s">
        <v>1000</v>
      </c>
      <c r="H144" s="55" t="str">
        <f t="shared" si="1"/>
        <v>WRONG</v>
      </c>
      <c r="I144" s="55" t="s">
        <v>46</v>
      </c>
      <c r="J144" s="55" t="s">
        <v>38</v>
      </c>
      <c r="K144" s="62" t="s">
        <v>1001</v>
      </c>
      <c r="L144" s="62">
        <v>13223.0</v>
      </c>
    </row>
    <row r="145" ht="60.0" customHeight="1">
      <c r="A145" s="55">
        <v>139.0</v>
      </c>
      <c r="B145" s="56" t="s">
        <v>1002</v>
      </c>
      <c r="C145" s="56" t="s">
        <v>1003</v>
      </c>
      <c r="D145" s="56" t="s">
        <v>1004</v>
      </c>
      <c r="E145" s="56" t="s">
        <v>1005</v>
      </c>
      <c r="F145" s="56" t="s">
        <v>1006</v>
      </c>
      <c r="G145" s="56" t="s">
        <v>1007</v>
      </c>
      <c r="H145" s="55" t="str">
        <f t="shared" si="1"/>
        <v>CORRECT</v>
      </c>
      <c r="I145" s="55" t="s">
        <v>70</v>
      </c>
      <c r="J145" s="55" t="s">
        <v>70</v>
      </c>
      <c r="K145" s="62" t="s">
        <v>2547</v>
      </c>
      <c r="L145" s="62">
        <v>20901.0</v>
      </c>
    </row>
    <row r="146" ht="60.0" customHeight="1">
      <c r="A146" s="55">
        <v>140.0</v>
      </c>
      <c r="B146" s="56" t="s">
        <v>1009</v>
      </c>
      <c r="C146" s="56" t="s">
        <v>1010</v>
      </c>
      <c r="D146" s="56" t="s">
        <v>1011</v>
      </c>
      <c r="E146" s="56" t="s">
        <v>1012</v>
      </c>
      <c r="F146" s="56" t="s">
        <v>1013</v>
      </c>
      <c r="G146" s="56" t="s">
        <v>972</v>
      </c>
      <c r="H146" s="55" t="str">
        <f t="shared" si="1"/>
        <v>CORRECT</v>
      </c>
      <c r="I146" s="55" t="s">
        <v>46</v>
      </c>
      <c r="J146" s="55" t="s">
        <v>46</v>
      </c>
      <c r="K146" s="62" t="s">
        <v>2548</v>
      </c>
      <c r="L146" s="62">
        <v>27996.0</v>
      </c>
    </row>
    <row r="147" ht="60.0" customHeight="1">
      <c r="A147" s="55">
        <v>141.0</v>
      </c>
      <c r="B147" s="56" t="s">
        <v>1015</v>
      </c>
      <c r="C147" s="56" t="s">
        <v>1016</v>
      </c>
      <c r="D147" s="56" t="s">
        <v>1017</v>
      </c>
      <c r="E147" s="56" t="s">
        <v>1018</v>
      </c>
      <c r="F147" s="56" t="s">
        <v>1019</v>
      </c>
      <c r="G147" s="56" t="s">
        <v>1020</v>
      </c>
      <c r="H147" s="55" t="str">
        <f t="shared" si="1"/>
        <v>CORRECT</v>
      </c>
      <c r="I147" s="55" t="s">
        <v>55</v>
      </c>
      <c r="J147" s="55" t="s">
        <v>55</v>
      </c>
      <c r="K147" s="62" t="s">
        <v>2549</v>
      </c>
      <c r="L147" s="62">
        <v>15632.0</v>
      </c>
    </row>
    <row r="148" ht="60.0" customHeight="1">
      <c r="A148" s="55">
        <v>142.0</v>
      </c>
      <c r="B148" s="56" t="s">
        <v>1022</v>
      </c>
      <c r="C148" s="56" t="s">
        <v>1023</v>
      </c>
      <c r="D148" s="56" t="s">
        <v>1024</v>
      </c>
      <c r="E148" s="56" t="s">
        <v>1025</v>
      </c>
      <c r="F148" s="56" t="s">
        <v>1026</v>
      </c>
      <c r="G148" s="56" t="s">
        <v>972</v>
      </c>
      <c r="H148" s="55" t="str">
        <f t="shared" si="1"/>
        <v>WRONG</v>
      </c>
      <c r="I148" s="55" t="s">
        <v>46</v>
      </c>
      <c r="J148" s="55" t="s">
        <v>38</v>
      </c>
      <c r="K148" s="62" t="s">
        <v>2550</v>
      </c>
      <c r="L148" s="62">
        <v>16330.0</v>
      </c>
    </row>
    <row r="149" ht="60.0" customHeight="1">
      <c r="A149" s="55">
        <v>143.0</v>
      </c>
      <c r="B149" s="56" t="s">
        <v>1028</v>
      </c>
      <c r="C149" s="56" t="s">
        <v>1029</v>
      </c>
      <c r="D149" s="56" t="s">
        <v>1030</v>
      </c>
      <c r="E149" s="56" t="s">
        <v>1031</v>
      </c>
      <c r="F149" s="56" t="s">
        <v>1032</v>
      </c>
      <c r="G149" s="56" t="s">
        <v>1033</v>
      </c>
      <c r="H149" s="55" t="str">
        <f t="shared" si="1"/>
        <v>CORRECT</v>
      </c>
      <c r="I149" s="55" t="s">
        <v>38</v>
      </c>
      <c r="J149" s="55" t="s">
        <v>38</v>
      </c>
      <c r="K149" s="62" t="s">
        <v>2551</v>
      </c>
      <c r="L149" s="62">
        <v>14536.0</v>
      </c>
    </row>
    <row r="150" ht="60.0" customHeight="1">
      <c r="A150" s="55">
        <v>144.0</v>
      </c>
      <c r="B150" s="56" t="s">
        <v>1035</v>
      </c>
      <c r="C150" s="56" t="s">
        <v>1036</v>
      </c>
      <c r="D150" s="56" t="s">
        <v>1037</v>
      </c>
      <c r="E150" s="56" t="s">
        <v>1038</v>
      </c>
      <c r="F150" s="56" t="s">
        <v>1039</v>
      </c>
      <c r="G150" s="56" t="s">
        <v>1040</v>
      </c>
      <c r="H150" s="55" t="str">
        <f t="shared" si="1"/>
        <v>WRONG</v>
      </c>
      <c r="I150" s="55" t="s">
        <v>46</v>
      </c>
      <c r="J150" s="55" t="s">
        <v>55</v>
      </c>
      <c r="K150" s="62" t="s">
        <v>2552</v>
      </c>
      <c r="L150" s="62">
        <v>20654.0</v>
      </c>
    </row>
    <row r="151" ht="60.0" customHeight="1">
      <c r="A151" s="55">
        <v>145.0</v>
      </c>
      <c r="B151" s="56" t="s">
        <v>1042</v>
      </c>
      <c r="C151" s="56" t="s">
        <v>1043</v>
      </c>
      <c r="D151" s="56" t="s">
        <v>1044</v>
      </c>
      <c r="E151" s="56" t="s">
        <v>1045</v>
      </c>
      <c r="F151" s="56" t="s">
        <v>1046</v>
      </c>
      <c r="G151" s="56" t="s">
        <v>972</v>
      </c>
      <c r="H151" s="55" t="str">
        <f t="shared" si="1"/>
        <v>WRONG</v>
      </c>
      <c r="I151" s="55" t="s">
        <v>38</v>
      </c>
      <c r="J151" s="55" t="s">
        <v>46</v>
      </c>
      <c r="K151" s="62" t="s">
        <v>2553</v>
      </c>
      <c r="L151" s="62">
        <v>25990.0</v>
      </c>
    </row>
    <row r="152" ht="60.0" customHeight="1">
      <c r="A152" s="55">
        <v>146.0</v>
      </c>
      <c r="B152" s="56" t="s">
        <v>1048</v>
      </c>
      <c r="C152" s="56" t="s">
        <v>1049</v>
      </c>
      <c r="D152" s="56" t="s">
        <v>1050</v>
      </c>
      <c r="E152" s="56" t="s">
        <v>1051</v>
      </c>
      <c r="F152" s="56" t="s">
        <v>1052</v>
      </c>
      <c r="G152" s="56" t="s">
        <v>1053</v>
      </c>
      <c r="H152" s="55" t="str">
        <f t="shared" si="1"/>
        <v>CORRECT</v>
      </c>
      <c r="I152" s="55" t="s">
        <v>46</v>
      </c>
      <c r="J152" s="55" t="s">
        <v>46</v>
      </c>
      <c r="K152" s="62" t="s">
        <v>1054</v>
      </c>
      <c r="L152" s="62">
        <v>19473.0</v>
      </c>
    </row>
    <row r="153" ht="60.0" customHeight="1">
      <c r="A153" s="55">
        <v>147.0</v>
      </c>
      <c r="B153" s="56" t="s">
        <v>1055</v>
      </c>
      <c r="C153" s="56" t="s">
        <v>1056</v>
      </c>
      <c r="D153" s="56" t="s">
        <v>1057</v>
      </c>
      <c r="E153" s="56" t="s">
        <v>1058</v>
      </c>
      <c r="F153" s="56" t="s">
        <v>1059</v>
      </c>
      <c r="G153" s="56" t="s">
        <v>972</v>
      </c>
      <c r="H153" s="55" t="str">
        <f t="shared" si="1"/>
        <v>CORRECT</v>
      </c>
      <c r="I153" s="55" t="s">
        <v>55</v>
      </c>
      <c r="J153" s="55" t="s">
        <v>55</v>
      </c>
      <c r="K153" s="62" t="s">
        <v>1060</v>
      </c>
      <c r="L153" s="62">
        <v>22795.0</v>
      </c>
    </row>
    <row r="154" ht="60.0" customHeight="1">
      <c r="A154" s="55">
        <v>148.0</v>
      </c>
      <c r="B154" s="56" t="s">
        <v>1061</v>
      </c>
      <c r="C154" s="56" t="s">
        <v>1062</v>
      </c>
      <c r="D154" s="56" t="s">
        <v>1063</v>
      </c>
      <c r="E154" s="56" t="s">
        <v>1064</v>
      </c>
      <c r="F154" s="56" t="s">
        <v>1065</v>
      </c>
      <c r="G154" s="56" t="s">
        <v>972</v>
      </c>
      <c r="H154" s="55" t="str">
        <f t="shared" si="1"/>
        <v>CORRECT</v>
      </c>
      <c r="I154" s="55" t="s">
        <v>55</v>
      </c>
      <c r="J154" s="55" t="s">
        <v>55</v>
      </c>
      <c r="K154" s="62" t="s">
        <v>2554</v>
      </c>
      <c r="L154" s="62">
        <v>20360.0</v>
      </c>
    </row>
    <row r="155" ht="60.0" customHeight="1">
      <c r="A155" s="55">
        <v>149.0</v>
      </c>
      <c r="B155" s="56" t="s">
        <v>1067</v>
      </c>
      <c r="C155" s="56" t="s">
        <v>1068</v>
      </c>
      <c r="D155" s="56" t="s">
        <v>1069</v>
      </c>
      <c r="E155" s="56" t="s">
        <v>1070</v>
      </c>
      <c r="F155" s="56" t="s">
        <v>1071</v>
      </c>
      <c r="G155" s="56" t="s">
        <v>1072</v>
      </c>
      <c r="H155" s="55" t="str">
        <f t="shared" si="1"/>
        <v>CORRECT</v>
      </c>
      <c r="I155" s="55" t="s">
        <v>70</v>
      </c>
      <c r="J155" s="55" t="s">
        <v>70</v>
      </c>
      <c r="K155" s="62" t="s">
        <v>2555</v>
      </c>
      <c r="L155" s="62">
        <v>25814.0</v>
      </c>
    </row>
    <row r="156" ht="60.0" customHeight="1">
      <c r="A156" s="55">
        <v>150.0</v>
      </c>
      <c r="B156" s="56" t="s">
        <v>1074</v>
      </c>
      <c r="C156" s="56" t="s">
        <v>1075</v>
      </c>
      <c r="D156" s="56" t="s">
        <v>1076</v>
      </c>
      <c r="E156" s="56" t="s">
        <v>1077</v>
      </c>
      <c r="F156" s="56" t="s">
        <v>1078</v>
      </c>
      <c r="G156" s="56" t="s">
        <v>972</v>
      </c>
      <c r="H156" s="55" t="str">
        <f t="shared" si="1"/>
        <v>CORRECT</v>
      </c>
      <c r="I156" s="55" t="s">
        <v>70</v>
      </c>
      <c r="J156" s="55" t="s">
        <v>70</v>
      </c>
      <c r="K156" s="62" t="s">
        <v>2556</v>
      </c>
      <c r="L156" s="62">
        <v>19373.0</v>
      </c>
    </row>
    <row r="157" ht="60.0" customHeight="1">
      <c r="A157" s="55">
        <v>151.0</v>
      </c>
      <c r="B157" s="56" t="s">
        <v>1080</v>
      </c>
      <c r="C157" s="56" t="s">
        <v>1081</v>
      </c>
      <c r="D157" s="56" t="s">
        <v>1082</v>
      </c>
      <c r="E157" s="56" t="s">
        <v>1083</v>
      </c>
      <c r="F157" s="56" t="s">
        <v>1084</v>
      </c>
      <c r="G157" s="56" t="s">
        <v>1085</v>
      </c>
      <c r="H157" s="55" t="str">
        <f t="shared" si="1"/>
        <v>CORRECT</v>
      </c>
      <c r="I157" s="55" t="s">
        <v>70</v>
      </c>
      <c r="J157" s="55" t="s">
        <v>70</v>
      </c>
      <c r="K157" s="62" t="s">
        <v>1086</v>
      </c>
      <c r="L157" s="62">
        <v>16228.0</v>
      </c>
    </row>
    <row r="158" ht="60.0" customHeight="1">
      <c r="A158" s="55">
        <v>152.0</v>
      </c>
      <c r="B158" s="56" t="s">
        <v>1087</v>
      </c>
      <c r="C158" s="56" t="s">
        <v>1088</v>
      </c>
      <c r="D158" s="56" t="s">
        <v>1089</v>
      </c>
      <c r="E158" s="56" t="s">
        <v>1090</v>
      </c>
      <c r="F158" s="56" t="s">
        <v>1091</v>
      </c>
      <c r="G158" s="56" t="s">
        <v>972</v>
      </c>
      <c r="H158" s="55" t="str">
        <f t="shared" si="1"/>
        <v>WRONG</v>
      </c>
      <c r="I158" s="55" t="s">
        <v>70</v>
      </c>
      <c r="J158" s="55" t="s">
        <v>55</v>
      </c>
      <c r="K158" s="62" t="s">
        <v>2557</v>
      </c>
      <c r="L158" s="62">
        <v>19251.0</v>
      </c>
    </row>
    <row r="159" ht="60.0" customHeight="1">
      <c r="A159" s="55">
        <v>153.0</v>
      </c>
      <c r="B159" s="56" t="s">
        <v>1093</v>
      </c>
      <c r="C159" s="56" t="s">
        <v>1094</v>
      </c>
      <c r="D159" s="56" t="s">
        <v>1095</v>
      </c>
      <c r="E159" s="56" t="s">
        <v>1096</v>
      </c>
      <c r="F159" s="56" t="s">
        <v>1097</v>
      </c>
      <c r="G159" s="56" t="s">
        <v>1098</v>
      </c>
      <c r="H159" s="55" t="str">
        <f t="shared" si="1"/>
        <v>CORRECT</v>
      </c>
      <c r="I159" s="55" t="s">
        <v>46</v>
      </c>
      <c r="J159" s="55" t="s">
        <v>46</v>
      </c>
      <c r="K159" s="62" t="s">
        <v>1099</v>
      </c>
      <c r="L159" s="62">
        <v>14346.0</v>
      </c>
    </row>
    <row r="160" ht="60.0" customHeight="1">
      <c r="A160" s="55">
        <v>154.0</v>
      </c>
      <c r="B160" s="56" t="s">
        <v>1100</v>
      </c>
      <c r="C160" s="56" t="s">
        <v>1101</v>
      </c>
      <c r="D160" s="56" t="s">
        <v>1102</v>
      </c>
      <c r="E160" s="56" t="s">
        <v>1103</v>
      </c>
      <c r="F160" s="56" t="s">
        <v>1104</v>
      </c>
      <c r="G160" s="56" t="s">
        <v>1105</v>
      </c>
      <c r="H160" s="55" t="str">
        <f t="shared" si="1"/>
        <v>WRONG</v>
      </c>
      <c r="I160" s="55" t="s">
        <v>38</v>
      </c>
      <c r="J160" s="55" t="s">
        <v>55</v>
      </c>
      <c r="K160" s="62" t="s">
        <v>1106</v>
      </c>
      <c r="L160" s="62">
        <v>28557.0</v>
      </c>
    </row>
    <row r="161" ht="60.0" customHeight="1">
      <c r="A161" s="55">
        <v>155.0</v>
      </c>
      <c r="B161" s="56" t="s">
        <v>1107</v>
      </c>
      <c r="C161" s="56" t="s">
        <v>1108</v>
      </c>
      <c r="D161" s="56" t="s">
        <v>1109</v>
      </c>
      <c r="E161" s="56" t="s">
        <v>1110</v>
      </c>
      <c r="F161" s="56" t="s">
        <v>1111</v>
      </c>
      <c r="G161" s="56" t="s">
        <v>1112</v>
      </c>
      <c r="H161" s="55" t="str">
        <f t="shared" si="1"/>
        <v>WRONG</v>
      </c>
      <c r="I161" s="55" t="s">
        <v>46</v>
      </c>
      <c r="J161" s="55" t="s">
        <v>47</v>
      </c>
      <c r="K161" s="62" t="s">
        <v>2558</v>
      </c>
      <c r="L161" s="62">
        <v>24911.0</v>
      </c>
    </row>
    <row r="162" ht="60.0" customHeight="1">
      <c r="A162" s="55">
        <v>156.0</v>
      </c>
      <c r="B162" s="56" t="s">
        <v>1114</v>
      </c>
      <c r="C162" s="56" t="s">
        <v>1115</v>
      </c>
      <c r="D162" s="56" t="s">
        <v>1116</v>
      </c>
      <c r="E162" s="56" t="s">
        <v>1117</v>
      </c>
      <c r="F162" s="56" t="s">
        <v>1118</v>
      </c>
      <c r="G162" s="56" t="s">
        <v>1119</v>
      </c>
      <c r="H162" s="55" t="str">
        <f t="shared" si="1"/>
        <v>CORRECT</v>
      </c>
      <c r="I162" s="55" t="s">
        <v>70</v>
      </c>
      <c r="J162" s="55" t="s">
        <v>70</v>
      </c>
      <c r="K162" s="62" t="s">
        <v>1120</v>
      </c>
      <c r="L162" s="62">
        <v>26527.0</v>
      </c>
    </row>
    <row r="163" ht="60.0" customHeight="1">
      <c r="A163" s="55">
        <v>157.0</v>
      </c>
      <c r="B163" s="56" t="s">
        <v>1121</v>
      </c>
      <c r="C163" s="56" t="s">
        <v>1122</v>
      </c>
      <c r="D163" s="56" t="s">
        <v>1123</v>
      </c>
      <c r="E163" s="56" t="s">
        <v>1124</v>
      </c>
      <c r="F163" s="56" t="s">
        <v>1125</v>
      </c>
      <c r="G163" s="56" t="s">
        <v>972</v>
      </c>
      <c r="H163" s="55" t="str">
        <f t="shared" si="1"/>
        <v>CORRECT</v>
      </c>
      <c r="I163" s="55" t="s">
        <v>38</v>
      </c>
      <c r="J163" s="55" t="s">
        <v>38</v>
      </c>
      <c r="K163" s="62" t="s">
        <v>2559</v>
      </c>
      <c r="L163" s="62">
        <v>16671.0</v>
      </c>
    </row>
    <row r="164" ht="60.0" customHeight="1">
      <c r="A164" s="55">
        <v>158.0</v>
      </c>
      <c r="B164" s="56" t="s">
        <v>1127</v>
      </c>
      <c r="C164" s="56" t="s">
        <v>1128</v>
      </c>
      <c r="D164" s="56" t="s">
        <v>1129</v>
      </c>
      <c r="E164" s="56" t="s">
        <v>1130</v>
      </c>
      <c r="F164" s="56" t="s">
        <v>1131</v>
      </c>
      <c r="G164" s="56" t="s">
        <v>1132</v>
      </c>
      <c r="H164" s="55" t="str">
        <f t="shared" si="1"/>
        <v>CORRECT</v>
      </c>
      <c r="I164" s="55" t="s">
        <v>47</v>
      </c>
      <c r="J164" s="55" t="s">
        <v>47</v>
      </c>
      <c r="K164" s="62" t="s">
        <v>2560</v>
      </c>
      <c r="L164" s="62">
        <v>23104.0</v>
      </c>
    </row>
    <row r="165" ht="60.0" customHeight="1">
      <c r="A165" s="55">
        <v>159.0</v>
      </c>
      <c r="B165" s="56" t="s">
        <v>1134</v>
      </c>
      <c r="C165" s="56" t="s">
        <v>1135</v>
      </c>
      <c r="D165" s="56" t="s">
        <v>1136</v>
      </c>
      <c r="E165" s="56" t="s">
        <v>1137</v>
      </c>
      <c r="F165" s="56" t="s">
        <v>1138</v>
      </c>
      <c r="G165" s="56" t="s">
        <v>1139</v>
      </c>
      <c r="H165" s="55" t="str">
        <f t="shared" si="1"/>
        <v>WRONG</v>
      </c>
      <c r="I165" s="55" t="s">
        <v>46</v>
      </c>
      <c r="J165" s="55" t="s">
        <v>70</v>
      </c>
      <c r="K165" s="62" t="s">
        <v>1140</v>
      </c>
      <c r="L165" s="62">
        <v>14566.0</v>
      </c>
    </row>
    <row r="166" ht="60.0" customHeight="1">
      <c r="A166" s="55">
        <v>160.0</v>
      </c>
      <c r="B166" s="56" t="s">
        <v>1141</v>
      </c>
      <c r="C166" s="56" t="s">
        <v>1142</v>
      </c>
      <c r="D166" s="56" t="s">
        <v>1143</v>
      </c>
      <c r="E166" s="56" t="s">
        <v>1144</v>
      </c>
      <c r="F166" s="56" t="s">
        <v>1145</v>
      </c>
      <c r="G166" s="56" t="s">
        <v>972</v>
      </c>
      <c r="H166" s="55" t="str">
        <f t="shared" si="1"/>
        <v>CORRECT</v>
      </c>
      <c r="I166" s="55" t="s">
        <v>55</v>
      </c>
      <c r="J166" s="55" t="s">
        <v>55</v>
      </c>
      <c r="K166" s="62" t="s">
        <v>2561</v>
      </c>
      <c r="L166" s="62">
        <v>24174.0</v>
      </c>
    </row>
    <row r="167" ht="60.0" customHeight="1">
      <c r="A167" s="55">
        <v>161.0</v>
      </c>
      <c r="B167" s="56" t="s">
        <v>1147</v>
      </c>
      <c r="C167" s="56" t="s">
        <v>1148</v>
      </c>
      <c r="D167" s="56" t="s">
        <v>1149</v>
      </c>
      <c r="E167" s="56" t="s">
        <v>1150</v>
      </c>
      <c r="F167" s="56" t="s">
        <v>1151</v>
      </c>
      <c r="G167" s="56" t="s">
        <v>1152</v>
      </c>
      <c r="H167" s="55" t="str">
        <f t="shared" si="1"/>
        <v>WRONG</v>
      </c>
      <c r="I167" s="55" t="s">
        <v>38</v>
      </c>
      <c r="J167" s="55" t="s">
        <v>70</v>
      </c>
      <c r="K167" s="62" t="s">
        <v>2562</v>
      </c>
      <c r="L167" s="62">
        <v>31372.0</v>
      </c>
    </row>
    <row r="168" ht="60.0" customHeight="1">
      <c r="A168" s="55">
        <v>162.0</v>
      </c>
      <c r="B168" s="56" t="s">
        <v>1154</v>
      </c>
      <c r="C168" s="56" t="s">
        <v>1155</v>
      </c>
      <c r="D168" s="56" t="s">
        <v>1156</v>
      </c>
      <c r="E168" s="56" t="s">
        <v>1157</v>
      </c>
      <c r="F168" s="56" t="s">
        <v>1158</v>
      </c>
      <c r="G168" s="56" t="s">
        <v>1159</v>
      </c>
      <c r="H168" s="55" t="str">
        <f t="shared" si="1"/>
        <v>WRONG</v>
      </c>
      <c r="I168" s="55" t="s">
        <v>70</v>
      </c>
      <c r="J168" s="55" t="s">
        <v>55</v>
      </c>
      <c r="K168" s="62" t="s">
        <v>2563</v>
      </c>
      <c r="L168" s="62">
        <v>33063.0</v>
      </c>
    </row>
    <row r="169" ht="60.0" customHeight="1">
      <c r="A169" s="55">
        <v>163.0</v>
      </c>
      <c r="B169" s="56" t="s">
        <v>1161</v>
      </c>
      <c r="C169" s="56" t="s">
        <v>1162</v>
      </c>
      <c r="D169" s="56" t="s">
        <v>1163</v>
      </c>
      <c r="E169" s="56" t="s">
        <v>1164</v>
      </c>
      <c r="F169" s="56" t="s">
        <v>1165</v>
      </c>
      <c r="G169" s="56" t="s">
        <v>972</v>
      </c>
      <c r="H169" s="55" t="str">
        <f t="shared" si="1"/>
        <v>CORRECT</v>
      </c>
      <c r="I169" s="55" t="s">
        <v>38</v>
      </c>
      <c r="J169" s="55" t="s">
        <v>38</v>
      </c>
      <c r="K169" s="62" t="s">
        <v>1166</v>
      </c>
      <c r="L169" s="62">
        <v>18297.0</v>
      </c>
    </row>
    <row r="170" ht="60.0" customHeight="1">
      <c r="A170" s="55">
        <v>164.0</v>
      </c>
      <c r="B170" s="56" t="s">
        <v>1167</v>
      </c>
      <c r="C170" s="56" t="s">
        <v>1168</v>
      </c>
      <c r="D170" s="56" t="s">
        <v>1169</v>
      </c>
      <c r="E170" s="56" t="s">
        <v>1170</v>
      </c>
      <c r="F170" s="56" t="s">
        <v>1171</v>
      </c>
      <c r="G170" s="56" t="s">
        <v>1172</v>
      </c>
      <c r="H170" s="55" t="str">
        <f t="shared" si="1"/>
        <v>WRONG</v>
      </c>
      <c r="I170" s="55" t="s">
        <v>47</v>
      </c>
      <c r="J170" s="55" t="s">
        <v>46</v>
      </c>
      <c r="K170" s="62" t="s">
        <v>1173</v>
      </c>
      <c r="L170" s="62">
        <v>22125.0</v>
      </c>
    </row>
    <row r="171" ht="60.0" customHeight="1">
      <c r="A171" s="55">
        <v>165.0</v>
      </c>
      <c r="B171" s="56" t="s">
        <v>1174</v>
      </c>
      <c r="C171" s="56" t="s">
        <v>1175</v>
      </c>
      <c r="D171" s="56" t="s">
        <v>1176</v>
      </c>
      <c r="E171" s="56" t="s">
        <v>1177</v>
      </c>
      <c r="F171" s="56" t="s">
        <v>1178</v>
      </c>
      <c r="G171" s="56" t="s">
        <v>972</v>
      </c>
      <c r="H171" s="55" t="str">
        <f t="shared" si="1"/>
        <v>WRONG</v>
      </c>
      <c r="I171" s="55" t="s">
        <v>38</v>
      </c>
      <c r="J171" s="55" t="s">
        <v>47</v>
      </c>
      <c r="K171" s="62" t="s">
        <v>2564</v>
      </c>
      <c r="L171" s="62">
        <v>15677.0</v>
      </c>
    </row>
    <row r="172" ht="60.0" customHeight="1">
      <c r="A172" s="55">
        <v>166.0</v>
      </c>
      <c r="B172" s="56" t="s">
        <v>1180</v>
      </c>
      <c r="C172" s="56" t="s">
        <v>1181</v>
      </c>
      <c r="D172" s="56" t="s">
        <v>1182</v>
      </c>
      <c r="E172" s="56" t="s">
        <v>1183</v>
      </c>
      <c r="F172" s="56" t="s">
        <v>1184</v>
      </c>
      <c r="G172" s="56" t="s">
        <v>1185</v>
      </c>
      <c r="H172" s="55" t="str">
        <f t="shared" si="1"/>
        <v>WRONG</v>
      </c>
      <c r="I172" s="55" t="s">
        <v>55</v>
      </c>
      <c r="J172" s="55" t="s">
        <v>70</v>
      </c>
      <c r="K172" s="62" t="s">
        <v>1186</v>
      </c>
      <c r="L172" s="62">
        <v>15436.0</v>
      </c>
    </row>
    <row r="173" ht="60.0" customHeight="1">
      <c r="A173" s="55">
        <v>167.0</v>
      </c>
      <c r="B173" s="56" t="s">
        <v>1187</v>
      </c>
      <c r="C173" s="56" t="s">
        <v>1188</v>
      </c>
      <c r="D173" s="56" t="s">
        <v>1189</v>
      </c>
      <c r="E173" s="56" t="s">
        <v>1190</v>
      </c>
      <c r="F173" s="56" t="s">
        <v>1191</v>
      </c>
      <c r="G173" s="56" t="s">
        <v>1192</v>
      </c>
      <c r="H173" s="55" t="str">
        <f t="shared" si="1"/>
        <v>CORRECT</v>
      </c>
      <c r="I173" s="55" t="s">
        <v>38</v>
      </c>
      <c r="J173" s="55" t="s">
        <v>38</v>
      </c>
      <c r="K173" s="62" t="s">
        <v>1193</v>
      </c>
      <c r="L173" s="62">
        <v>16696.0</v>
      </c>
    </row>
    <row r="174" ht="60.0" customHeight="1">
      <c r="A174" s="55">
        <v>168.0</v>
      </c>
      <c r="B174" s="56" t="s">
        <v>1194</v>
      </c>
      <c r="C174" s="56" t="s">
        <v>1195</v>
      </c>
      <c r="D174" s="56" t="s">
        <v>1196</v>
      </c>
      <c r="E174" s="56" t="s">
        <v>1197</v>
      </c>
      <c r="F174" s="56" t="s">
        <v>1198</v>
      </c>
      <c r="G174" s="56" t="s">
        <v>1199</v>
      </c>
      <c r="H174" s="55" t="str">
        <f t="shared" si="1"/>
        <v>CORRECT</v>
      </c>
      <c r="I174" s="55" t="s">
        <v>38</v>
      </c>
      <c r="J174" s="55" t="s">
        <v>38</v>
      </c>
      <c r="K174" s="62" t="s">
        <v>1200</v>
      </c>
      <c r="L174" s="62">
        <v>19928.0</v>
      </c>
    </row>
    <row r="175" ht="60.0" customHeight="1">
      <c r="A175" s="55">
        <v>169.0</v>
      </c>
      <c r="B175" s="56" t="s">
        <v>1201</v>
      </c>
      <c r="C175" s="56" t="s">
        <v>1202</v>
      </c>
      <c r="D175" s="56" t="s">
        <v>1203</v>
      </c>
      <c r="E175" s="56" t="s">
        <v>1204</v>
      </c>
      <c r="F175" s="56" t="s">
        <v>1205</v>
      </c>
      <c r="G175" s="56" t="s">
        <v>972</v>
      </c>
      <c r="H175" s="55" t="str">
        <f t="shared" si="1"/>
        <v>CORRECT</v>
      </c>
      <c r="I175" s="55" t="s">
        <v>55</v>
      </c>
      <c r="J175" s="55" t="s">
        <v>55</v>
      </c>
      <c r="K175" s="62" t="s">
        <v>2565</v>
      </c>
      <c r="L175" s="62">
        <v>25390.0</v>
      </c>
    </row>
    <row r="176" ht="60.0" customHeight="1">
      <c r="A176" s="55">
        <v>170.0</v>
      </c>
      <c r="B176" s="56" t="s">
        <v>1207</v>
      </c>
      <c r="C176" s="56" t="s">
        <v>1208</v>
      </c>
      <c r="D176" s="56" t="s">
        <v>1209</v>
      </c>
      <c r="E176" s="56" t="s">
        <v>1210</v>
      </c>
      <c r="F176" s="56" t="s">
        <v>1211</v>
      </c>
      <c r="G176" s="56" t="s">
        <v>1212</v>
      </c>
      <c r="H176" s="55" t="str">
        <f t="shared" si="1"/>
        <v>CORRECT</v>
      </c>
      <c r="I176" s="55" t="s">
        <v>47</v>
      </c>
      <c r="J176" s="55" t="s">
        <v>47</v>
      </c>
      <c r="K176" s="62" t="s">
        <v>2566</v>
      </c>
      <c r="L176" s="62">
        <v>20468.0</v>
      </c>
    </row>
    <row r="177" ht="60.0" customHeight="1">
      <c r="A177" s="55">
        <v>171.0</v>
      </c>
      <c r="B177" s="56" t="s">
        <v>1214</v>
      </c>
      <c r="C177" s="56" t="s">
        <v>1215</v>
      </c>
      <c r="D177" s="56" t="s">
        <v>1216</v>
      </c>
      <c r="E177" s="56" t="s">
        <v>1217</v>
      </c>
      <c r="F177" s="56" t="s">
        <v>1218</v>
      </c>
      <c r="G177" s="56" t="s">
        <v>972</v>
      </c>
      <c r="H177" s="55" t="str">
        <f t="shared" si="1"/>
        <v>CORRECT</v>
      </c>
      <c r="I177" s="55" t="s">
        <v>55</v>
      </c>
      <c r="J177" s="55" t="s">
        <v>55</v>
      </c>
      <c r="K177" s="62" t="s">
        <v>1219</v>
      </c>
      <c r="L177" s="62">
        <v>13892.0</v>
      </c>
    </row>
    <row r="178" ht="60.0" customHeight="1">
      <c r="A178" s="55">
        <v>172.0</v>
      </c>
      <c r="B178" s="56" t="s">
        <v>1220</v>
      </c>
      <c r="C178" s="56" t="s">
        <v>1221</v>
      </c>
      <c r="D178" s="56" t="s">
        <v>1222</v>
      </c>
      <c r="E178" s="56" t="s">
        <v>1223</v>
      </c>
      <c r="F178" s="56" t="s">
        <v>1224</v>
      </c>
      <c r="G178" s="56" t="s">
        <v>972</v>
      </c>
      <c r="H178" s="55" t="str">
        <f t="shared" si="1"/>
        <v>CORRECT</v>
      </c>
      <c r="I178" s="55" t="s">
        <v>46</v>
      </c>
      <c r="J178" s="55" t="s">
        <v>46</v>
      </c>
      <c r="K178" s="62" t="s">
        <v>1225</v>
      </c>
      <c r="L178" s="62">
        <v>28886.0</v>
      </c>
    </row>
    <row r="179" ht="60.0" customHeight="1">
      <c r="A179" s="55">
        <v>173.0</v>
      </c>
      <c r="B179" s="56" t="s">
        <v>1226</v>
      </c>
      <c r="C179" s="56" t="s">
        <v>1227</v>
      </c>
      <c r="D179" s="56" t="s">
        <v>1228</v>
      </c>
      <c r="E179" s="56" t="s">
        <v>1229</v>
      </c>
      <c r="F179" s="56" t="s">
        <v>1230</v>
      </c>
      <c r="G179" s="56" t="s">
        <v>1231</v>
      </c>
      <c r="H179" s="55" t="str">
        <f t="shared" si="1"/>
        <v>CORRECT</v>
      </c>
      <c r="I179" s="55" t="s">
        <v>38</v>
      </c>
      <c r="J179" s="55" t="s">
        <v>38</v>
      </c>
      <c r="K179" s="62" t="s">
        <v>1232</v>
      </c>
      <c r="L179" s="62">
        <v>16409.0</v>
      </c>
    </row>
    <row r="180" ht="60.0" customHeight="1">
      <c r="A180" s="55">
        <v>174.0</v>
      </c>
      <c r="B180" s="56" t="s">
        <v>1233</v>
      </c>
      <c r="C180" s="56" t="s">
        <v>1234</v>
      </c>
      <c r="D180" s="56" t="s">
        <v>1235</v>
      </c>
      <c r="E180" s="56" t="s">
        <v>1236</v>
      </c>
      <c r="F180" s="56" t="s">
        <v>1237</v>
      </c>
      <c r="G180" s="56" t="s">
        <v>1238</v>
      </c>
      <c r="H180" s="55" t="str">
        <f t="shared" si="1"/>
        <v>CORRECT</v>
      </c>
      <c r="I180" s="55" t="s">
        <v>70</v>
      </c>
      <c r="J180" s="55" t="s">
        <v>70</v>
      </c>
      <c r="K180" s="62" t="s">
        <v>2567</v>
      </c>
      <c r="L180" s="62">
        <v>19938.0</v>
      </c>
    </row>
    <row r="181" ht="60.0" customHeight="1">
      <c r="A181" s="55">
        <v>175.0</v>
      </c>
      <c r="B181" s="56" t="s">
        <v>1240</v>
      </c>
      <c r="C181" s="56" t="s">
        <v>1241</v>
      </c>
      <c r="D181" s="56" t="s">
        <v>1242</v>
      </c>
      <c r="E181" s="56" t="s">
        <v>1243</v>
      </c>
      <c r="F181" s="56" t="s">
        <v>1244</v>
      </c>
      <c r="G181" s="56" t="s">
        <v>1245</v>
      </c>
      <c r="H181" s="55" t="str">
        <f t="shared" si="1"/>
        <v>CORRECT</v>
      </c>
      <c r="I181" s="55" t="s">
        <v>46</v>
      </c>
      <c r="J181" s="55" t="s">
        <v>46</v>
      </c>
      <c r="K181" s="62" t="s">
        <v>2568</v>
      </c>
      <c r="L181" s="62">
        <v>16361.0</v>
      </c>
    </row>
    <row r="182" ht="60.0" customHeight="1">
      <c r="A182" s="55">
        <v>176.0</v>
      </c>
      <c r="B182" s="56" t="s">
        <v>1247</v>
      </c>
      <c r="C182" s="56" t="s">
        <v>1248</v>
      </c>
      <c r="D182" s="56" t="s">
        <v>1249</v>
      </c>
      <c r="E182" s="56" t="s">
        <v>1250</v>
      </c>
      <c r="F182" s="56" t="s">
        <v>1251</v>
      </c>
      <c r="G182" s="56" t="s">
        <v>1252</v>
      </c>
      <c r="H182" s="55" t="str">
        <f t="shared" si="1"/>
        <v>CORRECT</v>
      </c>
      <c r="I182" s="55" t="s">
        <v>46</v>
      </c>
      <c r="J182" s="55" t="s">
        <v>46</v>
      </c>
      <c r="K182" s="62" t="s">
        <v>2569</v>
      </c>
      <c r="L182" s="62">
        <v>23051.0</v>
      </c>
    </row>
    <row r="183" ht="60.0" customHeight="1">
      <c r="A183" s="55">
        <v>177.0</v>
      </c>
      <c r="B183" s="56" t="s">
        <v>1254</v>
      </c>
      <c r="C183" s="56" t="s">
        <v>1255</v>
      </c>
      <c r="D183" s="56" t="s">
        <v>1256</v>
      </c>
      <c r="E183" s="56" t="s">
        <v>1257</v>
      </c>
      <c r="F183" s="56" t="s">
        <v>1258</v>
      </c>
      <c r="G183" s="56" t="s">
        <v>1259</v>
      </c>
      <c r="H183" s="55" t="str">
        <f t="shared" si="1"/>
        <v>CORRECT</v>
      </c>
      <c r="I183" s="55" t="s">
        <v>46</v>
      </c>
      <c r="J183" s="55" t="s">
        <v>46</v>
      </c>
      <c r="K183" s="62" t="s">
        <v>2570</v>
      </c>
      <c r="L183" s="62">
        <v>24300.0</v>
      </c>
    </row>
    <row r="184" ht="60.0" customHeight="1">
      <c r="A184" s="55">
        <v>178.0</v>
      </c>
      <c r="B184" s="56" t="s">
        <v>1261</v>
      </c>
      <c r="C184" s="56" t="s">
        <v>1262</v>
      </c>
      <c r="D184" s="56" t="s">
        <v>1263</v>
      </c>
      <c r="E184" s="56" t="s">
        <v>1264</v>
      </c>
      <c r="F184" s="56" t="s">
        <v>1265</v>
      </c>
      <c r="G184" s="56" t="s">
        <v>1266</v>
      </c>
      <c r="H184" s="55" t="str">
        <f t="shared" si="1"/>
        <v>CORRECT</v>
      </c>
      <c r="I184" s="55" t="s">
        <v>38</v>
      </c>
      <c r="J184" s="55" t="s">
        <v>38</v>
      </c>
      <c r="K184" s="62" t="s">
        <v>1267</v>
      </c>
      <c r="L184" s="62">
        <v>27232.0</v>
      </c>
    </row>
    <row r="185" ht="60.0" customHeight="1">
      <c r="A185" s="55">
        <v>179.0</v>
      </c>
      <c r="B185" s="56" t="s">
        <v>1268</v>
      </c>
      <c r="C185" s="56" t="s">
        <v>1269</v>
      </c>
      <c r="D185" s="56" t="s">
        <v>1270</v>
      </c>
      <c r="E185" s="56" t="s">
        <v>1271</v>
      </c>
      <c r="F185" s="56" t="s">
        <v>1272</v>
      </c>
      <c r="G185" s="56" t="s">
        <v>1273</v>
      </c>
      <c r="H185" s="55" t="str">
        <f t="shared" si="1"/>
        <v>WRONG</v>
      </c>
      <c r="I185" s="55" t="s">
        <v>47</v>
      </c>
      <c r="J185" s="55" t="s">
        <v>46</v>
      </c>
      <c r="K185" s="62" t="s">
        <v>1274</v>
      </c>
      <c r="L185" s="62">
        <v>24646.0</v>
      </c>
    </row>
    <row r="186" ht="60.0" customHeight="1">
      <c r="A186" s="55">
        <v>180.0</v>
      </c>
      <c r="B186" s="56" t="s">
        <v>1275</v>
      </c>
      <c r="C186" s="56" t="s">
        <v>1276</v>
      </c>
      <c r="D186" s="56" t="s">
        <v>1277</v>
      </c>
      <c r="E186" s="56" t="s">
        <v>1278</v>
      </c>
      <c r="F186" s="56" t="s">
        <v>1279</v>
      </c>
      <c r="G186" s="56" t="s">
        <v>1280</v>
      </c>
      <c r="H186" s="55" t="str">
        <f t="shared" si="1"/>
        <v>WRONG</v>
      </c>
      <c r="I186" s="55" t="s">
        <v>70</v>
      </c>
      <c r="J186" s="55" t="s">
        <v>47</v>
      </c>
      <c r="K186" s="62" t="s">
        <v>2571</v>
      </c>
      <c r="L186" s="62">
        <v>14344.0</v>
      </c>
    </row>
    <row r="187" ht="60.0" customHeight="1">
      <c r="A187" s="55">
        <v>181.0</v>
      </c>
      <c r="B187" s="56" t="s">
        <v>1282</v>
      </c>
      <c r="C187" s="56" t="s">
        <v>1283</v>
      </c>
      <c r="D187" s="56" t="s">
        <v>1284</v>
      </c>
      <c r="E187" s="56" t="s">
        <v>1285</v>
      </c>
      <c r="F187" s="56" t="s">
        <v>1286</v>
      </c>
      <c r="G187" s="56" t="s">
        <v>1287</v>
      </c>
      <c r="H187" s="55" t="str">
        <f t="shared" si="1"/>
        <v>CORRECT</v>
      </c>
      <c r="I187" s="55" t="s">
        <v>38</v>
      </c>
      <c r="J187" s="55" t="s">
        <v>38</v>
      </c>
      <c r="K187" s="62" t="s">
        <v>1288</v>
      </c>
      <c r="L187" s="62">
        <v>14803.0</v>
      </c>
    </row>
    <row r="188" ht="60.0" customHeight="1">
      <c r="A188" s="55">
        <v>182.0</v>
      </c>
      <c r="B188" s="56" t="s">
        <v>1289</v>
      </c>
      <c r="C188" s="56" t="s">
        <v>1290</v>
      </c>
      <c r="D188" s="56" t="s">
        <v>1291</v>
      </c>
      <c r="E188" s="56" t="s">
        <v>1292</v>
      </c>
      <c r="F188" s="56" t="s">
        <v>1293</v>
      </c>
      <c r="G188" s="56" t="s">
        <v>1294</v>
      </c>
      <c r="H188" s="55" t="str">
        <f t="shared" si="1"/>
        <v>CORRECT</v>
      </c>
      <c r="I188" s="55" t="s">
        <v>46</v>
      </c>
      <c r="J188" s="55" t="s">
        <v>46</v>
      </c>
      <c r="K188" s="62" t="s">
        <v>2572</v>
      </c>
      <c r="L188" s="62">
        <v>41413.0</v>
      </c>
    </row>
    <row r="189" ht="60.0" customHeight="1">
      <c r="A189" s="55">
        <v>183.0</v>
      </c>
      <c r="B189" s="56" t="s">
        <v>1296</v>
      </c>
      <c r="C189" s="56" t="s">
        <v>1297</v>
      </c>
      <c r="D189" s="56" t="s">
        <v>1298</v>
      </c>
      <c r="E189" s="56" t="s">
        <v>1299</v>
      </c>
      <c r="F189" s="56" t="s">
        <v>1300</v>
      </c>
      <c r="G189" s="56" t="s">
        <v>1301</v>
      </c>
      <c r="H189" s="55" t="str">
        <f t="shared" si="1"/>
        <v>CORRECT</v>
      </c>
      <c r="I189" s="55" t="s">
        <v>47</v>
      </c>
      <c r="J189" s="55" t="s">
        <v>47</v>
      </c>
      <c r="K189" s="62" t="s">
        <v>1302</v>
      </c>
      <c r="L189" s="62">
        <v>27863.0</v>
      </c>
    </row>
    <row r="190" ht="60.0" customHeight="1">
      <c r="A190" s="55">
        <v>184.0</v>
      </c>
      <c r="B190" s="56" t="s">
        <v>1303</v>
      </c>
      <c r="C190" s="56" t="s">
        <v>1304</v>
      </c>
      <c r="D190" s="56" t="s">
        <v>1305</v>
      </c>
      <c r="E190" s="56" t="s">
        <v>1306</v>
      </c>
      <c r="F190" s="56" t="s">
        <v>1307</v>
      </c>
      <c r="G190" s="56" t="s">
        <v>1308</v>
      </c>
      <c r="H190" s="55" t="str">
        <f t="shared" si="1"/>
        <v>CORRECT</v>
      </c>
      <c r="I190" s="55" t="s">
        <v>47</v>
      </c>
      <c r="J190" s="55" t="s">
        <v>47</v>
      </c>
      <c r="K190" s="62" t="s">
        <v>1309</v>
      </c>
      <c r="L190" s="62">
        <v>19150.0</v>
      </c>
    </row>
    <row r="191" ht="60.0" customHeight="1">
      <c r="A191" s="55">
        <v>185.0</v>
      </c>
      <c r="B191" s="56" t="s">
        <v>1310</v>
      </c>
      <c r="C191" s="56" t="s">
        <v>1311</v>
      </c>
      <c r="D191" s="56" t="s">
        <v>1312</v>
      </c>
      <c r="E191" s="56" t="s">
        <v>1313</v>
      </c>
      <c r="F191" s="56" t="s">
        <v>1314</v>
      </c>
      <c r="G191" s="56" t="s">
        <v>1315</v>
      </c>
      <c r="H191" s="55" t="str">
        <f t="shared" si="1"/>
        <v>CORRECT</v>
      </c>
      <c r="I191" s="55" t="s">
        <v>55</v>
      </c>
      <c r="J191" s="55" t="s">
        <v>55</v>
      </c>
      <c r="K191" s="62" t="s">
        <v>1316</v>
      </c>
      <c r="L191" s="62">
        <v>32464.0</v>
      </c>
    </row>
    <row r="192" ht="60.0" customHeight="1">
      <c r="A192" s="55">
        <v>186.0</v>
      </c>
      <c r="B192" s="56" t="s">
        <v>1317</v>
      </c>
      <c r="C192" s="56" t="s">
        <v>1318</v>
      </c>
      <c r="D192" s="56" t="s">
        <v>1319</v>
      </c>
      <c r="E192" s="56" t="s">
        <v>1320</v>
      </c>
      <c r="F192" s="56" t="s">
        <v>1321</v>
      </c>
      <c r="G192" s="56" t="s">
        <v>1322</v>
      </c>
      <c r="H192" s="55" t="str">
        <f t="shared" si="1"/>
        <v>CORRECT</v>
      </c>
      <c r="I192" s="55" t="s">
        <v>70</v>
      </c>
      <c r="J192" s="55" t="s">
        <v>70</v>
      </c>
      <c r="K192" s="62" t="s">
        <v>1323</v>
      </c>
      <c r="L192" s="62">
        <v>29050.0</v>
      </c>
    </row>
    <row r="193" ht="60.0" customHeight="1">
      <c r="A193" s="55">
        <v>187.0</v>
      </c>
      <c r="B193" s="56" t="s">
        <v>1324</v>
      </c>
      <c r="C193" s="56" t="s">
        <v>1325</v>
      </c>
      <c r="D193" s="56" t="s">
        <v>1326</v>
      </c>
      <c r="E193" s="56" t="s">
        <v>1327</v>
      </c>
      <c r="F193" s="56" t="s">
        <v>1328</v>
      </c>
      <c r="G193" s="56" t="s">
        <v>1329</v>
      </c>
      <c r="H193" s="55" t="str">
        <f t="shared" si="1"/>
        <v>CORRECT</v>
      </c>
      <c r="I193" s="55" t="s">
        <v>47</v>
      </c>
      <c r="J193" s="55" t="s">
        <v>47</v>
      </c>
      <c r="K193" s="62" t="s">
        <v>1330</v>
      </c>
      <c r="L193" s="62">
        <v>25779.0</v>
      </c>
    </row>
    <row r="194" ht="60.0" customHeight="1">
      <c r="A194" s="55">
        <v>188.0</v>
      </c>
      <c r="B194" s="56" t="s">
        <v>1331</v>
      </c>
      <c r="C194" s="56" t="s">
        <v>1332</v>
      </c>
      <c r="D194" s="56" t="s">
        <v>1333</v>
      </c>
      <c r="E194" s="56" t="s">
        <v>1334</v>
      </c>
      <c r="F194" s="56" t="s">
        <v>1335</v>
      </c>
      <c r="G194" s="56" t="s">
        <v>1336</v>
      </c>
      <c r="H194" s="55" t="str">
        <f t="shared" si="1"/>
        <v>WRONG</v>
      </c>
      <c r="I194" s="55" t="s">
        <v>46</v>
      </c>
      <c r="J194" s="55" t="s">
        <v>70</v>
      </c>
      <c r="K194" s="62" t="s">
        <v>1337</v>
      </c>
      <c r="L194" s="62">
        <v>16637.0</v>
      </c>
    </row>
    <row r="195" ht="60.0" customHeight="1">
      <c r="A195" s="55">
        <v>189.0</v>
      </c>
      <c r="B195" s="56" t="s">
        <v>1338</v>
      </c>
      <c r="C195" s="56" t="s">
        <v>1339</v>
      </c>
      <c r="D195" s="56" t="s">
        <v>1340</v>
      </c>
      <c r="E195" s="56" t="s">
        <v>1341</v>
      </c>
      <c r="F195" s="56" t="s">
        <v>1342</v>
      </c>
      <c r="G195" s="56" t="s">
        <v>972</v>
      </c>
      <c r="H195" s="55" t="str">
        <f t="shared" si="1"/>
        <v>CORRECT</v>
      </c>
      <c r="I195" s="55" t="s">
        <v>46</v>
      </c>
      <c r="J195" s="55" t="s">
        <v>46</v>
      </c>
      <c r="K195" s="62" t="s">
        <v>2573</v>
      </c>
      <c r="L195" s="62">
        <v>21396.0</v>
      </c>
    </row>
    <row r="196" ht="60.0" customHeight="1">
      <c r="A196" s="55">
        <v>190.0</v>
      </c>
      <c r="B196" s="56" t="s">
        <v>1344</v>
      </c>
      <c r="C196" s="56" t="s">
        <v>1345</v>
      </c>
      <c r="D196" s="56" t="s">
        <v>1346</v>
      </c>
      <c r="E196" s="56" t="s">
        <v>1347</v>
      </c>
      <c r="F196" s="56" t="s">
        <v>1348</v>
      </c>
      <c r="G196" s="56" t="s">
        <v>1349</v>
      </c>
      <c r="H196" s="55" t="str">
        <f t="shared" si="1"/>
        <v>CORRECT</v>
      </c>
      <c r="I196" s="55" t="s">
        <v>70</v>
      </c>
      <c r="J196" s="55" t="s">
        <v>70</v>
      </c>
      <c r="K196" s="62" t="s">
        <v>2574</v>
      </c>
      <c r="L196" s="62">
        <v>13614.0</v>
      </c>
    </row>
    <row r="197" ht="60.0" customHeight="1">
      <c r="A197" s="55">
        <v>191.0</v>
      </c>
      <c r="B197" s="56" t="s">
        <v>1351</v>
      </c>
      <c r="C197" s="56" t="s">
        <v>1352</v>
      </c>
      <c r="D197" s="56" t="s">
        <v>1353</v>
      </c>
      <c r="E197" s="56" t="s">
        <v>1354</v>
      </c>
      <c r="F197" s="56" t="s">
        <v>1355</v>
      </c>
      <c r="G197" s="56" t="s">
        <v>1356</v>
      </c>
      <c r="H197" s="55" t="str">
        <f t="shared" si="1"/>
        <v>CORRECT</v>
      </c>
      <c r="I197" s="55" t="s">
        <v>55</v>
      </c>
      <c r="J197" s="55" t="s">
        <v>55</v>
      </c>
      <c r="K197" s="62" t="s">
        <v>2575</v>
      </c>
      <c r="L197" s="62">
        <v>21295.0</v>
      </c>
    </row>
    <row r="198" ht="60.0" customHeight="1">
      <c r="A198" s="55">
        <v>192.0</v>
      </c>
      <c r="B198" s="56" t="s">
        <v>1358</v>
      </c>
      <c r="C198" s="56" t="s">
        <v>1359</v>
      </c>
      <c r="D198" s="56" t="s">
        <v>1360</v>
      </c>
      <c r="E198" s="56" t="s">
        <v>1361</v>
      </c>
      <c r="F198" s="56" t="s">
        <v>1362</v>
      </c>
      <c r="G198" s="56" t="s">
        <v>1363</v>
      </c>
      <c r="H198" s="55" t="str">
        <f t="shared" si="1"/>
        <v>WRONG</v>
      </c>
      <c r="I198" s="55" t="s">
        <v>38</v>
      </c>
      <c r="J198" s="55" t="s">
        <v>46</v>
      </c>
      <c r="K198" s="62" t="s">
        <v>1364</v>
      </c>
      <c r="L198" s="62">
        <v>13878.0</v>
      </c>
    </row>
    <row r="199" ht="60.0" customHeight="1">
      <c r="A199" s="55">
        <v>193.0</v>
      </c>
      <c r="B199" s="56" t="s">
        <v>1365</v>
      </c>
      <c r="C199" s="56" t="s">
        <v>1366</v>
      </c>
      <c r="D199" s="56" t="s">
        <v>1367</v>
      </c>
      <c r="E199" s="56" t="s">
        <v>1368</v>
      </c>
      <c r="F199" s="56" t="s">
        <v>1026</v>
      </c>
      <c r="G199" s="56" t="s">
        <v>1369</v>
      </c>
      <c r="H199" s="55" t="str">
        <f t="shared" si="1"/>
        <v>CORRECT</v>
      </c>
      <c r="I199" s="55" t="s">
        <v>55</v>
      </c>
      <c r="J199" s="55" t="s">
        <v>55</v>
      </c>
      <c r="K199" s="62" t="s">
        <v>2576</v>
      </c>
      <c r="L199" s="62">
        <v>20694.0</v>
      </c>
    </row>
    <row r="200" ht="60.0" customHeight="1">
      <c r="A200" s="55">
        <v>194.0</v>
      </c>
      <c r="B200" s="56" t="s">
        <v>1371</v>
      </c>
      <c r="C200" s="56" t="s">
        <v>1372</v>
      </c>
      <c r="D200" s="56" t="s">
        <v>1373</v>
      </c>
      <c r="E200" s="56" t="s">
        <v>1374</v>
      </c>
      <c r="F200" s="56" t="s">
        <v>1375</v>
      </c>
      <c r="G200" s="56" t="s">
        <v>1376</v>
      </c>
      <c r="H200" s="55" t="str">
        <f t="shared" si="1"/>
        <v>CORRECT</v>
      </c>
      <c r="I200" s="55" t="s">
        <v>46</v>
      </c>
      <c r="J200" s="55" t="s">
        <v>46</v>
      </c>
      <c r="K200" s="62" t="s">
        <v>2577</v>
      </c>
      <c r="L200" s="62">
        <v>20705.0</v>
      </c>
    </row>
    <row r="201" ht="60.0" customHeight="1">
      <c r="A201" s="55">
        <v>195.0</v>
      </c>
      <c r="B201" s="56" t="s">
        <v>1378</v>
      </c>
      <c r="C201" s="56" t="s">
        <v>1379</v>
      </c>
      <c r="D201" s="56" t="s">
        <v>1380</v>
      </c>
      <c r="E201" s="56" t="s">
        <v>1381</v>
      </c>
      <c r="F201" s="56" t="s">
        <v>1382</v>
      </c>
      <c r="G201" s="56" t="s">
        <v>1383</v>
      </c>
      <c r="H201" s="55" t="str">
        <f t="shared" si="1"/>
        <v>CORRECT</v>
      </c>
      <c r="I201" s="55" t="s">
        <v>55</v>
      </c>
      <c r="J201" s="55" t="s">
        <v>55</v>
      </c>
      <c r="K201" s="62" t="s">
        <v>2578</v>
      </c>
      <c r="L201" s="62">
        <v>27142.0</v>
      </c>
    </row>
    <row r="202" ht="60.0" customHeight="1">
      <c r="A202" s="55">
        <v>196.0</v>
      </c>
      <c r="B202" s="56" t="s">
        <v>1385</v>
      </c>
      <c r="C202" s="56" t="s">
        <v>1386</v>
      </c>
      <c r="D202" s="56" t="s">
        <v>1387</v>
      </c>
      <c r="E202" s="56" t="s">
        <v>1388</v>
      </c>
      <c r="F202" s="56" t="s">
        <v>1389</v>
      </c>
      <c r="G202" s="56" t="s">
        <v>1390</v>
      </c>
      <c r="H202" s="55" t="str">
        <f t="shared" si="1"/>
        <v>CORRECT</v>
      </c>
      <c r="I202" s="55" t="s">
        <v>38</v>
      </c>
      <c r="J202" s="55" t="s">
        <v>38</v>
      </c>
      <c r="K202" s="62" t="s">
        <v>2579</v>
      </c>
      <c r="L202" s="62">
        <v>19078.0</v>
      </c>
    </row>
    <row r="203" ht="60.0" customHeight="1">
      <c r="A203" s="55">
        <v>197.0</v>
      </c>
      <c r="B203" s="56" t="s">
        <v>1392</v>
      </c>
      <c r="C203" s="56" t="s">
        <v>1393</v>
      </c>
      <c r="D203" s="56" t="s">
        <v>1394</v>
      </c>
      <c r="E203" s="56" t="s">
        <v>1395</v>
      </c>
      <c r="F203" s="56" t="s">
        <v>1396</v>
      </c>
      <c r="G203" s="56" t="s">
        <v>972</v>
      </c>
      <c r="H203" s="55" t="str">
        <f t="shared" si="1"/>
        <v>CORRECT</v>
      </c>
      <c r="I203" s="55" t="s">
        <v>70</v>
      </c>
      <c r="J203" s="55" t="s">
        <v>70</v>
      </c>
      <c r="K203" s="62" t="s">
        <v>1397</v>
      </c>
      <c r="L203" s="62">
        <v>19351.0</v>
      </c>
    </row>
    <row r="204" ht="60.0" customHeight="1">
      <c r="A204" s="55">
        <v>198.0</v>
      </c>
      <c r="B204" s="56" t="s">
        <v>1398</v>
      </c>
      <c r="C204" s="56" t="s">
        <v>1399</v>
      </c>
      <c r="D204" s="56" t="s">
        <v>1400</v>
      </c>
      <c r="E204" s="56" t="s">
        <v>1401</v>
      </c>
      <c r="F204" s="56" t="s">
        <v>1402</v>
      </c>
      <c r="G204" s="56" t="s">
        <v>1403</v>
      </c>
      <c r="H204" s="55" t="str">
        <f t="shared" si="1"/>
        <v>CORRECT</v>
      </c>
      <c r="I204" s="55" t="s">
        <v>70</v>
      </c>
      <c r="J204" s="55" t="s">
        <v>70</v>
      </c>
      <c r="K204" s="62" t="s">
        <v>1404</v>
      </c>
      <c r="L204" s="62">
        <v>23427.0</v>
      </c>
    </row>
    <row r="205" ht="60.0" customHeight="1">
      <c r="A205" s="55">
        <v>199.0</v>
      </c>
      <c r="B205" s="56" t="s">
        <v>1405</v>
      </c>
      <c r="C205" s="56" t="s">
        <v>1406</v>
      </c>
      <c r="D205" s="56" t="s">
        <v>1407</v>
      </c>
      <c r="E205" s="56" t="s">
        <v>1408</v>
      </c>
      <c r="F205" s="56" t="s">
        <v>1409</v>
      </c>
      <c r="G205" s="56" t="s">
        <v>1410</v>
      </c>
      <c r="H205" s="55" t="str">
        <f t="shared" si="1"/>
        <v>WRONG</v>
      </c>
      <c r="I205" s="55" t="s">
        <v>47</v>
      </c>
      <c r="J205" s="55" t="s">
        <v>70</v>
      </c>
      <c r="K205" s="62" t="s">
        <v>2580</v>
      </c>
      <c r="L205" s="62">
        <v>19171.0</v>
      </c>
    </row>
    <row r="206" ht="60.0" customHeight="1">
      <c r="A206" s="55">
        <v>200.0</v>
      </c>
      <c r="B206" s="56" t="s">
        <v>1412</v>
      </c>
      <c r="C206" s="56" t="s">
        <v>1413</v>
      </c>
      <c r="D206" s="56" t="s">
        <v>1414</v>
      </c>
      <c r="E206" s="56" t="s">
        <v>1415</v>
      </c>
      <c r="F206" s="56" t="s">
        <v>1416</v>
      </c>
      <c r="G206" s="56" t="s">
        <v>1417</v>
      </c>
      <c r="H206" s="55" t="str">
        <f t="shared" si="1"/>
        <v>WRONG</v>
      </c>
      <c r="I206" s="55" t="s">
        <v>38</v>
      </c>
      <c r="J206" s="55" t="s">
        <v>70</v>
      </c>
      <c r="K206" s="62" t="s">
        <v>1418</v>
      </c>
      <c r="L206" s="62">
        <v>21916.0</v>
      </c>
    </row>
    <row r="207" ht="60.0" customHeight="1">
      <c r="A207" s="55">
        <v>201.0</v>
      </c>
      <c r="B207" s="56" t="s">
        <v>1419</v>
      </c>
      <c r="C207" s="56" t="s">
        <v>1420</v>
      </c>
      <c r="D207" s="56" t="s">
        <v>1421</v>
      </c>
      <c r="E207" s="56" t="s">
        <v>1422</v>
      </c>
      <c r="F207" s="56" t="s">
        <v>1423</v>
      </c>
      <c r="G207" s="56" t="s">
        <v>1424</v>
      </c>
      <c r="H207" s="55" t="str">
        <f t="shared" si="1"/>
        <v>CORRECT</v>
      </c>
      <c r="I207" s="55" t="s">
        <v>55</v>
      </c>
      <c r="J207" s="55" t="s">
        <v>55</v>
      </c>
      <c r="K207" s="62" t="s">
        <v>1425</v>
      </c>
      <c r="L207" s="62">
        <v>15101.0</v>
      </c>
    </row>
    <row r="208" ht="60.0" customHeight="1">
      <c r="A208" s="55">
        <v>202.0</v>
      </c>
      <c r="B208" s="56" t="s">
        <v>1426</v>
      </c>
      <c r="C208" s="56" t="s">
        <v>1427</v>
      </c>
      <c r="D208" s="56" t="s">
        <v>1428</v>
      </c>
      <c r="E208" s="56" t="s">
        <v>1429</v>
      </c>
      <c r="F208" s="56" t="s">
        <v>1430</v>
      </c>
      <c r="G208" s="56" t="s">
        <v>972</v>
      </c>
      <c r="H208" s="55" t="str">
        <f t="shared" si="1"/>
        <v>WRONG</v>
      </c>
      <c r="I208" s="55" t="s">
        <v>70</v>
      </c>
      <c r="J208" s="55" t="s">
        <v>55</v>
      </c>
      <c r="K208" s="62" t="s">
        <v>2581</v>
      </c>
      <c r="L208" s="62">
        <v>23040.0</v>
      </c>
    </row>
    <row r="209" ht="60.0" customHeight="1">
      <c r="A209" s="55">
        <v>203.0</v>
      </c>
      <c r="B209" s="56" t="s">
        <v>1432</v>
      </c>
      <c r="C209" s="56" t="s">
        <v>1433</v>
      </c>
      <c r="D209" s="56" t="s">
        <v>1434</v>
      </c>
      <c r="E209" s="56" t="s">
        <v>1435</v>
      </c>
      <c r="F209" s="56" t="s">
        <v>1436</v>
      </c>
      <c r="G209" s="56" t="s">
        <v>1437</v>
      </c>
      <c r="H209" s="55" t="str">
        <f t="shared" si="1"/>
        <v>WRONG</v>
      </c>
      <c r="I209" s="55" t="s">
        <v>47</v>
      </c>
      <c r="J209" s="55" t="s">
        <v>38</v>
      </c>
      <c r="K209" s="62" t="s">
        <v>2582</v>
      </c>
      <c r="L209" s="62">
        <v>15535.0</v>
      </c>
    </row>
    <row r="210" ht="60.0" customHeight="1">
      <c r="A210" s="55">
        <v>204.0</v>
      </c>
      <c r="B210" s="56" t="s">
        <v>1439</v>
      </c>
      <c r="C210" s="56" t="s">
        <v>1440</v>
      </c>
      <c r="D210" s="56" t="s">
        <v>1441</v>
      </c>
      <c r="E210" s="56" t="s">
        <v>1442</v>
      </c>
      <c r="F210" s="56" t="s">
        <v>1443</v>
      </c>
      <c r="G210" s="56" t="s">
        <v>1444</v>
      </c>
      <c r="H210" s="55" t="str">
        <f t="shared" si="1"/>
        <v>WRONG</v>
      </c>
      <c r="I210" s="55" t="s">
        <v>55</v>
      </c>
      <c r="J210" s="55" t="s">
        <v>70</v>
      </c>
      <c r="K210" s="62" t="s">
        <v>1445</v>
      </c>
      <c r="L210" s="62">
        <v>21730.0</v>
      </c>
    </row>
    <row r="211" ht="60.0" customHeight="1">
      <c r="A211" s="55">
        <v>205.0</v>
      </c>
      <c r="B211" s="56" t="s">
        <v>1446</v>
      </c>
      <c r="C211" s="56" t="s">
        <v>1447</v>
      </c>
      <c r="D211" s="56" t="s">
        <v>1448</v>
      </c>
      <c r="E211" s="56" t="s">
        <v>1449</v>
      </c>
      <c r="F211" s="56" t="s">
        <v>1450</v>
      </c>
      <c r="G211" s="56" t="s">
        <v>1451</v>
      </c>
      <c r="H211" s="55" t="str">
        <f t="shared" si="1"/>
        <v>CORRECT</v>
      </c>
      <c r="I211" s="55" t="s">
        <v>38</v>
      </c>
      <c r="J211" s="55" t="s">
        <v>38</v>
      </c>
      <c r="K211" s="62" t="s">
        <v>1452</v>
      </c>
      <c r="L211" s="62">
        <v>13131.0</v>
      </c>
    </row>
    <row r="212" ht="60.0" customHeight="1">
      <c r="A212" s="55">
        <v>206.0</v>
      </c>
      <c r="B212" s="56" t="s">
        <v>1453</v>
      </c>
      <c r="C212" s="56" t="s">
        <v>1454</v>
      </c>
      <c r="D212" s="56" t="s">
        <v>1455</v>
      </c>
      <c r="E212" s="56" t="s">
        <v>1456</v>
      </c>
      <c r="F212" s="56" t="s">
        <v>1457</v>
      </c>
      <c r="G212" s="56" t="s">
        <v>1458</v>
      </c>
      <c r="H212" s="55" t="str">
        <f t="shared" si="1"/>
        <v>WRONG</v>
      </c>
      <c r="I212" s="55" t="s">
        <v>47</v>
      </c>
      <c r="J212" s="55" t="s">
        <v>55</v>
      </c>
      <c r="K212" s="62" t="s">
        <v>2583</v>
      </c>
      <c r="L212" s="62">
        <v>18686.0</v>
      </c>
    </row>
    <row r="213" ht="60.0" customHeight="1">
      <c r="A213" s="55">
        <v>207.0</v>
      </c>
      <c r="B213" s="56" t="s">
        <v>1460</v>
      </c>
      <c r="C213" s="56" t="s">
        <v>1461</v>
      </c>
      <c r="D213" s="56" t="s">
        <v>1462</v>
      </c>
      <c r="E213" s="56" t="s">
        <v>1463</v>
      </c>
      <c r="F213" s="56" t="s">
        <v>1464</v>
      </c>
      <c r="G213" s="56" t="s">
        <v>1465</v>
      </c>
      <c r="H213" s="55" t="str">
        <f t="shared" si="1"/>
        <v>WRONG</v>
      </c>
      <c r="I213" s="55" t="s">
        <v>46</v>
      </c>
      <c r="J213" s="55" t="s">
        <v>55</v>
      </c>
      <c r="K213" s="62" t="s">
        <v>2584</v>
      </c>
      <c r="L213" s="62">
        <v>16655.0</v>
      </c>
    </row>
    <row r="214" ht="60.0" customHeight="1">
      <c r="A214" s="55">
        <v>208.0</v>
      </c>
      <c r="B214" s="56" t="s">
        <v>1467</v>
      </c>
      <c r="C214" s="56" t="s">
        <v>1468</v>
      </c>
      <c r="D214" s="56" t="s">
        <v>1469</v>
      </c>
      <c r="E214" s="56" t="s">
        <v>1470</v>
      </c>
      <c r="F214" s="56" t="s">
        <v>1471</v>
      </c>
      <c r="G214" s="56" t="s">
        <v>1472</v>
      </c>
      <c r="H214" s="55" t="str">
        <f t="shared" si="1"/>
        <v>WRONG</v>
      </c>
      <c r="I214" s="55" t="s">
        <v>38</v>
      </c>
      <c r="J214" s="55" t="s">
        <v>55</v>
      </c>
      <c r="K214" s="62" t="s">
        <v>1473</v>
      </c>
      <c r="L214" s="62">
        <v>36269.0</v>
      </c>
    </row>
    <row r="215" ht="60.0" customHeight="1">
      <c r="A215" s="55">
        <v>209.0</v>
      </c>
      <c r="B215" s="56" t="s">
        <v>1474</v>
      </c>
      <c r="C215" s="56" t="s">
        <v>1475</v>
      </c>
      <c r="D215" s="56" t="s">
        <v>1476</v>
      </c>
      <c r="E215" s="56" t="s">
        <v>1477</v>
      </c>
      <c r="F215" s="56" t="s">
        <v>1478</v>
      </c>
      <c r="G215" s="56" t="s">
        <v>1479</v>
      </c>
      <c r="H215" s="55" t="str">
        <f t="shared" si="1"/>
        <v>CORRECT</v>
      </c>
      <c r="I215" s="55" t="s">
        <v>55</v>
      </c>
      <c r="J215" s="55" t="s">
        <v>55</v>
      </c>
      <c r="K215" s="62" t="s">
        <v>1480</v>
      </c>
      <c r="L215" s="62">
        <v>26140.0</v>
      </c>
    </row>
    <row r="216" ht="60.0" customHeight="1">
      <c r="A216" s="55">
        <v>210.0</v>
      </c>
      <c r="B216" s="56" t="s">
        <v>1481</v>
      </c>
      <c r="C216" s="56" t="s">
        <v>1482</v>
      </c>
      <c r="D216" s="56" t="s">
        <v>1483</v>
      </c>
      <c r="E216" s="56" t="s">
        <v>1484</v>
      </c>
      <c r="F216" s="56" t="s">
        <v>1485</v>
      </c>
      <c r="G216" s="56" t="s">
        <v>1486</v>
      </c>
      <c r="H216" s="55" t="str">
        <f t="shared" si="1"/>
        <v>CORRECT</v>
      </c>
      <c r="I216" s="55" t="s">
        <v>38</v>
      </c>
      <c r="J216" s="55" t="s">
        <v>38</v>
      </c>
      <c r="K216" s="62" t="s">
        <v>2585</v>
      </c>
      <c r="L216" s="62">
        <v>39574.0</v>
      </c>
    </row>
    <row r="217" ht="60.0" customHeight="1">
      <c r="A217" s="55">
        <v>211.0</v>
      </c>
      <c r="B217" s="56" t="s">
        <v>1488</v>
      </c>
      <c r="C217" s="56" t="s">
        <v>1489</v>
      </c>
      <c r="D217" s="56" t="s">
        <v>1490</v>
      </c>
      <c r="E217" s="56" t="s">
        <v>1491</v>
      </c>
      <c r="F217" s="56" t="s">
        <v>1492</v>
      </c>
      <c r="G217" s="56" t="s">
        <v>1493</v>
      </c>
      <c r="H217" s="55" t="str">
        <f t="shared" si="1"/>
        <v>WRONG</v>
      </c>
      <c r="I217" s="55" t="s">
        <v>47</v>
      </c>
      <c r="J217" s="55" t="s">
        <v>70</v>
      </c>
      <c r="K217" s="62" t="s">
        <v>1494</v>
      </c>
      <c r="L217" s="62">
        <v>21682.0</v>
      </c>
    </row>
    <row r="218" ht="60.0" customHeight="1">
      <c r="A218" s="55">
        <v>212.0</v>
      </c>
      <c r="B218" s="56" t="s">
        <v>1495</v>
      </c>
      <c r="C218" s="56" t="s">
        <v>1496</v>
      </c>
      <c r="D218" s="56" t="s">
        <v>1497</v>
      </c>
      <c r="E218" s="56" t="s">
        <v>1498</v>
      </c>
      <c r="F218" s="56" t="s">
        <v>1499</v>
      </c>
      <c r="G218" s="56" t="s">
        <v>1500</v>
      </c>
      <c r="H218" s="55" t="str">
        <f t="shared" si="1"/>
        <v>WRONG</v>
      </c>
      <c r="I218" s="55" t="s">
        <v>46</v>
      </c>
      <c r="J218" s="55" t="s">
        <v>47</v>
      </c>
      <c r="K218" s="62" t="s">
        <v>2586</v>
      </c>
      <c r="L218" s="62">
        <v>23880.0</v>
      </c>
    </row>
    <row r="219" ht="60.0" customHeight="1">
      <c r="A219" s="55">
        <v>213.0</v>
      </c>
      <c r="B219" s="56" t="s">
        <v>1502</v>
      </c>
      <c r="C219" s="56" t="s">
        <v>1503</v>
      </c>
      <c r="D219" s="56" t="s">
        <v>1504</v>
      </c>
      <c r="E219" s="56" t="s">
        <v>1505</v>
      </c>
      <c r="F219" s="56" t="s">
        <v>1506</v>
      </c>
      <c r="G219" s="56" t="s">
        <v>1507</v>
      </c>
      <c r="H219" s="55" t="str">
        <f t="shared" si="1"/>
        <v>WRONG</v>
      </c>
      <c r="I219" s="55" t="s">
        <v>55</v>
      </c>
      <c r="J219" s="55" t="s">
        <v>70</v>
      </c>
      <c r="K219" s="62" t="s">
        <v>1508</v>
      </c>
      <c r="L219" s="62">
        <v>16990.0</v>
      </c>
    </row>
    <row r="220" ht="60.0" customHeight="1">
      <c r="A220" s="55">
        <v>214.0</v>
      </c>
      <c r="B220" s="56" t="s">
        <v>1509</v>
      </c>
      <c r="C220" s="56" t="s">
        <v>1510</v>
      </c>
      <c r="D220" s="56" t="s">
        <v>1511</v>
      </c>
      <c r="E220" s="56" t="s">
        <v>1512</v>
      </c>
      <c r="F220" s="56" t="s">
        <v>1513</v>
      </c>
      <c r="G220" s="56" t="s">
        <v>1514</v>
      </c>
      <c r="H220" s="55" t="str">
        <f t="shared" si="1"/>
        <v>CORRECT</v>
      </c>
      <c r="I220" s="55" t="s">
        <v>55</v>
      </c>
      <c r="J220" s="55" t="s">
        <v>55</v>
      </c>
      <c r="K220" s="62" t="s">
        <v>2587</v>
      </c>
      <c r="L220" s="62">
        <v>19211.0</v>
      </c>
    </row>
    <row r="221" ht="60.0" customHeight="1">
      <c r="A221" s="55">
        <v>215.0</v>
      </c>
      <c r="B221" s="56" t="s">
        <v>1516</v>
      </c>
      <c r="C221" s="56" t="s">
        <v>1517</v>
      </c>
      <c r="D221" s="56" t="s">
        <v>1518</v>
      </c>
      <c r="E221" s="56" t="s">
        <v>1519</v>
      </c>
      <c r="F221" s="56" t="s">
        <v>1520</v>
      </c>
      <c r="G221" s="56" t="s">
        <v>1521</v>
      </c>
      <c r="H221" s="55" t="str">
        <f t="shared" si="1"/>
        <v>CORRECT</v>
      </c>
      <c r="I221" s="55" t="s">
        <v>55</v>
      </c>
      <c r="J221" s="55" t="s">
        <v>55</v>
      </c>
      <c r="K221" s="62" t="s">
        <v>1522</v>
      </c>
      <c r="L221" s="62">
        <v>25858.0</v>
      </c>
    </row>
    <row r="222" ht="60.0" customHeight="1">
      <c r="A222" s="55">
        <v>216.0</v>
      </c>
      <c r="B222" s="56" t="s">
        <v>1523</v>
      </c>
      <c r="C222" s="56" t="s">
        <v>1524</v>
      </c>
      <c r="D222" s="56" t="s">
        <v>1525</v>
      </c>
      <c r="E222" s="56" t="s">
        <v>1526</v>
      </c>
      <c r="F222" s="56" t="s">
        <v>1527</v>
      </c>
      <c r="G222" s="56" t="s">
        <v>1528</v>
      </c>
      <c r="H222" s="55" t="str">
        <f t="shared" si="1"/>
        <v>CORRECT</v>
      </c>
      <c r="I222" s="55" t="s">
        <v>55</v>
      </c>
      <c r="J222" s="55" t="s">
        <v>55</v>
      </c>
      <c r="K222" s="62" t="s">
        <v>2588</v>
      </c>
      <c r="L222" s="62">
        <v>28239.0</v>
      </c>
    </row>
    <row r="223" ht="60.0" customHeight="1">
      <c r="A223" s="55">
        <v>217.0</v>
      </c>
      <c r="B223" s="56" t="s">
        <v>1530</v>
      </c>
      <c r="C223" s="56" t="s">
        <v>1531</v>
      </c>
      <c r="D223" s="56" t="s">
        <v>1532</v>
      </c>
      <c r="E223" s="56" t="s">
        <v>1533</v>
      </c>
      <c r="F223" s="56" t="s">
        <v>1534</v>
      </c>
      <c r="G223" s="56" t="s">
        <v>1535</v>
      </c>
      <c r="H223" s="55" t="str">
        <f t="shared" si="1"/>
        <v>WRONG</v>
      </c>
      <c r="I223" s="55" t="s">
        <v>70</v>
      </c>
      <c r="J223" s="55" t="s">
        <v>55</v>
      </c>
      <c r="K223" s="62" t="s">
        <v>2589</v>
      </c>
      <c r="L223" s="62">
        <v>24804.0</v>
      </c>
    </row>
    <row r="224" ht="60.0" customHeight="1">
      <c r="A224" s="55">
        <v>218.0</v>
      </c>
      <c r="B224" s="56" t="s">
        <v>1537</v>
      </c>
      <c r="C224" s="56" t="s">
        <v>1538</v>
      </c>
      <c r="D224" s="56" t="s">
        <v>1539</v>
      </c>
      <c r="E224" s="56" t="s">
        <v>1540</v>
      </c>
      <c r="F224" s="56" t="s">
        <v>1541</v>
      </c>
      <c r="G224" s="56" t="s">
        <v>1542</v>
      </c>
      <c r="H224" s="55" t="str">
        <f t="shared" si="1"/>
        <v>CORRECT</v>
      </c>
      <c r="I224" s="55" t="s">
        <v>55</v>
      </c>
      <c r="J224" s="55" t="s">
        <v>55</v>
      </c>
      <c r="K224" s="62" t="s">
        <v>2590</v>
      </c>
      <c r="L224" s="62">
        <v>28864.0</v>
      </c>
    </row>
    <row r="225" ht="60.0" customHeight="1">
      <c r="A225" s="55">
        <v>219.0</v>
      </c>
      <c r="B225" s="56" t="s">
        <v>1544</v>
      </c>
      <c r="C225" s="56" t="s">
        <v>1545</v>
      </c>
      <c r="D225" s="56" t="s">
        <v>543</v>
      </c>
      <c r="E225" s="56" t="s">
        <v>1546</v>
      </c>
      <c r="F225" s="56" t="s">
        <v>1547</v>
      </c>
      <c r="G225" s="56" t="s">
        <v>1548</v>
      </c>
      <c r="H225" s="55" t="str">
        <f t="shared" si="1"/>
        <v>WRONG</v>
      </c>
      <c r="I225" s="55" t="s">
        <v>70</v>
      </c>
      <c r="J225" s="55" t="s">
        <v>46</v>
      </c>
      <c r="K225" s="62" t="s">
        <v>1549</v>
      </c>
      <c r="L225" s="62">
        <v>32124.0</v>
      </c>
    </row>
    <row r="226" ht="60.0" customHeight="1">
      <c r="A226" s="55">
        <v>220.0</v>
      </c>
      <c r="B226" s="56" t="s">
        <v>1550</v>
      </c>
      <c r="C226" s="56" t="s">
        <v>1551</v>
      </c>
      <c r="D226" s="56" t="s">
        <v>1552</v>
      </c>
      <c r="E226" s="56" t="s">
        <v>1553</v>
      </c>
      <c r="F226" s="56" t="s">
        <v>1554</v>
      </c>
      <c r="G226" s="56" t="s">
        <v>1555</v>
      </c>
      <c r="H226" s="55" t="str">
        <f t="shared" si="1"/>
        <v>CORRECT</v>
      </c>
      <c r="I226" s="55" t="s">
        <v>38</v>
      </c>
      <c r="J226" s="55" t="s">
        <v>38</v>
      </c>
      <c r="K226" s="62" t="s">
        <v>1556</v>
      </c>
      <c r="L226" s="62">
        <v>16175.0</v>
      </c>
    </row>
    <row r="227" ht="60.0" customHeight="1">
      <c r="A227" s="55">
        <v>221.0</v>
      </c>
      <c r="B227" s="56" t="s">
        <v>1557</v>
      </c>
      <c r="C227" s="56" t="s">
        <v>1558</v>
      </c>
      <c r="D227" s="56" t="s">
        <v>1559</v>
      </c>
      <c r="E227" s="56" t="s">
        <v>1560</v>
      </c>
      <c r="F227" s="56" t="s">
        <v>1561</v>
      </c>
      <c r="G227" s="56" t="s">
        <v>1562</v>
      </c>
      <c r="H227" s="55" t="str">
        <f t="shared" si="1"/>
        <v>CORRECT</v>
      </c>
      <c r="I227" s="55" t="s">
        <v>46</v>
      </c>
      <c r="J227" s="55" t="s">
        <v>46</v>
      </c>
      <c r="K227" s="62" t="s">
        <v>2591</v>
      </c>
      <c r="L227" s="62">
        <v>27399.0</v>
      </c>
    </row>
    <row r="228" ht="60.0" customHeight="1">
      <c r="A228" s="55">
        <v>222.0</v>
      </c>
      <c r="B228" s="56" t="s">
        <v>1564</v>
      </c>
      <c r="C228" s="56" t="s">
        <v>1565</v>
      </c>
      <c r="D228" s="56" t="s">
        <v>1566</v>
      </c>
      <c r="E228" s="56" t="s">
        <v>1567</v>
      </c>
      <c r="F228" s="56" t="s">
        <v>1568</v>
      </c>
      <c r="G228" s="56" t="s">
        <v>1569</v>
      </c>
      <c r="H228" s="55" t="str">
        <f t="shared" si="1"/>
        <v>WRONG</v>
      </c>
      <c r="I228" s="55" t="s">
        <v>70</v>
      </c>
      <c r="J228" s="55" t="s">
        <v>55</v>
      </c>
      <c r="K228" s="62" t="s">
        <v>2592</v>
      </c>
      <c r="L228" s="62">
        <v>12849.0</v>
      </c>
    </row>
    <row r="229" ht="60.0" customHeight="1">
      <c r="A229" s="55">
        <v>223.0</v>
      </c>
      <c r="B229" s="56" t="s">
        <v>1571</v>
      </c>
      <c r="C229" s="56" t="s">
        <v>1572</v>
      </c>
      <c r="D229" s="56" t="s">
        <v>1573</v>
      </c>
      <c r="E229" s="56" t="s">
        <v>1574</v>
      </c>
      <c r="F229" s="56" t="s">
        <v>1575</v>
      </c>
      <c r="G229" s="56" t="s">
        <v>972</v>
      </c>
      <c r="H229" s="55" t="str">
        <f t="shared" si="1"/>
        <v>WRONG</v>
      </c>
      <c r="I229" s="55" t="s">
        <v>70</v>
      </c>
      <c r="J229" s="55" t="s">
        <v>55</v>
      </c>
      <c r="K229" s="62" t="s">
        <v>2593</v>
      </c>
      <c r="L229" s="62">
        <v>22111.0</v>
      </c>
    </row>
    <row r="230" ht="60.0" customHeight="1">
      <c r="A230" s="55">
        <v>224.0</v>
      </c>
      <c r="B230" s="56" t="s">
        <v>1577</v>
      </c>
      <c r="C230" s="56" t="s">
        <v>1578</v>
      </c>
      <c r="D230" s="56" t="s">
        <v>1579</v>
      </c>
      <c r="E230" s="56" t="s">
        <v>1580</v>
      </c>
      <c r="F230" s="56" t="s">
        <v>1581</v>
      </c>
      <c r="G230" s="56" t="s">
        <v>1582</v>
      </c>
      <c r="H230" s="55" t="str">
        <f t="shared" si="1"/>
        <v>WRONG</v>
      </c>
      <c r="I230" s="55" t="s">
        <v>70</v>
      </c>
      <c r="J230" s="55" t="s">
        <v>46</v>
      </c>
      <c r="K230" s="62" t="s">
        <v>2594</v>
      </c>
      <c r="L230" s="62">
        <v>24590.0</v>
      </c>
    </row>
    <row r="231" ht="60.0" customHeight="1">
      <c r="A231" s="55">
        <v>225.0</v>
      </c>
      <c r="B231" s="56" t="s">
        <v>1584</v>
      </c>
      <c r="C231" s="56" t="s">
        <v>1585</v>
      </c>
      <c r="D231" s="56" t="s">
        <v>1586</v>
      </c>
      <c r="E231" s="56" t="s">
        <v>1587</v>
      </c>
      <c r="F231" s="56" t="s">
        <v>1588</v>
      </c>
      <c r="G231" s="56" t="s">
        <v>1589</v>
      </c>
      <c r="H231" s="55" t="str">
        <f t="shared" si="1"/>
        <v>CORRECT</v>
      </c>
      <c r="I231" s="55" t="s">
        <v>38</v>
      </c>
      <c r="J231" s="55" t="s">
        <v>38</v>
      </c>
      <c r="K231" s="62" t="s">
        <v>1590</v>
      </c>
      <c r="L231" s="62">
        <v>25926.0</v>
      </c>
    </row>
    <row r="232" ht="60.0" customHeight="1">
      <c r="A232" s="55">
        <v>226.0</v>
      </c>
      <c r="B232" s="56" t="s">
        <v>1591</v>
      </c>
      <c r="C232" s="56" t="s">
        <v>1592</v>
      </c>
      <c r="D232" s="56" t="s">
        <v>1593</v>
      </c>
      <c r="E232" s="56" t="s">
        <v>1594</v>
      </c>
      <c r="F232" s="56" t="s">
        <v>1595</v>
      </c>
      <c r="G232" s="56" t="s">
        <v>1596</v>
      </c>
      <c r="H232" s="55" t="str">
        <f t="shared" si="1"/>
        <v>WRONG</v>
      </c>
      <c r="I232" s="55" t="s">
        <v>38</v>
      </c>
      <c r="J232" s="55" t="s">
        <v>47</v>
      </c>
      <c r="K232" s="62" t="s">
        <v>1597</v>
      </c>
      <c r="L232" s="62">
        <v>36381.0</v>
      </c>
    </row>
    <row r="233" ht="60.0" customHeight="1">
      <c r="A233" s="55">
        <v>227.0</v>
      </c>
      <c r="B233" s="56" t="s">
        <v>1598</v>
      </c>
      <c r="C233" s="56" t="s">
        <v>1599</v>
      </c>
      <c r="D233" s="56" t="s">
        <v>1600</v>
      </c>
      <c r="E233" s="56" t="s">
        <v>1601</v>
      </c>
      <c r="F233" s="56" t="s">
        <v>1602</v>
      </c>
      <c r="G233" s="56" t="s">
        <v>1603</v>
      </c>
      <c r="H233" s="55" t="str">
        <f t="shared" si="1"/>
        <v>WRONG</v>
      </c>
      <c r="I233" s="55" t="s">
        <v>70</v>
      </c>
      <c r="J233" s="55" t="s">
        <v>47</v>
      </c>
      <c r="K233" s="62" t="s">
        <v>2595</v>
      </c>
      <c r="L233" s="62">
        <v>24010.0</v>
      </c>
    </row>
    <row r="234" ht="60.0" customHeight="1">
      <c r="A234" s="55">
        <v>228.0</v>
      </c>
      <c r="B234" s="56" t="s">
        <v>1605</v>
      </c>
      <c r="C234" s="56" t="s">
        <v>1606</v>
      </c>
      <c r="D234" s="56" t="s">
        <v>1607</v>
      </c>
      <c r="E234" s="56" t="s">
        <v>1608</v>
      </c>
      <c r="F234" s="56" t="s">
        <v>1609</v>
      </c>
      <c r="G234" s="56" t="s">
        <v>1610</v>
      </c>
      <c r="H234" s="55" t="str">
        <f t="shared" si="1"/>
        <v>CORRECT</v>
      </c>
      <c r="I234" s="55" t="s">
        <v>46</v>
      </c>
      <c r="J234" s="55" t="s">
        <v>46</v>
      </c>
      <c r="K234" s="62" t="s">
        <v>2596</v>
      </c>
      <c r="L234" s="62">
        <v>24044.0</v>
      </c>
    </row>
    <row r="235" ht="60.0" customHeight="1">
      <c r="A235" s="55">
        <v>229.0</v>
      </c>
      <c r="B235" s="56" t="s">
        <v>1612</v>
      </c>
      <c r="C235" s="56" t="s">
        <v>1613</v>
      </c>
      <c r="D235" s="56" t="s">
        <v>1614</v>
      </c>
      <c r="E235" s="56" t="s">
        <v>1615</v>
      </c>
      <c r="F235" s="56" t="s">
        <v>1616</v>
      </c>
      <c r="G235" s="56" t="s">
        <v>1617</v>
      </c>
      <c r="H235" s="55" t="str">
        <f t="shared" si="1"/>
        <v>WRONG</v>
      </c>
      <c r="I235" s="55" t="s">
        <v>47</v>
      </c>
      <c r="J235" s="55" t="s">
        <v>38</v>
      </c>
      <c r="K235" s="62" t="s">
        <v>2597</v>
      </c>
      <c r="L235" s="62">
        <v>29376.0</v>
      </c>
    </row>
    <row r="236" ht="60.0" customHeight="1">
      <c r="A236" s="55">
        <v>230.0</v>
      </c>
      <c r="B236" s="56" t="s">
        <v>1619</v>
      </c>
      <c r="C236" s="56" t="s">
        <v>1620</v>
      </c>
      <c r="D236" s="56" t="s">
        <v>1621</v>
      </c>
      <c r="E236" s="56" t="s">
        <v>1622</v>
      </c>
      <c r="F236" s="56" t="s">
        <v>1623</v>
      </c>
      <c r="G236" s="56" t="s">
        <v>1624</v>
      </c>
      <c r="H236" s="55" t="str">
        <f t="shared" si="1"/>
        <v>WRONG</v>
      </c>
      <c r="I236" s="55" t="s">
        <v>38</v>
      </c>
      <c r="J236" s="55" t="s">
        <v>70</v>
      </c>
      <c r="K236" s="62" t="s">
        <v>2598</v>
      </c>
      <c r="L236" s="62">
        <v>37540.0</v>
      </c>
    </row>
    <row r="237" ht="60.0" customHeight="1">
      <c r="A237" s="55">
        <v>231.0</v>
      </c>
      <c r="B237" s="56" t="s">
        <v>1626</v>
      </c>
      <c r="C237" s="56" t="s">
        <v>1627</v>
      </c>
      <c r="D237" s="56" t="s">
        <v>1628</v>
      </c>
      <c r="E237" s="56" t="s">
        <v>1629</v>
      </c>
      <c r="F237" s="56" t="s">
        <v>1630</v>
      </c>
      <c r="G237" s="56" t="s">
        <v>1631</v>
      </c>
      <c r="H237" s="55" t="str">
        <f t="shared" si="1"/>
        <v>CORRECT</v>
      </c>
      <c r="I237" s="55" t="s">
        <v>47</v>
      </c>
      <c r="J237" s="55" t="s">
        <v>47</v>
      </c>
      <c r="K237" s="62" t="s">
        <v>2599</v>
      </c>
      <c r="L237" s="62">
        <v>12861.0</v>
      </c>
    </row>
    <row r="238" ht="60.0" customHeight="1">
      <c r="A238" s="55">
        <v>232.0</v>
      </c>
      <c r="B238" s="56" t="s">
        <v>1633</v>
      </c>
      <c r="C238" s="56" t="s">
        <v>1634</v>
      </c>
      <c r="D238" s="56" t="s">
        <v>1635</v>
      </c>
      <c r="E238" s="56" t="s">
        <v>1636</v>
      </c>
      <c r="F238" s="56" t="s">
        <v>1637</v>
      </c>
      <c r="G238" s="56" t="s">
        <v>665</v>
      </c>
      <c r="H238" s="55" t="str">
        <f t="shared" si="1"/>
        <v>CORRECT</v>
      </c>
      <c r="I238" s="55" t="s">
        <v>55</v>
      </c>
      <c r="J238" s="55" t="s">
        <v>55</v>
      </c>
      <c r="K238" s="62" t="s">
        <v>1638</v>
      </c>
      <c r="L238" s="62">
        <v>20592.0</v>
      </c>
    </row>
    <row r="239" ht="60.0" customHeight="1">
      <c r="A239" s="55">
        <v>233.0</v>
      </c>
      <c r="B239" s="56" t="s">
        <v>1639</v>
      </c>
      <c r="C239" s="56" t="s">
        <v>1640</v>
      </c>
      <c r="D239" s="56" t="s">
        <v>1641</v>
      </c>
      <c r="E239" s="56" t="s">
        <v>1642</v>
      </c>
      <c r="F239" s="56" t="s">
        <v>1643</v>
      </c>
      <c r="G239" s="56" t="s">
        <v>1644</v>
      </c>
      <c r="H239" s="55" t="str">
        <f t="shared" si="1"/>
        <v>CORRECT</v>
      </c>
      <c r="I239" s="55" t="s">
        <v>70</v>
      </c>
      <c r="J239" s="55" t="s">
        <v>70</v>
      </c>
      <c r="K239" s="62" t="s">
        <v>2600</v>
      </c>
      <c r="L239" s="62">
        <v>37712.0</v>
      </c>
    </row>
    <row r="240" ht="60.0" customHeight="1">
      <c r="A240" s="55">
        <v>234.0</v>
      </c>
      <c r="B240" s="56" t="s">
        <v>1646</v>
      </c>
      <c r="C240" s="56" t="s">
        <v>1647</v>
      </c>
      <c r="D240" s="56" t="s">
        <v>1648</v>
      </c>
      <c r="E240" s="56" t="s">
        <v>1649</v>
      </c>
      <c r="F240" s="56" t="s">
        <v>1650</v>
      </c>
      <c r="G240" s="56" t="s">
        <v>1651</v>
      </c>
      <c r="H240" s="55" t="str">
        <f t="shared" si="1"/>
        <v>WRONG</v>
      </c>
      <c r="I240" s="55" t="s">
        <v>55</v>
      </c>
      <c r="J240" s="55" t="s">
        <v>46</v>
      </c>
      <c r="K240" s="62" t="s">
        <v>2601</v>
      </c>
      <c r="L240" s="62">
        <v>28377.0</v>
      </c>
    </row>
    <row r="241" ht="60.0" customHeight="1">
      <c r="A241" s="55">
        <v>235.0</v>
      </c>
      <c r="B241" s="56" t="s">
        <v>1653</v>
      </c>
      <c r="C241" s="56" t="s">
        <v>1654</v>
      </c>
      <c r="D241" s="56" t="s">
        <v>1655</v>
      </c>
      <c r="E241" s="56" t="s">
        <v>1656</v>
      </c>
      <c r="F241" s="56" t="s">
        <v>1657</v>
      </c>
      <c r="G241" s="56" t="s">
        <v>1658</v>
      </c>
      <c r="H241" s="55" t="str">
        <f t="shared" si="1"/>
        <v>CORRECT</v>
      </c>
      <c r="I241" s="55" t="s">
        <v>46</v>
      </c>
      <c r="J241" s="55" t="s">
        <v>46</v>
      </c>
      <c r="K241" s="62" t="s">
        <v>1659</v>
      </c>
      <c r="L241" s="62">
        <v>30764.0</v>
      </c>
    </row>
    <row r="242" ht="60.0" customHeight="1">
      <c r="A242" s="55">
        <v>236.0</v>
      </c>
      <c r="B242" s="56" t="s">
        <v>1660</v>
      </c>
      <c r="C242" s="56" t="s">
        <v>1661</v>
      </c>
      <c r="D242" s="56" t="s">
        <v>1662</v>
      </c>
      <c r="E242" s="56" t="s">
        <v>1663</v>
      </c>
      <c r="F242" s="56" t="s">
        <v>1664</v>
      </c>
      <c r="G242" s="56" t="s">
        <v>1665</v>
      </c>
      <c r="H242" s="55" t="str">
        <f t="shared" si="1"/>
        <v>WRONG</v>
      </c>
      <c r="I242" s="55" t="s">
        <v>55</v>
      </c>
      <c r="J242" s="55" t="s">
        <v>38</v>
      </c>
      <c r="K242" s="62" t="s">
        <v>2602</v>
      </c>
      <c r="L242" s="62">
        <v>26122.0</v>
      </c>
    </row>
    <row r="243" ht="60.0" customHeight="1">
      <c r="A243" s="55">
        <v>237.0</v>
      </c>
      <c r="B243" s="56" t="s">
        <v>1667</v>
      </c>
      <c r="C243" s="56" t="s">
        <v>1668</v>
      </c>
      <c r="D243" s="56" t="s">
        <v>1669</v>
      </c>
      <c r="E243" s="56" t="s">
        <v>1670</v>
      </c>
      <c r="F243" s="56" t="s">
        <v>1671</v>
      </c>
      <c r="G243" s="56" t="s">
        <v>1672</v>
      </c>
      <c r="H243" s="55" t="str">
        <f t="shared" si="1"/>
        <v>CORRECT</v>
      </c>
      <c r="I243" s="55" t="s">
        <v>38</v>
      </c>
      <c r="J243" s="55" t="s">
        <v>38</v>
      </c>
      <c r="K243" s="62" t="s">
        <v>1673</v>
      </c>
      <c r="L243" s="62">
        <v>19254.0</v>
      </c>
    </row>
    <row r="244" ht="60.0" customHeight="1">
      <c r="A244" s="55">
        <v>238.0</v>
      </c>
      <c r="B244" s="56" t="s">
        <v>1674</v>
      </c>
      <c r="C244" s="56" t="s">
        <v>1675</v>
      </c>
      <c r="D244" s="56" t="s">
        <v>1676</v>
      </c>
      <c r="E244" s="56" t="s">
        <v>1677</v>
      </c>
      <c r="F244" s="56" t="s">
        <v>1678</v>
      </c>
      <c r="G244" s="56" t="s">
        <v>1679</v>
      </c>
      <c r="H244" s="55" t="str">
        <f t="shared" si="1"/>
        <v>CORRECT</v>
      </c>
      <c r="I244" s="55" t="s">
        <v>55</v>
      </c>
      <c r="J244" s="55" t="s">
        <v>55</v>
      </c>
      <c r="K244" s="62" t="s">
        <v>1680</v>
      </c>
      <c r="L244" s="62">
        <v>28192.0</v>
      </c>
    </row>
    <row r="245" ht="60.0" customHeight="1">
      <c r="A245" s="55">
        <v>239.0</v>
      </c>
      <c r="B245" s="56" t="s">
        <v>1681</v>
      </c>
      <c r="C245" s="56" t="s">
        <v>1682</v>
      </c>
      <c r="D245" s="56" t="s">
        <v>1683</v>
      </c>
      <c r="E245" s="56" t="s">
        <v>1684</v>
      </c>
      <c r="F245" s="56" t="s">
        <v>1685</v>
      </c>
      <c r="G245" s="56" t="s">
        <v>1686</v>
      </c>
      <c r="H245" s="55" t="str">
        <f t="shared" si="1"/>
        <v>CORRECT</v>
      </c>
      <c r="I245" s="55" t="s">
        <v>70</v>
      </c>
      <c r="J245" s="55" t="s">
        <v>70</v>
      </c>
      <c r="K245" s="62" t="s">
        <v>2603</v>
      </c>
      <c r="L245" s="62">
        <v>19135.0</v>
      </c>
    </row>
    <row r="246" ht="60.0" customHeight="1">
      <c r="A246" s="55">
        <v>240.0</v>
      </c>
      <c r="B246" s="56" t="s">
        <v>1688</v>
      </c>
      <c r="C246" s="56" t="s">
        <v>1689</v>
      </c>
      <c r="D246" s="56" t="s">
        <v>1690</v>
      </c>
      <c r="E246" s="56" t="s">
        <v>1691</v>
      </c>
      <c r="F246" s="56" t="s">
        <v>1692</v>
      </c>
      <c r="G246" s="56" t="s">
        <v>1693</v>
      </c>
      <c r="H246" s="55" t="str">
        <f t="shared" si="1"/>
        <v>CORRECT</v>
      </c>
      <c r="I246" s="55" t="s">
        <v>70</v>
      </c>
      <c r="J246" s="55" t="s">
        <v>70</v>
      </c>
      <c r="K246" s="62" t="s">
        <v>2604</v>
      </c>
      <c r="L246" s="62">
        <v>23686.0</v>
      </c>
    </row>
    <row r="247" ht="60.0" customHeight="1">
      <c r="A247" s="55">
        <v>241.0</v>
      </c>
      <c r="B247" s="56" t="s">
        <v>1695</v>
      </c>
      <c r="C247" s="56" t="s">
        <v>1696</v>
      </c>
      <c r="D247" s="56" t="s">
        <v>1697</v>
      </c>
      <c r="E247" s="56" t="s">
        <v>1698</v>
      </c>
      <c r="F247" s="56" t="s">
        <v>1699</v>
      </c>
      <c r="G247" s="56" t="s">
        <v>1700</v>
      </c>
      <c r="H247" s="55" t="str">
        <f t="shared" si="1"/>
        <v>CORRECT</v>
      </c>
      <c r="I247" s="55" t="s">
        <v>38</v>
      </c>
      <c r="J247" s="55" t="s">
        <v>38</v>
      </c>
      <c r="K247" s="62" t="s">
        <v>2605</v>
      </c>
      <c r="L247" s="62">
        <v>21407.0</v>
      </c>
    </row>
    <row r="248" ht="60.0" customHeight="1">
      <c r="A248" s="55">
        <v>242.0</v>
      </c>
      <c r="B248" s="56" t="s">
        <v>1702</v>
      </c>
      <c r="C248" s="56" t="s">
        <v>1703</v>
      </c>
      <c r="D248" s="56" t="s">
        <v>1704</v>
      </c>
      <c r="E248" s="56" t="s">
        <v>1705</v>
      </c>
      <c r="F248" s="56" t="s">
        <v>1706</v>
      </c>
      <c r="G248" s="56" t="s">
        <v>1707</v>
      </c>
      <c r="H248" s="55" t="str">
        <f t="shared" si="1"/>
        <v>CORRECT</v>
      </c>
      <c r="I248" s="55" t="s">
        <v>70</v>
      </c>
      <c r="J248" s="55" t="s">
        <v>70</v>
      </c>
      <c r="K248" s="62" t="s">
        <v>2606</v>
      </c>
      <c r="L248" s="62">
        <v>16140.0</v>
      </c>
    </row>
    <row r="249" ht="60.0" customHeight="1">
      <c r="A249" s="55">
        <v>243.0</v>
      </c>
      <c r="B249" s="56" t="s">
        <v>1709</v>
      </c>
      <c r="C249" s="56" t="s">
        <v>1710</v>
      </c>
      <c r="D249" s="56" t="s">
        <v>1711</v>
      </c>
      <c r="E249" s="56" t="s">
        <v>1712</v>
      </c>
      <c r="F249" s="56" t="s">
        <v>1713</v>
      </c>
      <c r="G249" s="56" t="s">
        <v>1714</v>
      </c>
      <c r="H249" s="55" t="str">
        <f t="shared" si="1"/>
        <v>CORRECT</v>
      </c>
      <c r="I249" s="55" t="s">
        <v>38</v>
      </c>
      <c r="J249" s="55" t="s">
        <v>38</v>
      </c>
      <c r="K249" s="62" t="s">
        <v>1715</v>
      </c>
      <c r="L249" s="62">
        <v>12468.0</v>
      </c>
    </row>
    <row r="250" ht="60.0" customHeight="1">
      <c r="A250" s="55">
        <v>244.0</v>
      </c>
      <c r="B250" s="56" t="s">
        <v>1716</v>
      </c>
      <c r="C250" s="56" t="s">
        <v>1717</v>
      </c>
      <c r="D250" s="56" t="s">
        <v>1718</v>
      </c>
      <c r="E250" s="56" t="s">
        <v>1719</v>
      </c>
      <c r="F250" s="56" t="s">
        <v>1720</v>
      </c>
      <c r="G250" s="56" t="s">
        <v>1721</v>
      </c>
      <c r="H250" s="55" t="str">
        <f t="shared" si="1"/>
        <v>CORRECT</v>
      </c>
      <c r="I250" s="55" t="s">
        <v>38</v>
      </c>
      <c r="J250" s="55" t="s">
        <v>38</v>
      </c>
      <c r="K250" s="62" t="s">
        <v>1722</v>
      </c>
      <c r="L250" s="62">
        <v>17552.0</v>
      </c>
    </row>
    <row r="251" ht="60.0" customHeight="1">
      <c r="A251" s="55">
        <v>245.0</v>
      </c>
      <c r="B251" s="56" t="s">
        <v>1723</v>
      </c>
      <c r="C251" s="56" t="s">
        <v>1724</v>
      </c>
      <c r="D251" s="56" t="s">
        <v>1725</v>
      </c>
      <c r="E251" s="56" t="s">
        <v>1726</v>
      </c>
      <c r="F251" s="56" t="s">
        <v>1727</v>
      </c>
      <c r="G251" s="56" t="s">
        <v>1728</v>
      </c>
      <c r="H251" s="55" t="str">
        <f t="shared" si="1"/>
        <v>CORRECT</v>
      </c>
      <c r="I251" s="55" t="s">
        <v>55</v>
      </c>
      <c r="J251" s="55" t="s">
        <v>55</v>
      </c>
      <c r="K251" s="62" t="s">
        <v>1729</v>
      </c>
      <c r="L251" s="62">
        <v>19060.0</v>
      </c>
    </row>
    <row r="252" ht="60.0" customHeight="1">
      <c r="A252" s="55">
        <v>246.0</v>
      </c>
      <c r="B252" s="56" t="s">
        <v>1730</v>
      </c>
      <c r="C252" s="56" t="s">
        <v>1731</v>
      </c>
      <c r="D252" s="56" t="s">
        <v>1732</v>
      </c>
      <c r="E252" s="56" t="s">
        <v>1733</v>
      </c>
      <c r="F252" s="56" t="s">
        <v>1734</v>
      </c>
      <c r="G252" s="56" t="s">
        <v>972</v>
      </c>
      <c r="H252" s="55" t="str">
        <f t="shared" si="1"/>
        <v>CORRECT</v>
      </c>
      <c r="I252" s="55" t="s">
        <v>46</v>
      </c>
      <c r="J252" s="55" t="s">
        <v>46</v>
      </c>
      <c r="K252" s="62" t="s">
        <v>1735</v>
      </c>
      <c r="L252" s="62">
        <v>21610.0</v>
      </c>
    </row>
    <row r="253" ht="60.0" customHeight="1">
      <c r="A253" s="55">
        <v>247.0</v>
      </c>
      <c r="B253" s="56" t="s">
        <v>1736</v>
      </c>
      <c r="C253" s="56" t="s">
        <v>1737</v>
      </c>
      <c r="D253" s="56" t="s">
        <v>1738</v>
      </c>
      <c r="E253" s="56" t="s">
        <v>1739</v>
      </c>
      <c r="F253" s="56" t="s">
        <v>1740</v>
      </c>
      <c r="G253" s="56" t="s">
        <v>1741</v>
      </c>
      <c r="H253" s="55" t="str">
        <f t="shared" si="1"/>
        <v>CORRECT</v>
      </c>
      <c r="I253" s="55" t="s">
        <v>55</v>
      </c>
      <c r="J253" s="55" t="s">
        <v>55</v>
      </c>
      <c r="K253" s="62" t="s">
        <v>1742</v>
      </c>
      <c r="L253" s="62">
        <v>19453.0</v>
      </c>
    </row>
    <row r="254" ht="60.0" customHeight="1">
      <c r="A254" s="55">
        <v>248.0</v>
      </c>
      <c r="B254" s="56" t="s">
        <v>1743</v>
      </c>
      <c r="C254" s="56" t="s">
        <v>1744</v>
      </c>
      <c r="D254" s="56" t="s">
        <v>1745</v>
      </c>
      <c r="E254" s="56" t="s">
        <v>1746</v>
      </c>
      <c r="F254" s="56" t="s">
        <v>1747</v>
      </c>
      <c r="G254" s="56" t="s">
        <v>1748</v>
      </c>
      <c r="H254" s="55" t="str">
        <f t="shared" si="1"/>
        <v>WRONG</v>
      </c>
      <c r="I254" s="55" t="s">
        <v>47</v>
      </c>
      <c r="J254" s="55" t="s">
        <v>70</v>
      </c>
      <c r="K254" s="62" t="s">
        <v>1749</v>
      </c>
      <c r="L254" s="62">
        <v>22350.0</v>
      </c>
    </row>
    <row r="255" ht="60.0" customHeight="1">
      <c r="A255" s="55">
        <v>249.0</v>
      </c>
      <c r="B255" s="56" t="s">
        <v>1750</v>
      </c>
      <c r="C255" s="56" t="s">
        <v>1751</v>
      </c>
      <c r="D255" s="56" t="s">
        <v>1752</v>
      </c>
      <c r="E255" s="56" t="s">
        <v>1753</v>
      </c>
      <c r="F255" s="56" t="s">
        <v>1754</v>
      </c>
      <c r="G255" s="56" t="s">
        <v>1755</v>
      </c>
      <c r="H255" s="55" t="str">
        <f t="shared" si="1"/>
        <v>WRONG</v>
      </c>
      <c r="I255" s="55" t="s">
        <v>70</v>
      </c>
      <c r="J255" s="55" t="s">
        <v>38</v>
      </c>
      <c r="K255" s="62" t="s">
        <v>2607</v>
      </c>
      <c r="L255" s="62">
        <v>24118.0</v>
      </c>
    </row>
    <row r="256" ht="60.0" customHeight="1">
      <c r="A256" s="55">
        <v>250.0</v>
      </c>
      <c r="B256" s="56" t="s">
        <v>1757</v>
      </c>
      <c r="C256" s="56" t="s">
        <v>1758</v>
      </c>
      <c r="D256" s="56" t="s">
        <v>1759</v>
      </c>
      <c r="E256" s="56" t="s">
        <v>1760</v>
      </c>
      <c r="F256" s="56" t="s">
        <v>1761</v>
      </c>
      <c r="G256" s="56" t="s">
        <v>1762</v>
      </c>
      <c r="H256" s="55" t="str">
        <f t="shared" si="1"/>
        <v>WRONG</v>
      </c>
      <c r="I256" s="55" t="s">
        <v>70</v>
      </c>
      <c r="J256" s="55" t="s">
        <v>55</v>
      </c>
      <c r="K256" s="62" t="s">
        <v>2608</v>
      </c>
      <c r="L256" s="62">
        <v>20585.0</v>
      </c>
    </row>
    <row r="257" ht="60.0" customHeight="1">
      <c r="A257" s="55">
        <v>251.0</v>
      </c>
      <c r="B257" s="56" t="s">
        <v>1764</v>
      </c>
      <c r="C257" s="56" t="s">
        <v>1765</v>
      </c>
      <c r="D257" s="56" t="s">
        <v>1766</v>
      </c>
      <c r="E257" s="56" t="s">
        <v>1767</v>
      </c>
      <c r="F257" s="56" t="s">
        <v>1768</v>
      </c>
      <c r="G257" s="56" t="s">
        <v>1769</v>
      </c>
      <c r="H257" s="55" t="str">
        <f t="shared" si="1"/>
        <v>CORRECT</v>
      </c>
      <c r="I257" s="55" t="s">
        <v>47</v>
      </c>
      <c r="J257" s="55" t="s">
        <v>47</v>
      </c>
      <c r="K257" s="62" t="s">
        <v>2609</v>
      </c>
      <c r="L257" s="62">
        <v>16285.0</v>
      </c>
    </row>
    <row r="258" ht="60.0" customHeight="1">
      <c r="A258" s="55">
        <v>252.0</v>
      </c>
      <c r="B258" s="56" t="s">
        <v>1771</v>
      </c>
      <c r="C258" s="56" t="s">
        <v>1772</v>
      </c>
      <c r="D258" s="56" t="s">
        <v>1773</v>
      </c>
      <c r="E258" s="56" t="s">
        <v>1774</v>
      </c>
      <c r="F258" s="56" t="s">
        <v>1775</v>
      </c>
      <c r="G258" s="56" t="s">
        <v>1776</v>
      </c>
      <c r="H258" s="55" t="str">
        <f t="shared" si="1"/>
        <v>CORRECT</v>
      </c>
      <c r="I258" s="55" t="s">
        <v>47</v>
      </c>
      <c r="J258" s="55" t="s">
        <v>47</v>
      </c>
      <c r="K258" s="62" t="s">
        <v>1777</v>
      </c>
      <c r="L258" s="62">
        <v>16651.0</v>
      </c>
    </row>
    <row r="259" ht="60.0" customHeight="1">
      <c r="A259" s="55">
        <v>253.0</v>
      </c>
      <c r="B259" s="56" t="s">
        <v>1778</v>
      </c>
      <c r="C259" s="56" t="s">
        <v>1779</v>
      </c>
      <c r="D259" s="56" t="s">
        <v>1780</v>
      </c>
      <c r="E259" s="56" t="s">
        <v>1781</v>
      </c>
      <c r="F259" s="56" t="s">
        <v>1782</v>
      </c>
      <c r="G259" s="56" t="s">
        <v>1783</v>
      </c>
      <c r="H259" s="55" t="str">
        <f t="shared" si="1"/>
        <v>CORRECT</v>
      </c>
      <c r="I259" s="55" t="s">
        <v>38</v>
      </c>
      <c r="J259" s="55" t="s">
        <v>38</v>
      </c>
      <c r="K259" s="62" t="s">
        <v>2610</v>
      </c>
      <c r="L259" s="62">
        <v>28472.0</v>
      </c>
    </row>
    <row r="260" ht="60.0" customHeight="1">
      <c r="A260" s="55">
        <v>254.0</v>
      </c>
      <c r="B260" s="56" t="s">
        <v>1785</v>
      </c>
      <c r="C260" s="56" t="s">
        <v>1786</v>
      </c>
      <c r="D260" s="56" t="s">
        <v>1787</v>
      </c>
      <c r="E260" s="56" t="s">
        <v>1788</v>
      </c>
      <c r="F260" s="56" t="s">
        <v>1789</v>
      </c>
      <c r="G260" s="56" t="s">
        <v>1790</v>
      </c>
      <c r="H260" s="55" t="str">
        <f t="shared" si="1"/>
        <v>WRONG</v>
      </c>
      <c r="I260" s="55" t="s">
        <v>46</v>
      </c>
      <c r="J260" s="55" t="s">
        <v>47</v>
      </c>
      <c r="K260" s="62" t="s">
        <v>2611</v>
      </c>
      <c r="L260" s="62">
        <v>21261.0</v>
      </c>
    </row>
    <row r="261" ht="60.0" customHeight="1">
      <c r="A261" s="55">
        <v>255.0</v>
      </c>
      <c r="B261" s="56" t="s">
        <v>1792</v>
      </c>
      <c r="C261" s="56" t="s">
        <v>1793</v>
      </c>
      <c r="D261" s="56" t="s">
        <v>1794</v>
      </c>
      <c r="E261" s="56" t="s">
        <v>1795</v>
      </c>
      <c r="F261" s="56" t="s">
        <v>1796</v>
      </c>
      <c r="G261" s="56" t="s">
        <v>1797</v>
      </c>
      <c r="H261" s="55" t="str">
        <f t="shared" si="1"/>
        <v>WRONG</v>
      </c>
      <c r="I261" s="55" t="s">
        <v>47</v>
      </c>
      <c r="J261" s="55" t="s">
        <v>46</v>
      </c>
      <c r="K261" s="62" t="s">
        <v>2612</v>
      </c>
      <c r="L261" s="62">
        <v>31381.0</v>
      </c>
    </row>
    <row r="262" ht="60.0" customHeight="1">
      <c r="A262" s="55">
        <v>256.0</v>
      </c>
      <c r="B262" s="56" t="s">
        <v>1799</v>
      </c>
      <c r="C262" s="56" t="s">
        <v>1800</v>
      </c>
      <c r="D262" s="56" t="s">
        <v>1801</v>
      </c>
      <c r="E262" s="56" t="s">
        <v>1802</v>
      </c>
      <c r="F262" s="56" t="s">
        <v>1803</v>
      </c>
      <c r="G262" s="56" t="s">
        <v>1804</v>
      </c>
      <c r="H262" s="55" t="str">
        <f t="shared" si="1"/>
        <v>WRONG</v>
      </c>
      <c r="I262" s="55" t="s">
        <v>55</v>
      </c>
      <c r="J262" s="55" t="s">
        <v>46</v>
      </c>
      <c r="K262" s="62" t="s">
        <v>2613</v>
      </c>
      <c r="L262" s="62">
        <v>19918.0</v>
      </c>
    </row>
    <row r="263" ht="60.0" customHeight="1">
      <c r="A263" s="55">
        <v>257.0</v>
      </c>
      <c r="B263" s="56" t="s">
        <v>1806</v>
      </c>
      <c r="C263" s="56" t="s">
        <v>1807</v>
      </c>
      <c r="D263" s="56" t="s">
        <v>1808</v>
      </c>
      <c r="E263" s="56" t="s">
        <v>1809</v>
      </c>
      <c r="F263" s="56" t="s">
        <v>1810</v>
      </c>
      <c r="G263" s="56" t="s">
        <v>1811</v>
      </c>
      <c r="H263" s="55" t="str">
        <f t="shared" si="1"/>
        <v>CORRECT</v>
      </c>
      <c r="I263" s="55" t="s">
        <v>38</v>
      </c>
      <c r="J263" s="55" t="s">
        <v>38</v>
      </c>
      <c r="K263" s="62" t="s">
        <v>2614</v>
      </c>
      <c r="L263" s="62">
        <v>27323.0</v>
      </c>
    </row>
    <row r="264" ht="60.0" customHeight="1">
      <c r="A264" s="55">
        <v>258.0</v>
      </c>
      <c r="B264" s="56" t="s">
        <v>1813</v>
      </c>
      <c r="C264" s="56" t="s">
        <v>1814</v>
      </c>
      <c r="D264" s="56" t="s">
        <v>1815</v>
      </c>
      <c r="E264" s="56" t="s">
        <v>1816</v>
      </c>
      <c r="F264" s="56" t="s">
        <v>1817</v>
      </c>
      <c r="G264" s="56" t="s">
        <v>1818</v>
      </c>
      <c r="H264" s="55" t="str">
        <f t="shared" si="1"/>
        <v>CORRECT</v>
      </c>
      <c r="I264" s="55" t="s">
        <v>38</v>
      </c>
      <c r="J264" s="55" t="s">
        <v>38</v>
      </c>
      <c r="K264" s="62" t="s">
        <v>2615</v>
      </c>
      <c r="L264" s="62">
        <v>21087.0</v>
      </c>
    </row>
    <row r="265" ht="60.0" customHeight="1">
      <c r="A265" s="55">
        <v>259.0</v>
      </c>
      <c r="B265" s="56" t="s">
        <v>1820</v>
      </c>
      <c r="C265" s="56" t="s">
        <v>1821</v>
      </c>
      <c r="D265" s="56" t="s">
        <v>1822</v>
      </c>
      <c r="E265" s="56" t="s">
        <v>1823</v>
      </c>
      <c r="F265" s="56" t="s">
        <v>1824</v>
      </c>
      <c r="G265" s="56" t="s">
        <v>1825</v>
      </c>
      <c r="H265" s="55" t="str">
        <f t="shared" si="1"/>
        <v>CORRECT</v>
      </c>
      <c r="I265" s="55" t="s">
        <v>38</v>
      </c>
      <c r="J265" s="55" t="s">
        <v>38</v>
      </c>
      <c r="K265" s="62" t="s">
        <v>2616</v>
      </c>
      <c r="L265" s="62">
        <v>38033.0</v>
      </c>
    </row>
    <row r="266" ht="60.0" customHeight="1">
      <c r="A266" s="55">
        <v>260.0</v>
      </c>
      <c r="B266" s="56" t="s">
        <v>1827</v>
      </c>
      <c r="C266" s="56" t="s">
        <v>1175</v>
      </c>
      <c r="D266" s="56" t="s">
        <v>1828</v>
      </c>
      <c r="E266" s="56" t="s">
        <v>1829</v>
      </c>
      <c r="F266" s="56" t="s">
        <v>1830</v>
      </c>
      <c r="G266" s="56" t="s">
        <v>1831</v>
      </c>
      <c r="H266" s="55" t="str">
        <f t="shared" si="1"/>
        <v>CORRECT</v>
      </c>
      <c r="I266" s="55" t="s">
        <v>46</v>
      </c>
      <c r="J266" s="55" t="s">
        <v>46</v>
      </c>
      <c r="K266" s="62" t="s">
        <v>2617</v>
      </c>
      <c r="L266" s="62">
        <v>26948.0</v>
      </c>
    </row>
    <row r="267" ht="60.0" customHeight="1">
      <c r="A267" s="55">
        <v>261.0</v>
      </c>
      <c r="B267" s="56" t="s">
        <v>1833</v>
      </c>
      <c r="C267" s="56" t="s">
        <v>1834</v>
      </c>
      <c r="D267" s="56" t="s">
        <v>1835</v>
      </c>
      <c r="E267" s="56" t="s">
        <v>956</v>
      </c>
      <c r="F267" s="56" t="s">
        <v>1836</v>
      </c>
      <c r="G267" s="56" t="s">
        <v>1837</v>
      </c>
      <c r="H267" s="55" t="str">
        <f t="shared" si="1"/>
        <v>CORRECT</v>
      </c>
      <c r="I267" s="55" t="s">
        <v>46</v>
      </c>
      <c r="J267" s="55" t="s">
        <v>46</v>
      </c>
      <c r="K267" s="62" t="s">
        <v>1838</v>
      </c>
      <c r="L267" s="62">
        <v>11741.0</v>
      </c>
    </row>
    <row r="268" ht="60.0" customHeight="1">
      <c r="A268" s="55">
        <v>262.0</v>
      </c>
      <c r="B268" s="56" t="s">
        <v>1839</v>
      </c>
      <c r="C268" s="56" t="s">
        <v>1840</v>
      </c>
      <c r="D268" s="56" t="s">
        <v>1841</v>
      </c>
      <c r="E268" s="56" t="s">
        <v>1842</v>
      </c>
      <c r="F268" s="56" t="s">
        <v>1843</v>
      </c>
      <c r="G268" s="56" t="s">
        <v>972</v>
      </c>
      <c r="H268" s="55" t="str">
        <f t="shared" si="1"/>
        <v>CORRECT</v>
      </c>
      <c r="I268" s="55" t="s">
        <v>38</v>
      </c>
      <c r="J268" s="55" t="s">
        <v>38</v>
      </c>
      <c r="K268" s="62" t="s">
        <v>2618</v>
      </c>
      <c r="L268" s="62">
        <v>15240.0</v>
      </c>
    </row>
    <row r="269" ht="60.0" customHeight="1">
      <c r="A269" s="55">
        <v>263.0</v>
      </c>
      <c r="B269" s="56" t="s">
        <v>1845</v>
      </c>
      <c r="C269" s="56" t="s">
        <v>1846</v>
      </c>
      <c r="D269" s="56" t="s">
        <v>1847</v>
      </c>
      <c r="E269" s="56" t="s">
        <v>1848</v>
      </c>
      <c r="F269" s="56" t="s">
        <v>1849</v>
      </c>
      <c r="G269" s="56" t="s">
        <v>1850</v>
      </c>
      <c r="H269" s="55" t="str">
        <f t="shared" si="1"/>
        <v>WRONG</v>
      </c>
      <c r="I269" s="55" t="s">
        <v>46</v>
      </c>
      <c r="J269" s="55" t="s">
        <v>70</v>
      </c>
      <c r="K269" s="62" t="s">
        <v>2619</v>
      </c>
      <c r="L269" s="62">
        <v>24840.0</v>
      </c>
    </row>
    <row r="270" ht="60.0" customHeight="1">
      <c r="A270" s="55">
        <v>264.0</v>
      </c>
      <c r="B270" s="56" t="s">
        <v>1852</v>
      </c>
      <c r="C270" s="56" t="s">
        <v>1853</v>
      </c>
      <c r="D270" s="56" t="s">
        <v>1854</v>
      </c>
      <c r="E270" s="56" t="s">
        <v>1855</v>
      </c>
      <c r="F270" s="56" t="s">
        <v>1856</v>
      </c>
      <c r="G270" s="56" t="s">
        <v>1857</v>
      </c>
      <c r="H270" s="55" t="str">
        <f t="shared" si="1"/>
        <v>CORRECT</v>
      </c>
      <c r="I270" s="55" t="s">
        <v>38</v>
      </c>
      <c r="J270" s="55" t="s">
        <v>38</v>
      </c>
      <c r="K270" s="62" t="s">
        <v>2620</v>
      </c>
      <c r="L270" s="62">
        <v>16055.0</v>
      </c>
    </row>
    <row r="271" ht="60.0" customHeight="1">
      <c r="A271" s="55">
        <v>265.0</v>
      </c>
      <c r="B271" s="56" t="s">
        <v>1859</v>
      </c>
      <c r="C271" s="56" t="s">
        <v>1860</v>
      </c>
      <c r="D271" s="56" t="s">
        <v>1861</v>
      </c>
      <c r="E271" s="56" t="s">
        <v>1862</v>
      </c>
      <c r="F271" s="56" t="s">
        <v>1863</v>
      </c>
      <c r="G271" s="56" t="s">
        <v>1864</v>
      </c>
      <c r="H271" s="55" t="str">
        <f t="shared" si="1"/>
        <v>WRONG</v>
      </c>
      <c r="I271" s="55" t="s">
        <v>47</v>
      </c>
      <c r="J271" s="55" t="s">
        <v>38</v>
      </c>
      <c r="K271" s="62" t="s">
        <v>2621</v>
      </c>
      <c r="L271" s="62">
        <v>18540.0</v>
      </c>
    </row>
    <row r="272" ht="60.0" customHeight="1">
      <c r="A272" s="55">
        <v>266.0</v>
      </c>
      <c r="B272" s="56" t="s">
        <v>1866</v>
      </c>
      <c r="C272" s="56" t="s">
        <v>1867</v>
      </c>
      <c r="D272" s="56" t="s">
        <v>1868</v>
      </c>
      <c r="E272" s="56" t="s">
        <v>1869</v>
      </c>
      <c r="F272" s="56" t="s">
        <v>1870</v>
      </c>
      <c r="G272" s="56" t="s">
        <v>1871</v>
      </c>
      <c r="H272" s="55" t="str">
        <f t="shared" si="1"/>
        <v>WRONG</v>
      </c>
      <c r="I272" s="55" t="s">
        <v>46</v>
      </c>
      <c r="J272" s="55" t="s">
        <v>70</v>
      </c>
      <c r="K272" s="62" t="s">
        <v>2622</v>
      </c>
      <c r="L272" s="62">
        <v>21523.0</v>
      </c>
    </row>
    <row r="273" ht="60.0" customHeight="1">
      <c r="A273" s="55">
        <v>267.0</v>
      </c>
      <c r="B273" s="56" t="s">
        <v>1873</v>
      </c>
      <c r="C273" s="56" t="s">
        <v>1874</v>
      </c>
      <c r="D273" s="56" t="s">
        <v>1875</v>
      </c>
      <c r="E273" s="56" t="s">
        <v>1876</v>
      </c>
      <c r="F273" s="56" t="s">
        <v>1877</v>
      </c>
      <c r="G273" s="56" t="s">
        <v>1878</v>
      </c>
      <c r="H273" s="55" t="str">
        <f t="shared" si="1"/>
        <v>CORRECT</v>
      </c>
      <c r="I273" s="55" t="s">
        <v>55</v>
      </c>
      <c r="J273" s="55" t="s">
        <v>55</v>
      </c>
      <c r="K273" s="62" t="s">
        <v>2623</v>
      </c>
      <c r="L273" s="62">
        <v>23176.0</v>
      </c>
    </row>
    <row r="274" ht="60.0" customHeight="1">
      <c r="A274" s="55">
        <v>268.0</v>
      </c>
      <c r="B274" s="56" t="s">
        <v>1880</v>
      </c>
      <c r="C274" s="56" t="s">
        <v>1881</v>
      </c>
      <c r="D274" s="56" t="s">
        <v>1882</v>
      </c>
      <c r="E274" s="56" t="s">
        <v>1883</v>
      </c>
      <c r="F274" s="56" t="s">
        <v>1884</v>
      </c>
      <c r="G274" s="56" t="s">
        <v>972</v>
      </c>
      <c r="H274" s="55" t="str">
        <f t="shared" si="1"/>
        <v>CORRECT</v>
      </c>
      <c r="I274" s="55" t="s">
        <v>38</v>
      </c>
      <c r="J274" s="55" t="s">
        <v>38</v>
      </c>
      <c r="K274" s="62" t="s">
        <v>2624</v>
      </c>
      <c r="L274" s="62">
        <v>23432.0</v>
      </c>
    </row>
    <row r="275" ht="60.0" customHeight="1">
      <c r="A275" s="55">
        <v>269.0</v>
      </c>
      <c r="B275" s="56" t="s">
        <v>1886</v>
      </c>
      <c r="C275" s="56" t="s">
        <v>1887</v>
      </c>
      <c r="D275" s="56" t="s">
        <v>1888</v>
      </c>
      <c r="E275" s="56" t="s">
        <v>1889</v>
      </c>
      <c r="F275" s="56" t="s">
        <v>1890</v>
      </c>
      <c r="G275" s="56" t="s">
        <v>1891</v>
      </c>
      <c r="H275" s="55" t="str">
        <f t="shared" si="1"/>
        <v>CORRECT</v>
      </c>
      <c r="I275" s="55" t="s">
        <v>55</v>
      </c>
      <c r="J275" s="55" t="s">
        <v>55</v>
      </c>
      <c r="K275" s="62" t="s">
        <v>2625</v>
      </c>
      <c r="L275" s="62">
        <v>28963.0</v>
      </c>
    </row>
    <row r="276" ht="60.0" customHeight="1">
      <c r="A276" s="55">
        <v>270.0</v>
      </c>
      <c r="B276" s="56" t="s">
        <v>1893</v>
      </c>
      <c r="C276" s="56" t="s">
        <v>1894</v>
      </c>
      <c r="D276" s="56" t="s">
        <v>1895</v>
      </c>
      <c r="E276" s="56" t="s">
        <v>1896</v>
      </c>
      <c r="F276" s="56" t="s">
        <v>1897</v>
      </c>
      <c r="G276" s="56" t="s">
        <v>1898</v>
      </c>
      <c r="H276" s="55" t="str">
        <f t="shared" si="1"/>
        <v>CORRECT</v>
      </c>
      <c r="I276" s="55" t="s">
        <v>70</v>
      </c>
      <c r="J276" s="55" t="s">
        <v>70</v>
      </c>
      <c r="K276" s="62" t="s">
        <v>2626</v>
      </c>
      <c r="L276" s="62">
        <v>16423.0</v>
      </c>
    </row>
    <row r="277" ht="60.0" customHeight="1">
      <c r="A277" s="55">
        <v>271.0</v>
      </c>
      <c r="B277" s="56" t="s">
        <v>1900</v>
      </c>
      <c r="C277" s="56" t="s">
        <v>1901</v>
      </c>
      <c r="D277" s="56" t="s">
        <v>1902</v>
      </c>
      <c r="E277" s="56" t="s">
        <v>1903</v>
      </c>
      <c r="F277" s="56" t="s">
        <v>1904</v>
      </c>
      <c r="G277" s="56" t="s">
        <v>1905</v>
      </c>
      <c r="H277" s="55" t="str">
        <f t="shared" si="1"/>
        <v>WRONG</v>
      </c>
      <c r="I277" s="55" t="s">
        <v>47</v>
      </c>
      <c r="J277" s="55" t="s">
        <v>55</v>
      </c>
      <c r="K277" s="62" t="s">
        <v>2627</v>
      </c>
      <c r="L277" s="62">
        <v>26039.0</v>
      </c>
    </row>
    <row r="278" ht="60.0" customHeight="1">
      <c r="A278" s="55">
        <v>272.0</v>
      </c>
      <c r="B278" s="56" t="s">
        <v>1907</v>
      </c>
      <c r="C278" s="56" t="s">
        <v>1908</v>
      </c>
      <c r="D278" s="56" t="s">
        <v>1909</v>
      </c>
      <c r="E278" s="56" t="s">
        <v>1910</v>
      </c>
      <c r="F278" s="56" t="s">
        <v>1911</v>
      </c>
      <c r="G278" s="56" t="s">
        <v>1912</v>
      </c>
      <c r="H278" s="55" t="str">
        <f t="shared" si="1"/>
        <v>WRONG</v>
      </c>
      <c r="I278" s="55" t="s">
        <v>46</v>
      </c>
      <c r="J278" s="55" t="s">
        <v>38</v>
      </c>
      <c r="K278" s="62" t="s">
        <v>2628</v>
      </c>
      <c r="L278" s="62">
        <v>29023.0</v>
      </c>
    </row>
    <row r="279" ht="60.0" customHeight="1">
      <c r="A279" s="55">
        <v>273.0</v>
      </c>
      <c r="B279" s="56" t="s">
        <v>1914</v>
      </c>
      <c r="C279" s="56" t="s">
        <v>1915</v>
      </c>
      <c r="D279" s="56" t="s">
        <v>1916</v>
      </c>
      <c r="E279" s="56" t="s">
        <v>1917</v>
      </c>
      <c r="F279" s="56" t="s">
        <v>1918</v>
      </c>
      <c r="G279" s="56" t="s">
        <v>1919</v>
      </c>
      <c r="H279" s="55" t="str">
        <f t="shared" si="1"/>
        <v>WRONG</v>
      </c>
      <c r="I279" s="55" t="s">
        <v>47</v>
      </c>
      <c r="J279" s="55" t="s">
        <v>70</v>
      </c>
      <c r="K279" s="62" t="s">
        <v>2629</v>
      </c>
      <c r="L279" s="62">
        <v>27119.0</v>
      </c>
    </row>
    <row r="280" ht="60.0" customHeight="1">
      <c r="A280" s="55">
        <v>274.0</v>
      </c>
      <c r="B280" s="56" t="s">
        <v>1921</v>
      </c>
      <c r="C280" s="56" t="s">
        <v>1922</v>
      </c>
      <c r="D280" s="56" t="s">
        <v>1923</v>
      </c>
      <c r="E280" s="56" t="s">
        <v>1924</v>
      </c>
      <c r="F280" s="56" t="s">
        <v>1925</v>
      </c>
      <c r="G280" s="56" t="s">
        <v>1926</v>
      </c>
      <c r="H280" s="55" t="str">
        <f t="shared" si="1"/>
        <v>CORRECT</v>
      </c>
      <c r="I280" s="55" t="s">
        <v>70</v>
      </c>
      <c r="J280" s="55" t="s">
        <v>70</v>
      </c>
      <c r="K280" s="62" t="s">
        <v>2630</v>
      </c>
      <c r="L280" s="62">
        <v>23567.0</v>
      </c>
    </row>
    <row r="281" ht="60.0" customHeight="1">
      <c r="A281" s="55">
        <v>275.0</v>
      </c>
      <c r="B281" s="56" t="s">
        <v>1928</v>
      </c>
      <c r="C281" s="56" t="s">
        <v>1929</v>
      </c>
      <c r="D281" s="56" t="s">
        <v>1930</v>
      </c>
      <c r="E281" s="56" t="s">
        <v>1931</v>
      </c>
      <c r="F281" s="56" t="s">
        <v>1595</v>
      </c>
      <c r="G281" s="56" t="s">
        <v>1932</v>
      </c>
      <c r="H281" s="55" t="str">
        <f t="shared" si="1"/>
        <v>WRONG</v>
      </c>
      <c r="I281" s="55" t="s">
        <v>38</v>
      </c>
      <c r="J281" s="55" t="s">
        <v>46</v>
      </c>
      <c r="K281" s="62" t="s">
        <v>2631</v>
      </c>
      <c r="L281" s="62">
        <v>30499.0</v>
      </c>
    </row>
    <row r="282" ht="60.0" customHeight="1">
      <c r="A282" s="55">
        <v>276.0</v>
      </c>
      <c r="B282" s="56" t="s">
        <v>1934</v>
      </c>
      <c r="C282" s="56" t="s">
        <v>1935</v>
      </c>
      <c r="D282" s="56" t="s">
        <v>1936</v>
      </c>
      <c r="E282" s="56" t="s">
        <v>1937</v>
      </c>
      <c r="F282" s="56" t="s">
        <v>1938</v>
      </c>
      <c r="G282" s="56" t="s">
        <v>1939</v>
      </c>
      <c r="H282" s="55" t="str">
        <f t="shared" si="1"/>
        <v>CORRECT</v>
      </c>
      <c r="I282" s="55" t="s">
        <v>46</v>
      </c>
      <c r="J282" s="55" t="s">
        <v>46</v>
      </c>
      <c r="K282" s="62" t="s">
        <v>2632</v>
      </c>
      <c r="L282" s="62">
        <v>24242.0</v>
      </c>
    </row>
    <row r="283" ht="60.0" customHeight="1">
      <c r="A283" s="55">
        <v>277.0</v>
      </c>
      <c r="B283" s="56" t="s">
        <v>1941</v>
      </c>
      <c r="C283" s="56" t="s">
        <v>1942</v>
      </c>
      <c r="D283" s="56" t="s">
        <v>1943</v>
      </c>
      <c r="E283" s="56" t="s">
        <v>1944</v>
      </c>
      <c r="F283" s="56" t="s">
        <v>1945</v>
      </c>
      <c r="G283" s="56" t="s">
        <v>1946</v>
      </c>
      <c r="H283" s="55" t="str">
        <f t="shared" si="1"/>
        <v>CORRECT</v>
      </c>
      <c r="I283" s="55" t="s">
        <v>46</v>
      </c>
      <c r="J283" s="55" t="s">
        <v>46</v>
      </c>
      <c r="K283" s="62" t="s">
        <v>2633</v>
      </c>
      <c r="L283" s="62">
        <v>40225.0</v>
      </c>
    </row>
    <row r="284" ht="60.0" customHeight="1">
      <c r="A284" s="55">
        <v>278.0</v>
      </c>
      <c r="B284" s="56" t="s">
        <v>1948</v>
      </c>
      <c r="C284" s="56" t="s">
        <v>1949</v>
      </c>
      <c r="D284" s="56" t="s">
        <v>1950</v>
      </c>
      <c r="E284" s="56" t="s">
        <v>1951</v>
      </c>
      <c r="F284" s="56" t="s">
        <v>1952</v>
      </c>
      <c r="G284" s="56" t="s">
        <v>1953</v>
      </c>
      <c r="H284" s="55" t="str">
        <f t="shared" si="1"/>
        <v>CORRECT</v>
      </c>
      <c r="I284" s="55" t="s">
        <v>46</v>
      </c>
      <c r="J284" s="55" t="s">
        <v>46</v>
      </c>
      <c r="K284" s="62" t="s">
        <v>2634</v>
      </c>
      <c r="L284" s="62">
        <v>28785.0</v>
      </c>
    </row>
    <row r="285" ht="60.0" customHeight="1">
      <c r="A285" s="55">
        <v>279.0</v>
      </c>
      <c r="B285" s="56" t="s">
        <v>1955</v>
      </c>
      <c r="C285" s="56" t="s">
        <v>1956</v>
      </c>
      <c r="D285" s="56" t="s">
        <v>1957</v>
      </c>
      <c r="E285" s="56" t="s">
        <v>1958</v>
      </c>
      <c r="F285" s="56" t="s">
        <v>1959</v>
      </c>
      <c r="G285" s="56" t="s">
        <v>1960</v>
      </c>
      <c r="H285" s="55" t="str">
        <f t="shared" si="1"/>
        <v>WRONG</v>
      </c>
      <c r="I285" s="55" t="s">
        <v>55</v>
      </c>
      <c r="J285" s="55" t="s">
        <v>70</v>
      </c>
      <c r="K285" s="62" t="s">
        <v>2635</v>
      </c>
      <c r="L285" s="62">
        <v>31270.0</v>
      </c>
    </row>
    <row r="286" ht="60.0" customHeight="1">
      <c r="A286" s="55">
        <v>280.0</v>
      </c>
      <c r="B286" s="56" t="s">
        <v>1962</v>
      </c>
      <c r="C286" s="56" t="s">
        <v>1963</v>
      </c>
      <c r="D286" s="56" t="s">
        <v>1964</v>
      </c>
      <c r="E286" s="56" t="s">
        <v>1965</v>
      </c>
      <c r="F286" s="56" t="s">
        <v>1966</v>
      </c>
      <c r="G286" s="56" t="s">
        <v>1967</v>
      </c>
      <c r="H286" s="55" t="str">
        <f t="shared" si="1"/>
        <v>WRONG</v>
      </c>
      <c r="I286" s="55" t="s">
        <v>70</v>
      </c>
      <c r="J286" s="55" t="s">
        <v>55</v>
      </c>
      <c r="K286" s="62" t="s">
        <v>2636</v>
      </c>
      <c r="L286" s="62">
        <v>19804.0</v>
      </c>
    </row>
    <row r="287" ht="60.0" customHeight="1">
      <c r="A287" s="55">
        <v>281.0</v>
      </c>
      <c r="B287" s="56" t="s">
        <v>1969</v>
      </c>
      <c r="C287" s="56" t="s">
        <v>1970</v>
      </c>
      <c r="D287" s="56" t="s">
        <v>1971</v>
      </c>
      <c r="E287" s="56" t="s">
        <v>1972</v>
      </c>
      <c r="F287" s="56" t="s">
        <v>1973</v>
      </c>
      <c r="G287" s="56" t="s">
        <v>1974</v>
      </c>
      <c r="H287" s="55" t="str">
        <f t="shared" si="1"/>
        <v>WRONG</v>
      </c>
      <c r="I287" s="55" t="s">
        <v>70</v>
      </c>
      <c r="J287" s="55" t="s">
        <v>55</v>
      </c>
      <c r="K287" s="62" t="s">
        <v>2637</v>
      </c>
      <c r="L287" s="62">
        <v>21096.0</v>
      </c>
    </row>
    <row r="288" ht="60.0" customHeight="1">
      <c r="A288" s="55">
        <v>282.0</v>
      </c>
      <c r="B288" s="56" t="s">
        <v>1976</v>
      </c>
      <c r="C288" s="56" t="s">
        <v>1977</v>
      </c>
      <c r="D288" s="56" t="s">
        <v>1978</v>
      </c>
      <c r="E288" s="56" t="s">
        <v>1979</v>
      </c>
      <c r="F288" s="56" t="s">
        <v>1980</v>
      </c>
      <c r="G288" s="56" t="s">
        <v>1981</v>
      </c>
      <c r="H288" s="55" t="str">
        <f t="shared" si="1"/>
        <v>CORRECT</v>
      </c>
      <c r="I288" s="55" t="s">
        <v>46</v>
      </c>
      <c r="J288" s="55" t="s">
        <v>46</v>
      </c>
      <c r="K288" s="62" t="s">
        <v>2638</v>
      </c>
      <c r="L288" s="62">
        <v>14136.0</v>
      </c>
    </row>
    <row r="289" ht="60.0" customHeight="1">
      <c r="A289" s="55">
        <v>283.0</v>
      </c>
      <c r="B289" s="56" t="s">
        <v>1983</v>
      </c>
      <c r="C289" s="56" t="s">
        <v>1984</v>
      </c>
      <c r="D289" s="56" t="s">
        <v>1985</v>
      </c>
      <c r="E289" s="56" t="s">
        <v>1986</v>
      </c>
      <c r="F289" s="56" t="s">
        <v>1987</v>
      </c>
      <c r="G289" s="56" t="s">
        <v>1988</v>
      </c>
      <c r="H289" s="55" t="str">
        <f t="shared" si="1"/>
        <v>WRONG</v>
      </c>
      <c r="I289" s="55" t="s">
        <v>70</v>
      </c>
      <c r="J289" s="55" t="s">
        <v>47</v>
      </c>
      <c r="K289" s="62" t="s">
        <v>2639</v>
      </c>
      <c r="L289" s="62">
        <v>33973.0</v>
      </c>
    </row>
    <row r="290" ht="60.0" customHeight="1">
      <c r="A290" s="55">
        <v>284.0</v>
      </c>
      <c r="B290" s="56" t="s">
        <v>1990</v>
      </c>
      <c r="C290" s="56" t="s">
        <v>1991</v>
      </c>
      <c r="D290" s="56" t="s">
        <v>1992</v>
      </c>
      <c r="E290" s="56" t="s">
        <v>1993</v>
      </c>
      <c r="F290" s="56" t="s">
        <v>1994</v>
      </c>
      <c r="G290" s="56" t="s">
        <v>972</v>
      </c>
      <c r="H290" s="55" t="str">
        <f t="shared" si="1"/>
        <v>WRONG</v>
      </c>
      <c r="I290" s="55" t="s">
        <v>38</v>
      </c>
      <c r="J290" s="55" t="s">
        <v>47</v>
      </c>
      <c r="K290" s="62" t="s">
        <v>2640</v>
      </c>
      <c r="L290" s="62">
        <v>26345.0</v>
      </c>
    </row>
    <row r="291" ht="60.0" customHeight="1">
      <c r="A291" s="55">
        <v>285.0</v>
      </c>
      <c r="B291" s="56" t="s">
        <v>1996</v>
      </c>
      <c r="C291" s="56" t="s">
        <v>1997</v>
      </c>
      <c r="D291" s="56" t="s">
        <v>1998</v>
      </c>
      <c r="E291" s="56" t="s">
        <v>1999</v>
      </c>
      <c r="F291" s="56" t="s">
        <v>2000</v>
      </c>
      <c r="G291" s="56" t="s">
        <v>2001</v>
      </c>
      <c r="H291" s="55" t="str">
        <f t="shared" si="1"/>
        <v>CORRECT</v>
      </c>
      <c r="I291" s="55" t="s">
        <v>46</v>
      </c>
      <c r="J291" s="55" t="s">
        <v>46</v>
      </c>
      <c r="K291" s="62" t="s">
        <v>2641</v>
      </c>
      <c r="L291" s="62">
        <v>19929.0</v>
      </c>
    </row>
    <row r="292" ht="60.0" customHeight="1">
      <c r="A292" s="55">
        <v>286.0</v>
      </c>
      <c r="B292" s="56" t="s">
        <v>2003</v>
      </c>
      <c r="C292" s="56" t="s">
        <v>2004</v>
      </c>
      <c r="D292" s="56" t="s">
        <v>2005</v>
      </c>
      <c r="E292" s="56" t="s">
        <v>2006</v>
      </c>
      <c r="F292" s="56" t="s">
        <v>2007</v>
      </c>
      <c r="G292" s="56" t="s">
        <v>2008</v>
      </c>
      <c r="H292" s="55" t="str">
        <f t="shared" si="1"/>
        <v>WRONG</v>
      </c>
      <c r="I292" s="55" t="s">
        <v>47</v>
      </c>
      <c r="J292" s="55" t="s">
        <v>55</v>
      </c>
      <c r="K292" s="62" t="s">
        <v>2642</v>
      </c>
      <c r="L292" s="62">
        <v>18796.0</v>
      </c>
    </row>
    <row r="293" ht="60.0" customHeight="1">
      <c r="A293" s="55">
        <v>287.0</v>
      </c>
      <c r="B293" s="56" t="s">
        <v>2010</v>
      </c>
      <c r="C293" s="56" t="s">
        <v>2011</v>
      </c>
      <c r="D293" s="56" t="s">
        <v>2012</v>
      </c>
      <c r="E293" s="56" t="s">
        <v>2013</v>
      </c>
      <c r="F293" s="56" t="s">
        <v>2014</v>
      </c>
      <c r="G293" s="56" t="s">
        <v>972</v>
      </c>
      <c r="H293" s="55" t="str">
        <f t="shared" si="1"/>
        <v>CORRECT</v>
      </c>
      <c r="I293" s="55" t="s">
        <v>46</v>
      </c>
      <c r="J293" s="55" t="s">
        <v>46</v>
      </c>
      <c r="K293" s="62" t="s">
        <v>2643</v>
      </c>
      <c r="L293" s="62">
        <v>23916.0</v>
      </c>
    </row>
    <row r="294" ht="60.0" customHeight="1">
      <c r="A294" s="55">
        <v>288.0</v>
      </c>
      <c r="B294" s="56" t="s">
        <v>2016</v>
      </c>
      <c r="C294" s="56" t="s">
        <v>2017</v>
      </c>
      <c r="D294" s="56" t="s">
        <v>2018</v>
      </c>
      <c r="E294" s="56" t="s">
        <v>2019</v>
      </c>
      <c r="F294" s="56" t="s">
        <v>2020</v>
      </c>
      <c r="G294" s="56" t="s">
        <v>2021</v>
      </c>
      <c r="H294" s="55" t="str">
        <f t="shared" si="1"/>
        <v>CORRECT</v>
      </c>
      <c r="I294" s="55" t="s">
        <v>55</v>
      </c>
      <c r="J294" s="55" t="s">
        <v>55</v>
      </c>
      <c r="K294" s="62" t="s">
        <v>2022</v>
      </c>
      <c r="L294" s="62">
        <v>25080.0</v>
      </c>
    </row>
    <row r="295" ht="60.0" customHeight="1">
      <c r="A295" s="55">
        <v>289.0</v>
      </c>
      <c r="B295" s="56" t="s">
        <v>2023</v>
      </c>
      <c r="C295" s="56" t="s">
        <v>2024</v>
      </c>
      <c r="D295" s="56" t="s">
        <v>2025</v>
      </c>
      <c r="E295" s="56" t="s">
        <v>2026</v>
      </c>
      <c r="F295" s="56" t="s">
        <v>2027</v>
      </c>
      <c r="G295" s="56" t="s">
        <v>2028</v>
      </c>
      <c r="H295" s="55" t="str">
        <f t="shared" si="1"/>
        <v>WRONG</v>
      </c>
      <c r="I295" s="55" t="s">
        <v>55</v>
      </c>
      <c r="J295" s="55" t="s">
        <v>38</v>
      </c>
      <c r="K295" s="62" t="s">
        <v>2644</v>
      </c>
      <c r="L295" s="62">
        <v>20372.0</v>
      </c>
    </row>
    <row r="296" ht="60.0" customHeight="1">
      <c r="A296" s="55">
        <v>290.0</v>
      </c>
      <c r="B296" s="56" t="s">
        <v>2030</v>
      </c>
      <c r="C296" s="56" t="s">
        <v>2031</v>
      </c>
      <c r="D296" s="56" t="s">
        <v>2032</v>
      </c>
      <c r="E296" s="56" t="s">
        <v>2033</v>
      </c>
      <c r="F296" s="56" t="s">
        <v>2034</v>
      </c>
      <c r="G296" s="56" t="s">
        <v>972</v>
      </c>
      <c r="H296" s="55" t="str">
        <f t="shared" si="1"/>
        <v>CORRECT</v>
      </c>
      <c r="I296" s="55" t="s">
        <v>55</v>
      </c>
      <c r="J296" s="55" t="s">
        <v>55</v>
      </c>
      <c r="K296" s="62" t="s">
        <v>2645</v>
      </c>
      <c r="L296" s="62">
        <v>23842.0</v>
      </c>
    </row>
    <row r="297" ht="60.0" customHeight="1">
      <c r="A297" s="55">
        <v>291.0</v>
      </c>
      <c r="B297" s="56" t="s">
        <v>2036</v>
      </c>
      <c r="C297" s="56" t="s">
        <v>2037</v>
      </c>
      <c r="D297" s="56" t="s">
        <v>2038</v>
      </c>
      <c r="E297" s="56" t="s">
        <v>2039</v>
      </c>
      <c r="F297" s="56" t="s">
        <v>90</v>
      </c>
      <c r="G297" s="56" t="s">
        <v>2040</v>
      </c>
      <c r="H297" s="55" t="str">
        <f t="shared" si="1"/>
        <v>WRONG</v>
      </c>
      <c r="I297" s="55" t="s">
        <v>38</v>
      </c>
      <c r="J297" s="55" t="s">
        <v>47</v>
      </c>
      <c r="K297" s="62" t="s">
        <v>2646</v>
      </c>
      <c r="L297" s="62">
        <v>18136.0</v>
      </c>
    </row>
    <row r="298" ht="60.0" customHeight="1">
      <c r="A298" s="55">
        <v>292.0</v>
      </c>
      <c r="B298" s="56" t="s">
        <v>2042</v>
      </c>
      <c r="C298" s="56" t="s">
        <v>2043</v>
      </c>
      <c r="D298" s="56" t="s">
        <v>2044</v>
      </c>
      <c r="E298" s="56" t="s">
        <v>2045</v>
      </c>
      <c r="F298" s="56" t="s">
        <v>2046</v>
      </c>
      <c r="G298" s="56" t="s">
        <v>2047</v>
      </c>
      <c r="H298" s="55" t="str">
        <f t="shared" si="1"/>
        <v>CORRECT</v>
      </c>
      <c r="I298" s="55" t="s">
        <v>46</v>
      </c>
      <c r="J298" s="55" t="s">
        <v>46</v>
      </c>
      <c r="K298" s="62" t="s">
        <v>2048</v>
      </c>
      <c r="L298" s="62">
        <v>38528.0</v>
      </c>
    </row>
    <row r="299" ht="60.0" customHeight="1">
      <c r="A299" s="55">
        <v>293.0</v>
      </c>
      <c r="B299" s="56" t="s">
        <v>2049</v>
      </c>
      <c r="C299" s="56" t="s">
        <v>1894</v>
      </c>
      <c r="D299" s="56" t="s">
        <v>2050</v>
      </c>
      <c r="E299" s="56" t="s">
        <v>2051</v>
      </c>
      <c r="F299" s="56" t="s">
        <v>2052</v>
      </c>
      <c r="G299" s="56" t="s">
        <v>2053</v>
      </c>
      <c r="H299" s="55" t="str">
        <f t="shared" si="1"/>
        <v>WRONG</v>
      </c>
      <c r="I299" s="55" t="s">
        <v>55</v>
      </c>
      <c r="J299" s="55" t="s">
        <v>47</v>
      </c>
      <c r="K299" s="62" t="s">
        <v>2647</v>
      </c>
      <c r="L299" s="62">
        <v>18381.0</v>
      </c>
    </row>
    <row r="300" ht="60.0" customHeight="1">
      <c r="A300" s="55">
        <v>294.0</v>
      </c>
      <c r="B300" s="56" t="s">
        <v>2055</v>
      </c>
      <c r="C300" s="56" t="s">
        <v>2056</v>
      </c>
      <c r="D300" s="56" t="s">
        <v>2057</v>
      </c>
      <c r="E300" s="56" t="s">
        <v>2058</v>
      </c>
      <c r="F300" s="56" t="s">
        <v>2059</v>
      </c>
      <c r="G300" s="56" t="s">
        <v>2060</v>
      </c>
      <c r="H300" s="55" t="str">
        <f t="shared" si="1"/>
        <v>CORRECT</v>
      </c>
      <c r="I300" s="55" t="s">
        <v>46</v>
      </c>
      <c r="J300" s="55" t="s">
        <v>46</v>
      </c>
      <c r="K300" s="62" t="s">
        <v>2648</v>
      </c>
      <c r="L300" s="62">
        <v>24234.0</v>
      </c>
    </row>
    <row r="301" ht="60.0" customHeight="1">
      <c r="A301" s="55">
        <v>295.0</v>
      </c>
      <c r="B301" s="56" t="s">
        <v>2062</v>
      </c>
      <c r="C301" s="56" t="s">
        <v>2063</v>
      </c>
      <c r="D301" s="56" t="s">
        <v>2064</v>
      </c>
      <c r="E301" s="56" t="s">
        <v>2065</v>
      </c>
      <c r="F301" s="56" t="s">
        <v>2066</v>
      </c>
      <c r="G301" s="56" t="s">
        <v>2067</v>
      </c>
      <c r="H301" s="55" t="str">
        <f t="shared" si="1"/>
        <v>WRONG</v>
      </c>
      <c r="I301" s="55" t="s">
        <v>38</v>
      </c>
      <c r="J301" s="55" t="s">
        <v>55</v>
      </c>
      <c r="K301" s="62" t="s">
        <v>2649</v>
      </c>
      <c r="L301" s="62">
        <v>30967.0</v>
      </c>
    </row>
    <row r="302" ht="60.0" customHeight="1">
      <c r="A302" s="55">
        <v>296.0</v>
      </c>
      <c r="B302" s="56" t="s">
        <v>2069</v>
      </c>
      <c r="C302" s="56" t="s">
        <v>2070</v>
      </c>
      <c r="D302" s="56" t="s">
        <v>2071</v>
      </c>
      <c r="E302" s="56" t="s">
        <v>2072</v>
      </c>
      <c r="F302" s="56" t="s">
        <v>2073</v>
      </c>
      <c r="G302" s="56" t="s">
        <v>2074</v>
      </c>
      <c r="H302" s="55" t="str">
        <f t="shared" si="1"/>
        <v>WRONG</v>
      </c>
      <c r="I302" s="55" t="s">
        <v>46</v>
      </c>
      <c r="J302" s="55" t="s">
        <v>38</v>
      </c>
      <c r="K302" s="62" t="s">
        <v>2075</v>
      </c>
      <c r="L302" s="62">
        <v>23047.0</v>
      </c>
    </row>
    <row r="303" ht="60.0" customHeight="1">
      <c r="A303" s="55">
        <v>297.0</v>
      </c>
      <c r="B303" s="56" t="s">
        <v>2076</v>
      </c>
      <c r="C303" s="56" t="s">
        <v>2077</v>
      </c>
      <c r="D303" s="56" t="s">
        <v>2078</v>
      </c>
      <c r="E303" s="56" t="s">
        <v>2079</v>
      </c>
      <c r="F303" s="56" t="s">
        <v>2080</v>
      </c>
      <c r="G303" s="56" t="s">
        <v>2081</v>
      </c>
      <c r="H303" s="55" t="str">
        <f t="shared" si="1"/>
        <v>WRONG</v>
      </c>
      <c r="I303" s="55" t="s">
        <v>70</v>
      </c>
      <c r="J303" s="55" t="s">
        <v>55</v>
      </c>
      <c r="K303" s="62" t="s">
        <v>2650</v>
      </c>
      <c r="L303" s="62">
        <v>21784.0</v>
      </c>
    </row>
    <row r="304" ht="60.0" customHeight="1">
      <c r="A304" s="55">
        <v>298.0</v>
      </c>
      <c r="B304" s="56" t="s">
        <v>2083</v>
      </c>
      <c r="C304" s="56" t="s">
        <v>2084</v>
      </c>
      <c r="D304" s="56" t="s">
        <v>2085</v>
      </c>
      <c r="E304" s="56" t="s">
        <v>2086</v>
      </c>
      <c r="F304" s="56" t="s">
        <v>2087</v>
      </c>
      <c r="G304" s="56" t="s">
        <v>2088</v>
      </c>
      <c r="H304" s="55" t="str">
        <f t="shared" si="1"/>
        <v>CORRECT</v>
      </c>
      <c r="I304" s="55" t="s">
        <v>46</v>
      </c>
      <c r="J304" s="55" t="s">
        <v>46</v>
      </c>
      <c r="K304" s="62" t="s">
        <v>2651</v>
      </c>
      <c r="L304" s="62">
        <v>35400.0</v>
      </c>
    </row>
    <row r="305" ht="60.0" customHeight="1">
      <c r="A305" s="55">
        <v>299.0</v>
      </c>
      <c r="B305" s="56" t="s">
        <v>2090</v>
      </c>
      <c r="C305" s="56" t="s">
        <v>2091</v>
      </c>
      <c r="D305" s="56" t="s">
        <v>2092</v>
      </c>
      <c r="E305" s="56" t="s">
        <v>2093</v>
      </c>
      <c r="F305" s="56" t="s">
        <v>2094</v>
      </c>
      <c r="G305" s="56" t="s">
        <v>972</v>
      </c>
      <c r="H305" s="55" t="str">
        <f t="shared" si="1"/>
        <v>CORRECT</v>
      </c>
      <c r="I305" s="55" t="s">
        <v>46</v>
      </c>
      <c r="J305" s="55" t="s">
        <v>46</v>
      </c>
      <c r="K305" s="62" t="s">
        <v>2095</v>
      </c>
      <c r="L305" s="62">
        <v>23385.0</v>
      </c>
    </row>
    <row r="306" ht="60.0" customHeight="1">
      <c r="A306" s="55">
        <v>300.0</v>
      </c>
      <c r="B306" s="56" t="s">
        <v>2096</v>
      </c>
      <c r="C306" s="56" t="s">
        <v>2097</v>
      </c>
      <c r="D306" s="56" t="s">
        <v>2098</v>
      </c>
      <c r="E306" s="56" t="s">
        <v>2099</v>
      </c>
      <c r="F306" s="56" t="s">
        <v>2100</v>
      </c>
      <c r="G306" s="56" t="s">
        <v>2101</v>
      </c>
      <c r="H306" s="55" t="str">
        <f t="shared" si="1"/>
        <v>WRONG</v>
      </c>
      <c r="I306" s="55" t="s">
        <v>38</v>
      </c>
      <c r="J306" s="55" t="s">
        <v>55</v>
      </c>
      <c r="K306" s="62" t="s">
        <v>2652</v>
      </c>
      <c r="L306" s="62">
        <v>24703.0</v>
      </c>
    </row>
    <row r="307" ht="60.0" customHeight="1">
      <c r="A307" s="55">
        <v>301.0</v>
      </c>
      <c r="B307" s="56" t="s">
        <v>2103</v>
      </c>
      <c r="C307" s="56" t="s">
        <v>2104</v>
      </c>
      <c r="D307" s="56" t="s">
        <v>2105</v>
      </c>
      <c r="E307" s="56" t="s">
        <v>2106</v>
      </c>
      <c r="F307" s="56" t="s">
        <v>2107</v>
      </c>
      <c r="G307" s="56" t="s">
        <v>2108</v>
      </c>
      <c r="H307" s="55" t="str">
        <f t="shared" si="1"/>
        <v>CORRECT</v>
      </c>
      <c r="I307" s="55" t="s">
        <v>46</v>
      </c>
      <c r="J307" s="55" t="s">
        <v>46</v>
      </c>
      <c r="K307" s="62" t="s">
        <v>2653</v>
      </c>
      <c r="L307" s="62">
        <v>26436.0</v>
      </c>
    </row>
    <row r="308" ht="60.0" customHeight="1">
      <c r="A308" s="55">
        <v>302.0</v>
      </c>
      <c r="B308" s="56" t="s">
        <v>2110</v>
      </c>
      <c r="C308" s="56" t="s">
        <v>2111</v>
      </c>
      <c r="D308" s="56" t="s">
        <v>2112</v>
      </c>
      <c r="E308" s="56" t="s">
        <v>2113</v>
      </c>
      <c r="F308" s="56" t="s">
        <v>2114</v>
      </c>
      <c r="G308" s="56" t="s">
        <v>972</v>
      </c>
      <c r="H308" s="55" t="str">
        <f t="shared" si="1"/>
        <v>CORRECT</v>
      </c>
      <c r="I308" s="55" t="s">
        <v>38</v>
      </c>
      <c r="J308" s="55" t="s">
        <v>38</v>
      </c>
      <c r="K308" s="62" t="s">
        <v>2654</v>
      </c>
      <c r="L308" s="62">
        <v>20509.0</v>
      </c>
    </row>
    <row r="309" ht="60.0" customHeight="1">
      <c r="A309" s="55">
        <v>303.0</v>
      </c>
      <c r="B309" s="56" t="s">
        <v>2116</v>
      </c>
      <c r="C309" s="56" t="s">
        <v>2117</v>
      </c>
      <c r="D309" s="56" t="s">
        <v>2118</v>
      </c>
      <c r="E309" s="56" t="s">
        <v>2119</v>
      </c>
      <c r="F309" s="56" t="s">
        <v>2120</v>
      </c>
      <c r="G309" s="56" t="s">
        <v>2121</v>
      </c>
      <c r="H309" s="55" t="str">
        <f t="shared" si="1"/>
        <v>WRONG</v>
      </c>
      <c r="I309" s="55" t="s">
        <v>38</v>
      </c>
      <c r="J309" s="55" t="s">
        <v>46</v>
      </c>
      <c r="K309" s="62" t="s">
        <v>2655</v>
      </c>
      <c r="L309" s="62">
        <v>15238.0</v>
      </c>
    </row>
    <row r="310" ht="60.0" customHeight="1">
      <c r="A310" s="55">
        <v>304.0</v>
      </c>
      <c r="B310" s="56" t="s">
        <v>2123</v>
      </c>
      <c r="C310" s="56" t="s">
        <v>2124</v>
      </c>
      <c r="D310" s="56" t="s">
        <v>2125</v>
      </c>
      <c r="E310" s="56" t="s">
        <v>2126</v>
      </c>
      <c r="F310" s="56" t="s">
        <v>2127</v>
      </c>
      <c r="G310" s="56" t="s">
        <v>2128</v>
      </c>
      <c r="H310" s="55" t="str">
        <f t="shared" si="1"/>
        <v>CORRECT</v>
      </c>
      <c r="I310" s="55" t="s">
        <v>46</v>
      </c>
      <c r="J310" s="55" t="s">
        <v>46</v>
      </c>
      <c r="K310" s="62" t="s">
        <v>2129</v>
      </c>
      <c r="L310" s="62">
        <v>21381.0</v>
      </c>
    </row>
    <row r="311" ht="60.0" customHeight="1">
      <c r="A311" s="55">
        <v>305.0</v>
      </c>
      <c r="B311" s="56" t="s">
        <v>2130</v>
      </c>
      <c r="C311" s="56" t="s">
        <v>2131</v>
      </c>
      <c r="D311" s="56" t="s">
        <v>2132</v>
      </c>
      <c r="E311" s="56" t="s">
        <v>2133</v>
      </c>
      <c r="F311" s="56" t="s">
        <v>2134</v>
      </c>
      <c r="G311" s="56" t="s">
        <v>2135</v>
      </c>
      <c r="H311" s="55" t="str">
        <f t="shared" si="1"/>
        <v>CORRECT</v>
      </c>
      <c r="I311" s="55" t="s">
        <v>46</v>
      </c>
      <c r="J311" s="55" t="s">
        <v>46</v>
      </c>
      <c r="K311" s="62" t="s">
        <v>2136</v>
      </c>
      <c r="L311" s="62">
        <v>25940.0</v>
      </c>
    </row>
    <row r="312" ht="60.0" customHeight="1">
      <c r="A312" s="55">
        <v>306.0</v>
      </c>
      <c r="B312" s="56" t="s">
        <v>2137</v>
      </c>
      <c r="C312" s="56" t="s">
        <v>2138</v>
      </c>
      <c r="D312" s="56" t="s">
        <v>2139</v>
      </c>
      <c r="E312" s="56" t="s">
        <v>2140</v>
      </c>
      <c r="F312" s="56" t="s">
        <v>2141</v>
      </c>
      <c r="G312" s="56" t="s">
        <v>2142</v>
      </c>
      <c r="H312" s="55" t="str">
        <f t="shared" si="1"/>
        <v>WRONG</v>
      </c>
      <c r="I312" s="55" t="s">
        <v>46</v>
      </c>
      <c r="J312" s="55" t="s">
        <v>55</v>
      </c>
      <c r="K312" s="62" t="s">
        <v>2143</v>
      </c>
      <c r="L312" s="62">
        <v>19846.0</v>
      </c>
    </row>
    <row r="313" ht="60.0" customHeight="1">
      <c r="A313" s="55">
        <v>307.0</v>
      </c>
      <c r="B313" s="56" t="s">
        <v>2144</v>
      </c>
      <c r="C313" s="56" t="s">
        <v>2145</v>
      </c>
      <c r="D313" s="56" t="s">
        <v>2146</v>
      </c>
      <c r="E313" s="56" t="s">
        <v>2147</v>
      </c>
      <c r="F313" s="56" t="s">
        <v>2148</v>
      </c>
      <c r="G313" s="56" t="s">
        <v>2149</v>
      </c>
      <c r="H313" s="55" t="str">
        <f t="shared" si="1"/>
        <v>WRONG</v>
      </c>
      <c r="I313" s="55" t="s">
        <v>70</v>
      </c>
      <c r="J313" s="55" t="s">
        <v>46</v>
      </c>
      <c r="K313" s="62" t="s">
        <v>2150</v>
      </c>
      <c r="L313" s="62">
        <v>16044.0</v>
      </c>
    </row>
    <row r="314" ht="60.0" customHeight="1">
      <c r="A314" s="55">
        <v>308.0</v>
      </c>
      <c r="B314" s="56" t="s">
        <v>2151</v>
      </c>
      <c r="C314" s="56" t="s">
        <v>2152</v>
      </c>
      <c r="D314" s="56" t="s">
        <v>2153</v>
      </c>
      <c r="E314" s="56" t="s">
        <v>2154</v>
      </c>
      <c r="F314" s="56" t="s">
        <v>2155</v>
      </c>
      <c r="G314" s="56" t="s">
        <v>972</v>
      </c>
      <c r="H314" s="55" t="str">
        <f t="shared" si="1"/>
        <v>WRONG</v>
      </c>
      <c r="I314" s="55" t="s">
        <v>70</v>
      </c>
      <c r="J314" s="55" t="s">
        <v>55</v>
      </c>
      <c r="K314" s="62" t="s">
        <v>2656</v>
      </c>
      <c r="L314" s="62">
        <v>20396.0</v>
      </c>
    </row>
    <row r="315" ht="60.0" customHeight="1">
      <c r="A315" s="55">
        <v>309.0</v>
      </c>
      <c r="B315" s="56" t="s">
        <v>2157</v>
      </c>
      <c r="C315" s="56" t="s">
        <v>2158</v>
      </c>
      <c r="D315" s="56" t="s">
        <v>2159</v>
      </c>
      <c r="E315" s="56" t="s">
        <v>2160</v>
      </c>
      <c r="F315" s="56" t="s">
        <v>2161</v>
      </c>
      <c r="G315" s="56" t="s">
        <v>2162</v>
      </c>
      <c r="H315" s="55" t="str">
        <f t="shared" si="1"/>
        <v>CORRECT</v>
      </c>
      <c r="I315" s="55" t="s">
        <v>38</v>
      </c>
      <c r="J315" s="55" t="s">
        <v>38</v>
      </c>
      <c r="K315" s="62" t="s">
        <v>2163</v>
      </c>
      <c r="L315" s="62">
        <v>16501.0</v>
      </c>
    </row>
    <row r="316" ht="60.0" customHeight="1">
      <c r="A316" s="55">
        <v>310.0</v>
      </c>
      <c r="B316" s="56" t="s">
        <v>2164</v>
      </c>
      <c r="C316" s="56" t="s">
        <v>745</v>
      </c>
      <c r="D316" s="56" t="s">
        <v>2165</v>
      </c>
      <c r="E316" s="56" t="s">
        <v>2166</v>
      </c>
      <c r="F316" s="56" t="s">
        <v>957</v>
      </c>
      <c r="G316" s="56" t="s">
        <v>2167</v>
      </c>
      <c r="H316" s="55" t="str">
        <f t="shared" si="1"/>
        <v>WRONG</v>
      </c>
      <c r="I316" s="55" t="s">
        <v>46</v>
      </c>
      <c r="J316" s="55" t="s">
        <v>70</v>
      </c>
      <c r="K316" s="62" t="s">
        <v>2657</v>
      </c>
      <c r="L316" s="62">
        <v>28635.0</v>
      </c>
    </row>
    <row r="317" ht="60.0" customHeight="1">
      <c r="A317" s="55">
        <v>311.0</v>
      </c>
      <c r="B317" s="56" t="s">
        <v>2169</v>
      </c>
      <c r="C317" s="56" t="s">
        <v>2170</v>
      </c>
      <c r="D317" s="56" t="s">
        <v>2171</v>
      </c>
      <c r="E317" s="56" t="s">
        <v>2172</v>
      </c>
      <c r="F317" s="56" t="s">
        <v>2173</v>
      </c>
      <c r="G317" s="56" t="s">
        <v>972</v>
      </c>
      <c r="H317" s="55" t="str">
        <f t="shared" si="1"/>
        <v>CORRECT</v>
      </c>
      <c r="I317" s="55" t="s">
        <v>70</v>
      </c>
      <c r="J317" s="55" t="s">
        <v>70</v>
      </c>
      <c r="K317" s="62" t="s">
        <v>2658</v>
      </c>
      <c r="L317" s="62">
        <v>52651.0</v>
      </c>
    </row>
    <row r="318" ht="60.0" customHeight="1">
      <c r="A318" s="55">
        <v>312.0</v>
      </c>
      <c r="B318" s="56" t="s">
        <v>2175</v>
      </c>
      <c r="C318" s="56" t="s">
        <v>2176</v>
      </c>
      <c r="D318" s="56" t="s">
        <v>2177</v>
      </c>
      <c r="E318" s="56" t="s">
        <v>2178</v>
      </c>
      <c r="F318" s="56" t="s">
        <v>2179</v>
      </c>
      <c r="G318" s="56" t="s">
        <v>972</v>
      </c>
      <c r="H318" s="55" t="str">
        <f t="shared" si="1"/>
        <v>WRONG</v>
      </c>
      <c r="I318" s="55" t="s">
        <v>38</v>
      </c>
      <c r="J318" s="55" t="s">
        <v>55</v>
      </c>
      <c r="K318" s="62" t="s">
        <v>2659</v>
      </c>
      <c r="L318" s="62">
        <v>33688.0</v>
      </c>
    </row>
    <row r="319" ht="60.0" customHeight="1">
      <c r="A319" s="55">
        <v>313.0</v>
      </c>
      <c r="B319" s="56" t="s">
        <v>2181</v>
      </c>
      <c r="C319" s="56" t="s">
        <v>2182</v>
      </c>
      <c r="D319" s="56" t="s">
        <v>2183</v>
      </c>
      <c r="E319" s="56" t="s">
        <v>2184</v>
      </c>
      <c r="F319" s="56" t="s">
        <v>2185</v>
      </c>
      <c r="G319" s="56" t="s">
        <v>2186</v>
      </c>
      <c r="H319" s="55" t="str">
        <f t="shared" si="1"/>
        <v>WRONG</v>
      </c>
      <c r="I319" s="55" t="s">
        <v>46</v>
      </c>
      <c r="J319" s="55" t="s">
        <v>55</v>
      </c>
      <c r="K319" s="62" t="s">
        <v>2660</v>
      </c>
      <c r="L319" s="62">
        <v>19649.0</v>
      </c>
    </row>
    <row r="320" ht="60.0" customHeight="1">
      <c r="A320" s="55">
        <v>314.0</v>
      </c>
      <c r="B320" s="56" t="s">
        <v>2188</v>
      </c>
      <c r="C320" s="56" t="s">
        <v>2189</v>
      </c>
      <c r="D320" s="56" t="s">
        <v>2190</v>
      </c>
      <c r="E320" s="56" t="s">
        <v>2191</v>
      </c>
      <c r="F320" s="56" t="s">
        <v>2192</v>
      </c>
      <c r="G320" s="56" t="s">
        <v>2193</v>
      </c>
      <c r="H320" s="55" t="str">
        <f t="shared" si="1"/>
        <v>WRONG</v>
      </c>
      <c r="I320" s="55" t="s">
        <v>70</v>
      </c>
      <c r="J320" s="55" t="s">
        <v>38</v>
      </c>
      <c r="K320" s="62" t="s">
        <v>2194</v>
      </c>
      <c r="L320" s="62">
        <v>30526.0</v>
      </c>
    </row>
    <row r="321" ht="60.0" customHeight="1">
      <c r="A321" s="55">
        <v>315.0</v>
      </c>
      <c r="B321" s="56" t="s">
        <v>2195</v>
      </c>
      <c r="C321" s="56" t="s">
        <v>2196</v>
      </c>
      <c r="D321" s="56" t="s">
        <v>2197</v>
      </c>
      <c r="E321" s="56" t="s">
        <v>2198</v>
      </c>
      <c r="F321" s="56" t="s">
        <v>2199</v>
      </c>
      <c r="G321" s="56" t="s">
        <v>2200</v>
      </c>
      <c r="H321" s="55" t="str">
        <f t="shared" si="1"/>
        <v>WRONG</v>
      </c>
      <c r="I321" s="55" t="s">
        <v>70</v>
      </c>
      <c r="J321" s="55" t="s">
        <v>55</v>
      </c>
      <c r="K321" s="62" t="s">
        <v>2661</v>
      </c>
      <c r="L321" s="62">
        <v>21638.0</v>
      </c>
    </row>
    <row r="322" ht="60.0" customHeight="1">
      <c r="A322" s="55">
        <v>316.0</v>
      </c>
      <c r="B322" s="56" t="s">
        <v>2202</v>
      </c>
      <c r="C322" s="56" t="s">
        <v>2203</v>
      </c>
      <c r="D322" s="56" t="s">
        <v>2204</v>
      </c>
      <c r="E322" s="56" t="s">
        <v>2205</v>
      </c>
      <c r="F322" s="56" t="s">
        <v>2206</v>
      </c>
      <c r="G322" s="56" t="s">
        <v>2207</v>
      </c>
      <c r="H322" s="55" t="str">
        <f t="shared" si="1"/>
        <v>CORRECT</v>
      </c>
      <c r="I322" s="55" t="s">
        <v>46</v>
      </c>
      <c r="J322" s="55" t="s">
        <v>46</v>
      </c>
      <c r="K322" s="62" t="s">
        <v>2208</v>
      </c>
      <c r="L322" s="62">
        <v>19549.0</v>
      </c>
    </row>
    <row r="323" ht="60.0" customHeight="1">
      <c r="A323" s="55">
        <v>317.0</v>
      </c>
      <c r="B323" s="56" t="s">
        <v>2209</v>
      </c>
      <c r="C323" s="56" t="s">
        <v>2210</v>
      </c>
      <c r="D323" s="56" t="s">
        <v>2211</v>
      </c>
      <c r="E323" s="56" t="s">
        <v>2212</v>
      </c>
      <c r="F323" s="56" t="s">
        <v>2213</v>
      </c>
      <c r="G323" s="56" t="s">
        <v>972</v>
      </c>
      <c r="H323" s="55" t="str">
        <f t="shared" si="1"/>
        <v>CORRECT</v>
      </c>
      <c r="I323" s="55" t="s">
        <v>70</v>
      </c>
      <c r="J323" s="55" t="s">
        <v>70</v>
      </c>
      <c r="K323" s="62" t="s">
        <v>2662</v>
      </c>
      <c r="L323" s="62">
        <v>21098.0</v>
      </c>
    </row>
    <row r="324" ht="60.0" customHeight="1">
      <c r="A324" s="55">
        <v>318.0</v>
      </c>
      <c r="B324" s="56" t="s">
        <v>2215</v>
      </c>
      <c r="C324" s="56" t="s">
        <v>2216</v>
      </c>
      <c r="D324" s="56" t="s">
        <v>2217</v>
      </c>
      <c r="E324" s="56" t="s">
        <v>2218</v>
      </c>
      <c r="F324" s="56" t="s">
        <v>2219</v>
      </c>
      <c r="G324" s="56" t="s">
        <v>2220</v>
      </c>
      <c r="H324" s="55" t="str">
        <f t="shared" si="1"/>
        <v>CORRECT</v>
      </c>
      <c r="I324" s="55" t="s">
        <v>70</v>
      </c>
      <c r="J324" s="55" t="s">
        <v>70</v>
      </c>
      <c r="K324" s="62" t="s">
        <v>2663</v>
      </c>
      <c r="L324" s="62">
        <v>24167.0</v>
      </c>
    </row>
    <row r="325" ht="60.0" customHeight="1">
      <c r="A325" s="55">
        <v>319.0</v>
      </c>
      <c r="B325" s="56" t="s">
        <v>2222</v>
      </c>
      <c r="C325" s="56" t="s">
        <v>2223</v>
      </c>
      <c r="D325" s="56" t="s">
        <v>2224</v>
      </c>
      <c r="E325" s="56" t="s">
        <v>2225</v>
      </c>
      <c r="F325" s="56" t="s">
        <v>2226</v>
      </c>
      <c r="G325" s="56" t="s">
        <v>2227</v>
      </c>
      <c r="H325" s="55" t="str">
        <f t="shared" si="1"/>
        <v>WRONG</v>
      </c>
      <c r="I325" s="55" t="s">
        <v>55</v>
      </c>
      <c r="J325" s="55" t="s">
        <v>70</v>
      </c>
      <c r="K325" s="62" t="s">
        <v>2664</v>
      </c>
      <c r="L325" s="62">
        <v>34315.0</v>
      </c>
    </row>
    <row r="326" ht="60.0" customHeight="1">
      <c r="A326" s="55">
        <v>320.0</v>
      </c>
      <c r="B326" s="56" t="s">
        <v>2229</v>
      </c>
      <c r="C326" s="56" t="s">
        <v>2230</v>
      </c>
      <c r="D326" s="56" t="s">
        <v>2231</v>
      </c>
      <c r="E326" s="56" t="s">
        <v>2232</v>
      </c>
      <c r="F326" s="56" t="s">
        <v>2233</v>
      </c>
      <c r="G326" s="56" t="s">
        <v>2234</v>
      </c>
      <c r="H326" s="55" t="str">
        <f t="shared" si="1"/>
        <v>CORRECT</v>
      </c>
      <c r="I326" s="55" t="s">
        <v>38</v>
      </c>
      <c r="J326" s="55" t="s">
        <v>38</v>
      </c>
      <c r="K326" s="62" t="s">
        <v>2665</v>
      </c>
      <c r="L326" s="62">
        <v>24818.0</v>
      </c>
    </row>
    <row r="327" ht="60.0" customHeight="1">
      <c r="A327" s="55">
        <v>321.0</v>
      </c>
      <c r="B327" s="56" t="s">
        <v>2236</v>
      </c>
      <c r="C327" s="56" t="s">
        <v>2237</v>
      </c>
      <c r="D327" s="56" t="s">
        <v>2238</v>
      </c>
      <c r="E327" s="56" t="s">
        <v>2239</v>
      </c>
      <c r="F327" s="56" t="s">
        <v>2240</v>
      </c>
      <c r="G327" s="56" t="s">
        <v>2241</v>
      </c>
      <c r="H327" s="55" t="str">
        <f t="shared" si="1"/>
        <v>WRONG</v>
      </c>
      <c r="I327" s="55" t="s">
        <v>55</v>
      </c>
      <c r="J327" s="55" t="s">
        <v>46</v>
      </c>
      <c r="K327" s="62" t="s">
        <v>2242</v>
      </c>
      <c r="L327" s="62">
        <v>32986.0</v>
      </c>
    </row>
    <row r="328" ht="60.0" customHeight="1">
      <c r="A328" s="55">
        <v>322.0</v>
      </c>
      <c r="B328" s="56" t="s">
        <v>2243</v>
      </c>
      <c r="C328" s="56" t="s">
        <v>2244</v>
      </c>
      <c r="D328" s="56" t="s">
        <v>2245</v>
      </c>
      <c r="E328" s="56" t="s">
        <v>2246</v>
      </c>
      <c r="F328" s="56" t="s">
        <v>2247</v>
      </c>
      <c r="G328" s="56" t="s">
        <v>2248</v>
      </c>
      <c r="H328" s="55" t="str">
        <f t="shared" si="1"/>
        <v>WRONG</v>
      </c>
      <c r="I328" s="55" t="s">
        <v>70</v>
      </c>
      <c r="J328" s="55" t="s">
        <v>46</v>
      </c>
      <c r="K328" s="62" t="s">
        <v>2249</v>
      </c>
      <c r="L328" s="62">
        <v>36008.0</v>
      </c>
    </row>
    <row r="329" ht="60.0" customHeight="1">
      <c r="A329" s="55">
        <v>323.0</v>
      </c>
      <c r="B329" s="56" t="s">
        <v>2250</v>
      </c>
      <c r="C329" s="56" t="s">
        <v>2251</v>
      </c>
      <c r="D329" s="56" t="s">
        <v>2252</v>
      </c>
      <c r="E329" s="56" t="s">
        <v>2253</v>
      </c>
      <c r="F329" s="56" t="s">
        <v>2254</v>
      </c>
      <c r="G329" s="56" t="s">
        <v>2255</v>
      </c>
      <c r="H329" s="55" t="str">
        <f t="shared" si="1"/>
        <v>CORRECT</v>
      </c>
      <c r="I329" s="55" t="s">
        <v>70</v>
      </c>
      <c r="J329" s="55" t="s">
        <v>70</v>
      </c>
      <c r="K329" s="62" t="s">
        <v>2666</v>
      </c>
      <c r="L329" s="62">
        <v>23951.0</v>
      </c>
    </row>
    <row r="330" ht="60.0" customHeight="1">
      <c r="A330" s="55">
        <v>324.0</v>
      </c>
      <c r="B330" s="56" t="s">
        <v>2257</v>
      </c>
      <c r="C330" s="56" t="s">
        <v>2258</v>
      </c>
      <c r="D330" s="56" t="s">
        <v>2259</v>
      </c>
      <c r="E330" s="56" t="s">
        <v>2260</v>
      </c>
      <c r="F330" s="56" t="s">
        <v>2261</v>
      </c>
      <c r="G330" s="56" t="s">
        <v>2262</v>
      </c>
      <c r="H330" s="55" t="str">
        <f t="shared" si="1"/>
        <v>CORRECT</v>
      </c>
      <c r="I330" s="55" t="s">
        <v>70</v>
      </c>
      <c r="J330" s="55" t="s">
        <v>70</v>
      </c>
      <c r="K330" s="62" t="s">
        <v>2667</v>
      </c>
      <c r="L330" s="62">
        <v>28297.0</v>
      </c>
    </row>
    <row r="331" ht="60.0" customHeight="1">
      <c r="A331" s="55">
        <v>325.0</v>
      </c>
      <c r="B331" s="56" t="s">
        <v>2264</v>
      </c>
      <c r="C331" s="56" t="s">
        <v>2265</v>
      </c>
      <c r="D331" s="56" t="s">
        <v>2266</v>
      </c>
      <c r="E331" s="56" t="s">
        <v>2267</v>
      </c>
      <c r="F331" s="56" t="s">
        <v>2268</v>
      </c>
      <c r="G331" s="56" t="s">
        <v>2269</v>
      </c>
      <c r="H331" s="55" t="str">
        <f t="shared" si="1"/>
        <v>CORRECT</v>
      </c>
      <c r="I331" s="55" t="s">
        <v>70</v>
      </c>
      <c r="J331" s="55" t="s">
        <v>70</v>
      </c>
      <c r="K331" s="62" t="s">
        <v>2668</v>
      </c>
      <c r="L331" s="62">
        <v>20143.0</v>
      </c>
    </row>
    <row r="332" ht="60.0" customHeight="1">
      <c r="A332" s="55">
        <v>326.0</v>
      </c>
      <c r="B332" s="56" t="s">
        <v>2271</v>
      </c>
      <c r="C332" s="56" t="s">
        <v>2272</v>
      </c>
      <c r="D332" s="56" t="s">
        <v>2273</v>
      </c>
      <c r="E332" s="56" t="s">
        <v>2274</v>
      </c>
      <c r="F332" s="56" t="s">
        <v>2275</v>
      </c>
      <c r="G332" s="56" t="s">
        <v>2276</v>
      </c>
      <c r="H332" s="55" t="str">
        <f t="shared" si="1"/>
        <v>WRONG</v>
      </c>
      <c r="I332" s="55" t="s">
        <v>47</v>
      </c>
      <c r="J332" s="55" t="s">
        <v>70</v>
      </c>
      <c r="K332" s="62" t="s">
        <v>2669</v>
      </c>
      <c r="L332" s="62">
        <v>22521.0</v>
      </c>
    </row>
    <row r="333" ht="60.0" customHeight="1">
      <c r="A333" s="55">
        <v>327.0</v>
      </c>
      <c r="B333" s="56" t="s">
        <v>2278</v>
      </c>
      <c r="C333" s="56" t="s">
        <v>2279</v>
      </c>
      <c r="D333" s="56" t="s">
        <v>2280</v>
      </c>
      <c r="E333" s="56" t="s">
        <v>2281</v>
      </c>
      <c r="F333" s="56" t="s">
        <v>2282</v>
      </c>
      <c r="G333" s="56" t="s">
        <v>2283</v>
      </c>
      <c r="H333" s="55" t="str">
        <f t="shared" si="1"/>
        <v>WRONG</v>
      </c>
      <c r="I333" s="55" t="s">
        <v>46</v>
      </c>
      <c r="J333" s="55" t="s">
        <v>55</v>
      </c>
      <c r="K333" s="62" t="s">
        <v>2284</v>
      </c>
      <c r="L333" s="62">
        <v>25512.0</v>
      </c>
    </row>
    <row r="334" ht="60.0" customHeight="1">
      <c r="A334" s="55">
        <v>328.0</v>
      </c>
      <c r="B334" s="56" t="s">
        <v>2285</v>
      </c>
      <c r="C334" s="56" t="s">
        <v>2286</v>
      </c>
      <c r="D334" s="56" t="s">
        <v>2287</v>
      </c>
      <c r="E334" s="56" t="s">
        <v>2288</v>
      </c>
      <c r="F334" s="56" t="s">
        <v>2289</v>
      </c>
      <c r="G334" s="56" t="s">
        <v>2290</v>
      </c>
      <c r="H334" s="55" t="str">
        <f t="shared" si="1"/>
        <v>WRONG</v>
      </c>
      <c r="I334" s="55" t="s">
        <v>47</v>
      </c>
      <c r="J334" s="55" t="s">
        <v>46</v>
      </c>
      <c r="K334" s="62" t="s">
        <v>2291</v>
      </c>
      <c r="L334" s="62">
        <v>22946.0</v>
      </c>
    </row>
    <row r="335" ht="60.0" customHeight="1">
      <c r="A335" s="55">
        <v>329.0</v>
      </c>
      <c r="B335" s="56" t="s">
        <v>2292</v>
      </c>
      <c r="C335" s="56" t="s">
        <v>2293</v>
      </c>
      <c r="D335" s="56" t="s">
        <v>2294</v>
      </c>
      <c r="E335" s="56" t="s">
        <v>2295</v>
      </c>
      <c r="F335" s="56" t="s">
        <v>2296</v>
      </c>
      <c r="G335" s="56" t="s">
        <v>2297</v>
      </c>
      <c r="H335" s="55" t="str">
        <f t="shared" si="1"/>
        <v>WRONG</v>
      </c>
      <c r="I335" s="55" t="s">
        <v>38</v>
      </c>
      <c r="J335" s="55" t="s">
        <v>46</v>
      </c>
      <c r="K335" s="62" t="s">
        <v>2670</v>
      </c>
      <c r="L335" s="62">
        <v>26412.0</v>
      </c>
    </row>
    <row r="336" ht="60.0" customHeight="1">
      <c r="A336" s="55">
        <v>330.0</v>
      </c>
      <c r="B336" s="56" t="s">
        <v>2299</v>
      </c>
      <c r="C336" s="56" t="s">
        <v>2300</v>
      </c>
      <c r="D336" s="56" t="s">
        <v>2301</v>
      </c>
      <c r="E336" s="56" t="s">
        <v>2302</v>
      </c>
      <c r="F336" s="56" t="s">
        <v>2303</v>
      </c>
      <c r="G336" s="56" t="s">
        <v>2304</v>
      </c>
      <c r="H336" s="55" t="str">
        <f t="shared" si="1"/>
        <v>WRONG</v>
      </c>
      <c r="I336" s="55" t="s">
        <v>46</v>
      </c>
      <c r="J336" s="55" t="s">
        <v>38</v>
      </c>
      <c r="K336" s="62" t="s">
        <v>2671</v>
      </c>
      <c r="L336" s="62">
        <v>24364.0</v>
      </c>
    </row>
    <row r="337" ht="60.0" customHeight="1">
      <c r="A337" s="55">
        <v>331.0</v>
      </c>
      <c r="B337" s="56" t="s">
        <v>2306</v>
      </c>
      <c r="C337" s="56" t="s">
        <v>2307</v>
      </c>
      <c r="D337" s="56" t="s">
        <v>2308</v>
      </c>
      <c r="E337" s="56" t="s">
        <v>2309</v>
      </c>
      <c r="F337" s="56" t="s">
        <v>2310</v>
      </c>
      <c r="G337" s="56" t="s">
        <v>2311</v>
      </c>
      <c r="H337" s="55" t="str">
        <f t="shared" si="1"/>
        <v>CORRECT</v>
      </c>
      <c r="I337" s="55" t="s">
        <v>55</v>
      </c>
      <c r="J337" s="55" t="s">
        <v>55</v>
      </c>
      <c r="K337" s="62" t="s">
        <v>2312</v>
      </c>
      <c r="L337" s="62">
        <v>27255.0</v>
      </c>
    </row>
    <row r="338" ht="60.0" customHeight="1">
      <c r="A338" s="55">
        <v>332.0</v>
      </c>
      <c r="B338" s="56" t="s">
        <v>2313</v>
      </c>
      <c r="C338" s="56" t="s">
        <v>2314</v>
      </c>
      <c r="D338" s="56" t="s">
        <v>2315</v>
      </c>
      <c r="E338" s="56" t="s">
        <v>2316</v>
      </c>
      <c r="F338" s="56" t="s">
        <v>2317</v>
      </c>
      <c r="G338" s="56" t="s">
        <v>2318</v>
      </c>
      <c r="H338" s="55" t="str">
        <f t="shared" si="1"/>
        <v>WRONG</v>
      </c>
      <c r="I338" s="55" t="s">
        <v>46</v>
      </c>
      <c r="J338" s="55" t="s">
        <v>70</v>
      </c>
      <c r="K338" s="62" t="s">
        <v>2672</v>
      </c>
      <c r="L338" s="62">
        <v>21358.0</v>
      </c>
    </row>
    <row r="339" ht="60.0" customHeight="1">
      <c r="A339" s="55">
        <v>333.0</v>
      </c>
      <c r="B339" s="56" t="s">
        <v>2320</v>
      </c>
      <c r="C339" s="56" t="s">
        <v>2321</v>
      </c>
      <c r="D339" s="56" t="s">
        <v>2322</v>
      </c>
      <c r="E339" s="56" t="s">
        <v>2323</v>
      </c>
      <c r="F339" s="56" t="s">
        <v>2324</v>
      </c>
      <c r="G339" s="56" t="s">
        <v>972</v>
      </c>
      <c r="H339" s="55" t="str">
        <f t="shared" si="1"/>
        <v>CORRECT</v>
      </c>
      <c r="I339" s="55" t="s">
        <v>38</v>
      </c>
      <c r="J339" s="55" t="s">
        <v>38</v>
      </c>
      <c r="K339" s="62" t="s">
        <v>2673</v>
      </c>
      <c r="L339" s="62">
        <v>31384.0</v>
      </c>
    </row>
    <row r="340" ht="60.0" customHeight="1">
      <c r="A340" s="55">
        <v>334.0</v>
      </c>
      <c r="B340" s="56" t="s">
        <v>2326</v>
      </c>
      <c r="C340" s="56" t="s">
        <v>2327</v>
      </c>
      <c r="D340" s="56" t="s">
        <v>2328</v>
      </c>
      <c r="E340" s="56" t="s">
        <v>2329</v>
      </c>
      <c r="F340" s="56" t="s">
        <v>2330</v>
      </c>
      <c r="G340" s="56" t="s">
        <v>2331</v>
      </c>
      <c r="H340" s="55" t="str">
        <f t="shared" si="1"/>
        <v>CORRECT</v>
      </c>
      <c r="I340" s="55" t="s">
        <v>55</v>
      </c>
      <c r="J340" s="55" t="s">
        <v>55</v>
      </c>
      <c r="K340" s="62" t="s">
        <v>2332</v>
      </c>
      <c r="L340" s="62">
        <v>34250.0</v>
      </c>
    </row>
    <row r="341" ht="60.0" customHeight="1">
      <c r="A341" s="55">
        <v>335.0</v>
      </c>
      <c r="B341" s="56" t="s">
        <v>2333</v>
      </c>
      <c r="C341" s="56" t="s">
        <v>2334</v>
      </c>
      <c r="D341" s="56" t="s">
        <v>2335</v>
      </c>
      <c r="E341" s="56" t="s">
        <v>2336</v>
      </c>
      <c r="F341" s="56" t="s">
        <v>2337</v>
      </c>
      <c r="G341" s="56" t="s">
        <v>2338</v>
      </c>
      <c r="H341" s="55" t="str">
        <f t="shared" si="1"/>
        <v>WRONG</v>
      </c>
      <c r="I341" s="55" t="s">
        <v>38</v>
      </c>
      <c r="J341" s="55" t="s">
        <v>55</v>
      </c>
      <c r="K341" s="62" t="s">
        <v>2339</v>
      </c>
      <c r="L341" s="62">
        <v>19295.0</v>
      </c>
    </row>
    <row r="342" ht="60.0" customHeight="1">
      <c r="A342" s="55">
        <v>336.0</v>
      </c>
      <c r="B342" s="56" t="s">
        <v>2340</v>
      </c>
      <c r="C342" s="56" t="s">
        <v>2341</v>
      </c>
      <c r="D342" s="56" t="s">
        <v>2342</v>
      </c>
      <c r="E342" s="56" t="s">
        <v>2343</v>
      </c>
      <c r="F342" s="56" t="s">
        <v>2344</v>
      </c>
      <c r="G342" s="56" t="s">
        <v>2345</v>
      </c>
      <c r="H342" s="55" t="str">
        <f t="shared" si="1"/>
        <v>CORRECT</v>
      </c>
      <c r="I342" s="55" t="s">
        <v>55</v>
      </c>
      <c r="J342" s="55" t="s">
        <v>55</v>
      </c>
      <c r="K342" s="62" t="s">
        <v>2674</v>
      </c>
      <c r="L342" s="62">
        <v>18973.0</v>
      </c>
    </row>
    <row r="343" ht="60.0" customHeight="1">
      <c r="A343" s="55">
        <v>337.0</v>
      </c>
      <c r="B343" s="56" t="s">
        <v>2347</v>
      </c>
      <c r="C343" s="56" t="s">
        <v>2348</v>
      </c>
      <c r="D343" s="56" t="s">
        <v>2349</v>
      </c>
      <c r="E343" s="56" t="s">
        <v>2350</v>
      </c>
      <c r="F343" s="56" t="s">
        <v>2351</v>
      </c>
      <c r="G343" s="56" t="s">
        <v>2352</v>
      </c>
      <c r="H343" s="55" t="str">
        <f t="shared" si="1"/>
        <v>WRONG</v>
      </c>
      <c r="I343" s="55" t="s">
        <v>46</v>
      </c>
      <c r="J343" s="55" t="s">
        <v>55</v>
      </c>
      <c r="K343" s="62" t="s">
        <v>2675</v>
      </c>
      <c r="L343" s="62">
        <v>23345.0</v>
      </c>
    </row>
    <row r="344" ht="60.0" customHeight="1">
      <c r="A344" s="55">
        <v>338.0</v>
      </c>
      <c r="B344" s="56" t="s">
        <v>2354</v>
      </c>
      <c r="C344" s="56" t="s">
        <v>2355</v>
      </c>
      <c r="D344" s="56" t="s">
        <v>2356</v>
      </c>
      <c r="E344" s="56" t="s">
        <v>2357</v>
      </c>
      <c r="F344" s="56" t="s">
        <v>2358</v>
      </c>
      <c r="G344" s="56" t="s">
        <v>2359</v>
      </c>
      <c r="H344" s="55" t="str">
        <f t="shared" si="1"/>
        <v>WRONG</v>
      </c>
      <c r="I344" s="55" t="s">
        <v>55</v>
      </c>
      <c r="J344" s="55" t="s">
        <v>38</v>
      </c>
      <c r="K344" s="62" t="s">
        <v>2676</v>
      </c>
      <c r="L344" s="62">
        <v>31704.0</v>
      </c>
    </row>
    <row r="345" ht="60.0" customHeight="1">
      <c r="A345" s="55">
        <v>339.0</v>
      </c>
      <c r="B345" s="56" t="s">
        <v>2361</v>
      </c>
      <c r="C345" s="56" t="s">
        <v>2362</v>
      </c>
      <c r="D345" s="56" t="s">
        <v>2363</v>
      </c>
      <c r="E345" s="56" t="s">
        <v>2364</v>
      </c>
      <c r="F345" s="56" t="s">
        <v>2365</v>
      </c>
      <c r="G345" s="56" t="s">
        <v>972</v>
      </c>
      <c r="H345" s="55" t="str">
        <f t="shared" si="1"/>
        <v>WRONG</v>
      </c>
      <c r="I345" s="55" t="s">
        <v>46</v>
      </c>
      <c r="J345" s="55" t="s">
        <v>55</v>
      </c>
      <c r="K345" s="62" t="s">
        <v>2366</v>
      </c>
      <c r="L345" s="62">
        <v>22678.0</v>
      </c>
    </row>
    <row r="346" ht="60.0" customHeight="1">
      <c r="A346" s="55">
        <v>340.0</v>
      </c>
      <c r="B346" s="56" t="s">
        <v>2367</v>
      </c>
      <c r="C346" s="56" t="s">
        <v>2368</v>
      </c>
      <c r="D346" s="56" t="s">
        <v>2369</v>
      </c>
      <c r="E346" s="56" t="s">
        <v>2370</v>
      </c>
      <c r="F346" s="56" t="s">
        <v>2371</v>
      </c>
      <c r="G346" s="56" t="s">
        <v>2372</v>
      </c>
      <c r="H346" s="55" t="str">
        <f t="shared" si="1"/>
        <v>CORRECT</v>
      </c>
      <c r="I346" s="55" t="s">
        <v>70</v>
      </c>
      <c r="J346" s="55" t="s">
        <v>70</v>
      </c>
      <c r="K346" s="62" t="s">
        <v>2677</v>
      </c>
      <c r="L346" s="62">
        <v>24051.0</v>
      </c>
    </row>
    <row r="347" ht="60.0" customHeight="1">
      <c r="A347" s="55">
        <v>341.0</v>
      </c>
      <c r="B347" s="56" t="s">
        <v>2374</v>
      </c>
      <c r="C347" s="56" t="s">
        <v>2375</v>
      </c>
      <c r="D347" s="56" t="s">
        <v>2376</v>
      </c>
      <c r="E347" s="56" t="s">
        <v>2377</v>
      </c>
      <c r="F347" s="56" t="s">
        <v>2378</v>
      </c>
      <c r="G347" s="56" t="s">
        <v>972</v>
      </c>
      <c r="H347" s="55" t="str">
        <f t="shared" si="1"/>
        <v>WRONG</v>
      </c>
      <c r="I347" s="55" t="s">
        <v>38</v>
      </c>
      <c r="J347" s="55" t="s">
        <v>70</v>
      </c>
      <c r="K347" s="62" t="s">
        <v>2379</v>
      </c>
      <c r="L347" s="62">
        <v>25102.0</v>
      </c>
    </row>
    <row r="348" ht="60.0" customHeight="1">
      <c r="A348" s="55">
        <v>342.0</v>
      </c>
      <c r="B348" s="56" t="s">
        <v>2380</v>
      </c>
      <c r="C348" s="56" t="s">
        <v>2381</v>
      </c>
      <c r="D348" s="56" t="s">
        <v>2382</v>
      </c>
      <c r="E348" s="56" t="s">
        <v>2383</v>
      </c>
      <c r="F348" s="56" t="s">
        <v>2384</v>
      </c>
      <c r="G348" s="56" t="s">
        <v>972</v>
      </c>
      <c r="H348" s="55" t="str">
        <f t="shared" si="1"/>
        <v>CORRECT</v>
      </c>
      <c r="I348" s="55" t="s">
        <v>46</v>
      </c>
      <c r="J348" s="55" t="s">
        <v>46</v>
      </c>
      <c r="K348" s="62" t="s">
        <v>2385</v>
      </c>
      <c r="L348" s="62">
        <v>18786.0</v>
      </c>
    </row>
    <row r="349" ht="60.0" customHeight="1">
      <c r="A349" s="55">
        <v>343.0</v>
      </c>
      <c r="B349" s="56" t="s">
        <v>2386</v>
      </c>
      <c r="C349" s="56" t="s">
        <v>2387</v>
      </c>
      <c r="D349" s="56" t="s">
        <v>2388</v>
      </c>
      <c r="E349" s="56" t="s">
        <v>2389</v>
      </c>
      <c r="F349" s="56" t="s">
        <v>2390</v>
      </c>
      <c r="G349" s="56" t="s">
        <v>2391</v>
      </c>
      <c r="H349" s="55" t="str">
        <f t="shared" si="1"/>
        <v>CORRECT</v>
      </c>
      <c r="I349" s="55" t="s">
        <v>70</v>
      </c>
      <c r="J349" s="55" t="s">
        <v>70</v>
      </c>
      <c r="K349" s="62" t="s">
        <v>2392</v>
      </c>
      <c r="L349" s="62">
        <v>21730.0</v>
      </c>
    </row>
    <row r="350" ht="60.0" customHeight="1">
      <c r="A350" s="55">
        <v>344.0</v>
      </c>
      <c r="B350" s="56" t="s">
        <v>2393</v>
      </c>
      <c r="C350" s="56" t="s">
        <v>2394</v>
      </c>
      <c r="D350" s="56" t="s">
        <v>2395</v>
      </c>
      <c r="E350" s="56" t="s">
        <v>2396</v>
      </c>
      <c r="F350" s="56" t="s">
        <v>2397</v>
      </c>
      <c r="G350" s="56" t="s">
        <v>2398</v>
      </c>
      <c r="H350" s="55" t="str">
        <f t="shared" si="1"/>
        <v>WRONG</v>
      </c>
      <c r="I350" s="55" t="s">
        <v>70</v>
      </c>
      <c r="J350" s="55" t="s">
        <v>55</v>
      </c>
      <c r="K350" s="62" t="s">
        <v>2678</v>
      </c>
      <c r="L350" s="62">
        <v>48885.0</v>
      </c>
    </row>
    <row r="351" ht="60.0" customHeight="1">
      <c r="A351" s="55">
        <v>345.0</v>
      </c>
      <c r="B351" s="56" t="s">
        <v>2400</v>
      </c>
      <c r="C351" s="56" t="s">
        <v>2401</v>
      </c>
      <c r="D351" s="56" t="s">
        <v>2402</v>
      </c>
      <c r="E351" s="56" t="s">
        <v>2403</v>
      </c>
      <c r="F351" s="56" t="s">
        <v>2404</v>
      </c>
      <c r="G351" s="56" t="s">
        <v>2405</v>
      </c>
      <c r="H351" s="55" t="str">
        <f t="shared" si="1"/>
        <v>WRONG</v>
      </c>
      <c r="I351" s="55" t="s">
        <v>70</v>
      </c>
      <c r="J351" s="55" t="s">
        <v>55</v>
      </c>
      <c r="K351" s="62" t="s">
        <v>2679</v>
      </c>
      <c r="L351" s="62">
        <v>34935.0</v>
      </c>
    </row>
    <row r="352" ht="60.0" customHeight="1">
      <c r="A352" s="55">
        <v>346.0</v>
      </c>
      <c r="B352" s="56" t="s">
        <v>2407</v>
      </c>
      <c r="C352" s="56" t="s">
        <v>2408</v>
      </c>
      <c r="D352" s="56" t="s">
        <v>2409</v>
      </c>
      <c r="E352" s="56" t="s">
        <v>2410</v>
      </c>
      <c r="F352" s="56" t="s">
        <v>2411</v>
      </c>
      <c r="G352" s="56" t="s">
        <v>2412</v>
      </c>
      <c r="H352" s="55" t="str">
        <f t="shared" si="1"/>
        <v>WRONG</v>
      </c>
      <c r="I352" s="55" t="s">
        <v>70</v>
      </c>
      <c r="J352" s="55" t="s">
        <v>38</v>
      </c>
      <c r="K352" s="62" t="s">
        <v>2680</v>
      </c>
      <c r="L352" s="62">
        <v>21878.0</v>
      </c>
    </row>
    <row r="353" ht="60.0" customHeight="1">
      <c r="A353" s="55">
        <v>347.0</v>
      </c>
      <c r="B353" s="56" t="s">
        <v>2414</v>
      </c>
      <c r="C353" s="56" t="s">
        <v>2415</v>
      </c>
      <c r="D353" s="56" t="s">
        <v>2416</v>
      </c>
      <c r="E353" s="56" t="s">
        <v>2417</v>
      </c>
      <c r="F353" s="56" t="s">
        <v>2418</v>
      </c>
      <c r="G353" s="56" t="s">
        <v>972</v>
      </c>
      <c r="H353" s="55" t="str">
        <f t="shared" si="1"/>
        <v>WRONG</v>
      </c>
      <c r="I353" s="55" t="s">
        <v>46</v>
      </c>
      <c r="J353" s="55" t="s">
        <v>55</v>
      </c>
      <c r="K353" s="62" t="s">
        <v>2681</v>
      </c>
      <c r="L353" s="62">
        <v>24676.0</v>
      </c>
    </row>
    <row r="354" ht="60.0" customHeight="1">
      <c r="A354" s="55">
        <v>348.0</v>
      </c>
      <c r="B354" s="56" t="s">
        <v>2420</v>
      </c>
      <c r="C354" s="56" t="s">
        <v>2421</v>
      </c>
      <c r="D354" s="56" t="s">
        <v>2422</v>
      </c>
      <c r="E354" s="56" t="s">
        <v>2423</v>
      </c>
      <c r="F354" s="56" t="s">
        <v>2424</v>
      </c>
      <c r="G354" s="56" t="s">
        <v>972</v>
      </c>
      <c r="H354" s="55" t="str">
        <f t="shared" si="1"/>
        <v>CORRECT</v>
      </c>
      <c r="I354" s="55" t="s">
        <v>55</v>
      </c>
      <c r="J354" s="55" t="s">
        <v>55</v>
      </c>
      <c r="K354" s="62" t="s">
        <v>2682</v>
      </c>
      <c r="L354" s="62">
        <v>27285.0</v>
      </c>
    </row>
    <row r="355" ht="60.0" customHeight="1">
      <c r="A355" s="55">
        <v>349.0</v>
      </c>
      <c r="B355" s="56" t="s">
        <v>2426</v>
      </c>
      <c r="C355" s="56" t="s">
        <v>2427</v>
      </c>
      <c r="D355" s="56" t="s">
        <v>2428</v>
      </c>
      <c r="E355" s="56" t="s">
        <v>2429</v>
      </c>
      <c r="F355" s="56" t="s">
        <v>2430</v>
      </c>
      <c r="G355" s="56" t="s">
        <v>2431</v>
      </c>
      <c r="H355" s="55" t="str">
        <f t="shared" si="1"/>
        <v>CORRECT</v>
      </c>
      <c r="I355" s="55" t="s">
        <v>38</v>
      </c>
      <c r="J355" s="55" t="s">
        <v>38</v>
      </c>
      <c r="K355" s="62" t="s">
        <v>2683</v>
      </c>
      <c r="L355" s="62">
        <v>26848.0</v>
      </c>
    </row>
    <row r="356" ht="60.0" customHeight="1">
      <c r="A356" s="55">
        <v>350.0</v>
      </c>
      <c r="B356" s="56" t="s">
        <v>2433</v>
      </c>
      <c r="C356" s="56" t="s">
        <v>2434</v>
      </c>
      <c r="D356" s="56" t="s">
        <v>2435</v>
      </c>
      <c r="E356" s="56" t="s">
        <v>2436</v>
      </c>
      <c r="F356" s="56" t="s">
        <v>2437</v>
      </c>
      <c r="G356" s="56" t="s">
        <v>972</v>
      </c>
      <c r="H356" s="55" t="str">
        <f t="shared" si="1"/>
        <v>CORRECT</v>
      </c>
      <c r="I356" s="55" t="s">
        <v>46</v>
      </c>
      <c r="J356" s="55" t="s">
        <v>46</v>
      </c>
      <c r="K356" s="62" t="s">
        <v>2684</v>
      </c>
      <c r="L356" s="62">
        <v>27390.0</v>
      </c>
    </row>
    <row r="357">
      <c r="A357" s="48"/>
      <c r="B357" s="61"/>
      <c r="C357" s="61"/>
      <c r="D357" s="61"/>
      <c r="E357" s="61"/>
      <c r="F357" s="61"/>
      <c r="G357" s="61"/>
      <c r="H357" s="48"/>
      <c r="I357" s="48"/>
      <c r="J357" s="48"/>
    </row>
    <row r="358">
      <c r="A358" s="48"/>
      <c r="B358" s="61"/>
      <c r="C358" s="61"/>
      <c r="D358" s="61"/>
      <c r="E358" s="61"/>
      <c r="F358" s="61"/>
      <c r="G358" s="61"/>
      <c r="H358" s="48"/>
      <c r="I358" s="48"/>
      <c r="J358" s="48"/>
    </row>
    <row r="359">
      <c r="A359" s="48"/>
      <c r="B359" s="61"/>
      <c r="C359" s="61"/>
      <c r="D359" s="61"/>
      <c r="E359" s="61"/>
      <c r="F359" s="61"/>
      <c r="G359" s="61"/>
      <c r="H359" s="48"/>
      <c r="I359" s="48"/>
      <c r="J359" s="48"/>
    </row>
    <row r="360">
      <c r="A360" s="48"/>
      <c r="B360" s="61"/>
      <c r="C360" s="61"/>
      <c r="D360" s="61"/>
      <c r="E360" s="61"/>
      <c r="F360" s="61"/>
      <c r="G360" s="61"/>
      <c r="H360" s="48"/>
      <c r="I360" s="48"/>
      <c r="J360" s="48"/>
    </row>
    <row r="361">
      <c r="A361" s="48"/>
      <c r="B361" s="61"/>
      <c r="C361" s="61"/>
      <c r="D361" s="61"/>
      <c r="E361" s="61"/>
      <c r="F361" s="61"/>
      <c r="G361" s="61"/>
      <c r="H361" s="48"/>
      <c r="I361" s="48"/>
      <c r="J361" s="48"/>
    </row>
    <row r="362">
      <c r="A362" s="48"/>
      <c r="B362" s="61"/>
      <c r="C362" s="61"/>
      <c r="D362" s="61"/>
      <c r="E362" s="61"/>
      <c r="F362" s="61"/>
      <c r="G362" s="61"/>
      <c r="H362" s="48"/>
      <c r="I362" s="48"/>
      <c r="J362" s="48"/>
    </row>
    <row r="363">
      <c r="A363" s="48"/>
      <c r="B363" s="61"/>
      <c r="C363" s="61"/>
      <c r="D363" s="61"/>
      <c r="E363" s="61"/>
      <c r="F363" s="61"/>
      <c r="G363" s="61"/>
      <c r="H363" s="48"/>
      <c r="I363" s="48"/>
      <c r="J363" s="48"/>
    </row>
    <row r="364">
      <c r="A364" s="48"/>
      <c r="B364" s="61"/>
      <c r="C364" s="61"/>
      <c r="D364" s="61"/>
      <c r="E364" s="61"/>
      <c r="F364" s="61"/>
      <c r="G364" s="61"/>
      <c r="H364" s="48"/>
      <c r="I364" s="48"/>
      <c r="J364" s="48"/>
    </row>
    <row r="365">
      <c r="A365" s="48"/>
      <c r="B365" s="61"/>
      <c r="C365" s="61"/>
      <c r="D365" s="61"/>
      <c r="E365" s="61"/>
      <c r="F365" s="61"/>
      <c r="G365" s="61"/>
      <c r="H365" s="48"/>
      <c r="I365" s="48"/>
      <c r="J365" s="48"/>
    </row>
    <row r="366">
      <c r="A366" s="48"/>
      <c r="B366" s="61"/>
      <c r="C366" s="61"/>
      <c r="D366" s="61"/>
      <c r="E366" s="61"/>
      <c r="F366" s="61"/>
      <c r="G366" s="61"/>
      <c r="H366" s="48"/>
      <c r="I366" s="48"/>
      <c r="J366" s="48"/>
    </row>
    <row r="367">
      <c r="A367" s="48"/>
      <c r="B367" s="61"/>
      <c r="C367" s="61"/>
      <c r="D367" s="61"/>
      <c r="E367" s="61"/>
      <c r="F367" s="61"/>
      <c r="G367" s="61"/>
      <c r="H367" s="48"/>
      <c r="I367" s="48"/>
      <c r="J367" s="48"/>
    </row>
    <row r="368">
      <c r="A368" s="48"/>
      <c r="B368" s="61"/>
      <c r="C368" s="61"/>
      <c r="D368" s="61"/>
      <c r="E368" s="61"/>
      <c r="F368" s="61"/>
      <c r="G368" s="61"/>
      <c r="H368" s="48"/>
      <c r="I368" s="48"/>
      <c r="J368" s="48"/>
    </row>
    <row r="369">
      <c r="A369" s="48"/>
      <c r="B369" s="61"/>
      <c r="C369" s="61"/>
      <c r="D369" s="61"/>
      <c r="E369" s="61"/>
      <c r="F369" s="61"/>
      <c r="G369" s="61"/>
      <c r="H369" s="48"/>
      <c r="I369" s="48"/>
      <c r="J369" s="48"/>
    </row>
    <row r="370">
      <c r="A370" s="48"/>
      <c r="B370" s="61"/>
      <c r="C370" s="61"/>
      <c r="D370" s="61"/>
      <c r="E370" s="61"/>
      <c r="F370" s="61"/>
      <c r="G370" s="61"/>
      <c r="H370" s="48"/>
      <c r="I370" s="48"/>
      <c r="J370" s="48"/>
    </row>
    <row r="371">
      <c r="A371" s="48"/>
      <c r="B371" s="61"/>
      <c r="C371" s="61"/>
      <c r="D371" s="61"/>
      <c r="E371" s="61"/>
      <c r="F371" s="61"/>
      <c r="G371" s="61"/>
      <c r="H371" s="48"/>
      <c r="I371" s="48"/>
      <c r="J371" s="48"/>
    </row>
    <row r="372">
      <c r="A372" s="48"/>
      <c r="B372" s="61"/>
      <c r="C372" s="61"/>
      <c r="D372" s="61"/>
      <c r="E372" s="61"/>
      <c r="F372" s="61"/>
      <c r="G372" s="61"/>
      <c r="H372" s="48"/>
      <c r="I372" s="48"/>
      <c r="J372" s="48"/>
    </row>
    <row r="373">
      <c r="A373" s="48"/>
      <c r="B373" s="61"/>
      <c r="C373" s="61"/>
      <c r="D373" s="61"/>
      <c r="E373" s="61"/>
      <c r="F373" s="61"/>
      <c r="G373" s="61"/>
      <c r="H373" s="48"/>
      <c r="I373" s="48"/>
      <c r="J373" s="48"/>
    </row>
    <row r="374">
      <c r="A374" s="48"/>
      <c r="B374" s="61"/>
      <c r="C374" s="61"/>
      <c r="D374" s="61"/>
      <c r="E374" s="61"/>
      <c r="F374" s="61"/>
      <c r="G374" s="61"/>
      <c r="H374" s="48"/>
      <c r="I374" s="48"/>
      <c r="J374" s="48"/>
    </row>
    <row r="375">
      <c r="A375" s="48"/>
      <c r="B375" s="61"/>
      <c r="C375" s="61"/>
      <c r="D375" s="61"/>
      <c r="E375" s="61"/>
      <c r="F375" s="61"/>
      <c r="G375" s="61"/>
      <c r="H375" s="48"/>
      <c r="I375" s="48"/>
      <c r="J375" s="48"/>
    </row>
    <row r="376">
      <c r="A376" s="48"/>
      <c r="B376" s="61"/>
      <c r="C376" s="61"/>
      <c r="D376" s="61"/>
      <c r="E376" s="61"/>
      <c r="F376" s="61"/>
      <c r="G376" s="61"/>
      <c r="H376" s="48"/>
      <c r="I376" s="48"/>
      <c r="J376" s="48"/>
    </row>
    <row r="377">
      <c r="A377" s="48"/>
      <c r="B377" s="61"/>
      <c r="C377" s="61"/>
      <c r="D377" s="61"/>
      <c r="E377" s="61"/>
      <c r="F377" s="61"/>
      <c r="G377" s="61"/>
      <c r="H377" s="48"/>
      <c r="I377" s="48"/>
      <c r="J377" s="48"/>
    </row>
    <row r="378">
      <c r="A378" s="48"/>
      <c r="B378" s="61"/>
      <c r="C378" s="61"/>
      <c r="D378" s="61"/>
      <c r="E378" s="61"/>
      <c r="F378" s="61"/>
      <c r="G378" s="61"/>
      <c r="H378" s="48"/>
      <c r="I378" s="48"/>
      <c r="J378" s="48"/>
    </row>
    <row r="379">
      <c r="A379" s="48"/>
      <c r="B379" s="61"/>
      <c r="C379" s="61"/>
      <c r="D379" s="61"/>
      <c r="E379" s="61"/>
      <c r="F379" s="61"/>
      <c r="G379" s="61"/>
      <c r="H379" s="48"/>
      <c r="I379" s="48"/>
      <c r="J379" s="48"/>
    </row>
    <row r="380">
      <c r="A380" s="48"/>
      <c r="B380" s="61"/>
      <c r="C380" s="61"/>
      <c r="D380" s="61"/>
      <c r="E380" s="61"/>
      <c r="F380" s="61"/>
      <c r="G380" s="61"/>
      <c r="H380" s="48"/>
      <c r="I380" s="48"/>
      <c r="J380" s="48"/>
    </row>
    <row r="381">
      <c r="A381" s="48"/>
      <c r="B381" s="61"/>
      <c r="C381" s="61"/>
      <c r="D381" s="61"/>
      <c r="E381" s="61"/>
      <c r="F381" s="61"/>
      <c r="G381" s="61"/>
      <c r="H381" s="48"/>
      <c r="I381" s="48"/>
      <c r="J381" s="48"/>
    </row>
    <row r="382">
      <c r="A382" s="48"/>
      <c r="B382" s="61"/>
      <c r="C382" s="61"/>
      <c r="D382" s="61"/>
      <c r="E382" s="61"/>
      <c r="F382" s="61"/>
      <c r="G382" s="61"/>
      <c r="H382" s="48"/>
      <c r="I382" s="48"/>
      <c r="J382" s="48"/>
    </row>
    <row r="383">
      <c r="A383" s="48"/>
      <c r="B383" s="61"/>
      <c r="C383" s="61"/>
      <c r="D383" s="61"/>
      <c r="E383" s="61"/>
      <c r="F383" s="61"/>
      <c r="G383" s="61"/>
      <c r="H383" s="48"/>
      <c r="I383" s="48"/>
      <c r="J383" s="48"/>
    </row>
    <row r="384">
      <c r="A384" s="48"/>
      <c r="B384" s="61"/>
      <c r="C384" s="61"/>
      <c r="D384" s="61"/>
      <c r="E384" s="61"/>
      <c r="F384" s="61"/>
      <c r="G384" s="61"/>
      <c r="H384" s="48"/>
      <c r="I384" s="48"/>
      <c r="J384" s="48"/>
    </row>
    <row r="385">
      <c r="A385" s="48"/>
      <c r="B385" s="61"/>
      <c r="C385" s="61"/>
      <c r="D385" s="61"/>
      <c r="E385" s="61"/>
      <c r="F385" s="61"/>
      <c r="G385" s="61"/>
      <c r="H385" s="48"/>
      <c r="I385" s="48"/>
      <c r="J385" s="48"/>
    </row>
    <row r="386">
      <c r="A386" s="48"/>
      <c r="B386" s="61"/>
      <c r="C386" s="61"/>
      <c r="D386" s="61"/>
      <c r="E386" s="61"/>
      <c r="F386" s="61"/>
      <c r="G386" s="61"/>
      <c r="H386" s="48"/>
      <c r="I386" s="48"/>
      <c r="J386" s="48"/>
    </row>
    <row r="387">
      <c r="A387" s="48"/>
      <c r="B387" s="61"/>
      <c r="C387" s="61"/>
      <c r="D387" s="61"/>
      <c r="E387" s="61"/>
      <c r="F387" s="61"/>
      <c r="G387" s="61"/>
      <c r="H387" s="48"/>
      <c r="I387" s="48"/>
      <c r="J387" s="48"/>
    </row>
    <row r="388">
      <c r="A388" s="48"/>
      <c r="B388" s="61"/>
      <c r="C388" s="61"/>
      <c r="D388" s="61"/>
      <c r="E388" s="61"/>
      <c r="F388" s="61"/>
      <c r="G388" s="61"/>
      <c r="H388" s="48"/>
      <c r="I388" s="48"/>
      <c r="J388" s="48"/>
    </row>
    <row r="389">
      <c r="A389" s="48"/>
      <c r="B389" s="61"/>
      <c r="C389" s="61"/>
      <c r="D389" s="61"/>
      <c r="E389" s="61"/>
      <c r="F389" s="61"/>
      <c r="G389" s="61"/>
      <c r="H389" s="48"/>
      <c r="I389" s="48"/>
      <c r="J389" s="48"/>
    </row>
    <row r="390">
      <c r="A390" s="48"/>
      <c r="B390" s="61"/>
      <c r="C390" s="61"/>
      <c r="D390" s="61"/>
      <c r="E390" s="61"/>
      <c r="F390" s="61"/>
      <c r="G390" s="61"/>
      <c r="H390" s="48"/>
      <c r="I390" s="48"/>
      <c r="J390" s="48"/>
    </row>
    <row r="391">
      <c r="A391" s="48"/>
      <c r="B391" s="61"/>
      <c r="C391" s="61"/>
      <c r="D391" s="61"/>
      <c r="E391" s="61"/>
      <c r="F391" s="61"/>
      <c r="G391" s="61"/>
      <c r="H391" s="48"/>
      <c r="I391" s="48"/>
      <c r="J391" s="48"/>
    </row>
    <row r="392">
      <c r="A392" s="48"/>
      <c r="B392" s="61"/>
      <c r="C392" s="61"/>
      <c r="D392" s="61"/>
      <c r="E392" s="61"/>
      <c r="F392" s="61"/>
      <c r="G392" s="61"/>
      <c r="H392" s="48"/>
      <c r="I392" s="48"/>
      <c r="J392" s="48"/>
    </row>
    <row r="393">
      <c r="A393" s="48"/>
      <c r="B393" s="61"/>
      <c r="C393" s="61"/>
      <c r="D393" s="61"/>
      <c r="E393" s="61"/>
      <c r="F393" s="61"/>
      <c r="G393" s="61"/>
      <c r="H393" s="48"/>
      <c r="I393" s="48"/>
      <c r="J393" s="48"/>
    </row>
    <row r="394">
      <c r="A394" s="48"/>
      <c r="B394" s="61"/>
      <c r="C394" s="61"/>
      <c r="D394" s="61"/>
      <c r="E394" s="61"/>
      <c r="F394" s="61"/>
      <c r="G394" s="61"/>
      <c r="H394" s="48"/>
      <c r="I394" s="48"/>
      <c r="J394" s="48"/>
    </row>
    <row r="395">
      <c r="A395" s="48"/>
      <c r="B395" s="61"/>
      <c r="C395" s="61"/>
      <c r="D395" s="61"/>
      <c r="E395" s="61"/>
      <c r="F395" s="61"/>
      <c r="G395" s="61"/>
      <c r="H395" s="48"/>
      <c r="I395" s="48"/>
      <c r="J395" s="48"/>
    </row>
    <row r="396">
      <c r="A396" s="48"/>
      <c r="B396" s="61"/>
      <c r="C396" s="61"/>
      <c r="D396" s="61"/>
      <c r="E396" s="61"/>
      <c r="F396" s="61"/>
      <c r="G396" s="61"/>
      <c r="H396" s="48"/>
      <c r="I396" s="48"/>
      <c r="J396" s="48"/>
    </row>
    <row r="397">
      <c r="A397" s="48"/>
      <c r="B397" s="61"/>
      <c r="C397" s="61"/>
      <c r="D397" s="61"/>
      <c r="E397" s="61"/>
      <c r="F397" s="61"/>
      <c r="G397" s="61"/>
      <c r="H397" s="48"/>
      <c r="I397" s="48"/>
      <c r="J397" s="48"/>
    </row>
    <row r="398">
      <c r="A398" s="48"/>
      <c r="B398" s="61"/>
      <c r="C398" s="61"/>
      <c r="D398" s="61"/>
      <c r="E398" s="61"/>
      <c r="F398" s="61"/>
      <c r="G398" s="61"/>
      <c r="H398" s="48"/>
      <c r="I398" s="48"/>
      <c r="J398" s="48"/>
    </row>
    <row r="399">
      <c r="A399" s="48"/>
      <c r="B399" s="61"/>
      <c r="C399" s="61"/>
      <c r="D399" s="61"/>
      <c r="E399" s="61"/>
      <c r="F399" s="61"/>
      <c r="G399" s="61"/>
      <c r="H399" s="48"/>
      <c r="I399" s="48"/>
      <c r="J399" s="48"/>
    </row>
    <row r="400">
      <c r="A400" s="48"/>
      <c r="B400" s="61"/>
      <c r="C400" s="61"/>
      <c r="D400" s="61"/>
      <c r="E400" s="61"/>
      <c r="F400" s="61"/>
      <c r="G400" s="61"/>
      <c r="H400" s="48"/>
      <c r="I400" s="48"/>
      <c r="J400" s="48"/>
    </row>
    <row r="401">
      <c r="A401" s="48"/>
      <c r="B401" s="61"/>
      <c r="C401" s="61"/>
      <c r="D401" s="61"/>
      <c r="E401" s="61"/>
      <c r="F401" s="61"/>
      <c r="G401" s="61"/>
      <c r="H401" s="48"/>
      <c r="I401" s="48"/>
      <c r="J401" s="48"/>
    </row>
    <row r="402">
      <c r="A402" s="48"/>
      <c r="B402" s="61"/>
      <c r="C402" s="61"/>
      <c r="D402" s="61"/>
      <c r="E402" s="61"/>
      <c r="F402" s="61"/>
      <c r="G402" s="61"/>
      <c r="H402" s="48"/>
      <c r="I402" s="48"/>
      <c r="J402" s="48"/>
    </row>
    <row r="403">
      <c r="A403" s="48"/>
      <c r="B403" s="61"/>
      <c r="C403" s="61"/>
      <c r="D403" s="61"/>
      <c r="E403" s="61"/>
      <c r="F403" s="61"/>
      <c r="G403" s="61"/>
      <c r="H403" s="48"/>
      <c r="I403" s="48"/>
      <c r="J403" s="48"/>
    </row>
    <row r="404">
      <c r="A404" s="48"/>
      <c r="B404" s="61"/>
      <c r="C404" s="61"/>
      <c r="D404" s="61"/>
      <c r="E404" s="61"/>
      <c r="F404" s="61"/>
      <c r="G404" s="61"/>
      <c r="H404" s="48"/>
      <c r="I404" s="48"/>
      <c r="J404" s="48"/>
    </row>
    <row r="405">
      <c r="A405" s="48"/>
      <c r="B405" s="61"/>
      <c r="C405" s="61"/>
      <c r="D405" s="61"/>
      <c r="E405" s="61"/>
      <c r="F405" s="61"/>
      <c r="G405" s="61"/>
      <c r="H405" s="48"/>
      <c r="I405" s="48"/>
      <c r="J405" s="48"/>
    </row>
    <row r="406">
      <c r="A406" s="48"/>
      <c r="B406" s="61"/>
      <c r="C406" s="61"/>
      <c r="D406" s="61"/>
      <c r="E406" s="61"/>
      <c r="F406" s="61"/>
      <c r="G406" s="61"/>
      <c r="H406" s="48"/>
      <c r="I406" s="48"/>
      <c r="J406" s="48"/>
    </row>
    <row r="407">
      <c r="A407" s="48"/>
      <c r="B407" s="61"/>
      <c r="C407" s="61"/>
      <c r="D407" s="61"/>
      <c r="E407" s="61"/>
      <c r="F407" s="61"/>
      <c r="G407" s="61"/>
      <c r="H407" s="48"/>
      <c r="I407" s="48"/>
      <c r="J407" s="48"/>
    </row>
    <row r="408">
      <c r="A408" s="48"/>
      <c r="B408" s="61"/>
      <c r="C408" s="61"/>
      <c r="D408" s="61"/>
      <c r="E408" s="61"/>
      <c r="F408" s="61"/>
      <c r="G408" s="61"/>
      <c r="H408" s="48"/>
      <c r="I408" s="48"/>
      <c r="J408" s="48"/>
    </row>
    <row r="409">
      <c r="A409" s="48"/>
      <c r="B409" s="61"/>
      <c r="C409" s="61"/>
      <c r="D409" s="61"/>
      <c r="E409" s="61"/>
      <c r="F409" s="61"/>
      <c r="G409" s="61"/>
      <c r="H409" s="48"/>
      <c r="I409" s="48"/>
      <c r="J409" s="48"/>
    </row>
    <row r="410">
      <c r="A410" s="48"/>
      <c r="B410" s="61"/>
      <c r="C410" s="61"/>
      <c r="D410" s="61"/>
      <c r="E410" s="61"/>
      <c r="F410" s="61"/>
      <c r="G410" s="61"/>
      <c r="H410" s="48"/>
      <c r="I410" s="48"/>
      <c r="J410" s="48"/>
    </row>
    <row r="411">
      <c r="A411" s="48"/>
      <c r="B411" s="61"/>
      <c r="C411" s="61"/>
      <c r="D411" s="61"/>
      <c r="E411" s="61"/>
      <c r="F411" s="61"/>
      <c r="G411" s="61"/>
      <c r="H411" s="48"/>
      <c r="I411" s="48"/>
      <c r="J411" s="48"/>
    </row>
    <row r="412">
      <c r="A412" s="48"/>
      <c r="B412" s="61"/>
      <c r="C412" s="61"/>
      <c r="D412" s="61"/>
      <c r="E412" s="61"/>
      <c r="F412" s="61"/>
      <c r="G412" s="61"/>
      <c r="H412" s="48"/>
      <c r="I412" s="48"/>
      <c r="J412" s="48"/>
    </row>
    <row r="413">
      <c r="A413" s="48"/>
      <c r="B413" s="61"/>
      <c r="C413" s="61"/>
      <c r="D413" s="61"/>
      <c r="E413" s="61"/>
      <c r="F413" s="61"/>
      <c r="G413" s="61"/>
      <c r="H413" s="48"/>
      <c r="I413" s="48"/>
      <c r="J413" s="48"/>
    </row>
    <row r="414">
      <c r="A414" s="48"/>
      <c r="B414" s="61"/>
      <c r="C414" s="61"/>
      <c r="D414" s="61"/>
      <c r="E414" s="61"/>
      <c r="F414" s="61"/>
      <c r="G414" s="61"/>
      <c r="H414" s="48"/>
      <c r="I414" s="48"/>
      <c r="J414" s="48"/>
    </row>
    <row r="415">
      <c r="A415" s="48"/>
      <c r="B415" s="61"/>
      <c r="C415" s="61"/>
      <c r="D415" s="61"/>
      <c r="E415" s="61"/>
      <c r="F415" s="61"/>
      <c r="G415" s="61"/>
      <c r="H415" s="48"/>
      <c r="I415" s="48"/>
      <c r="J415" s="48"/>
    </row>
    <row r="416">
      <c r="A416" s="48"/>
      <c r="B416" s="61"/>
      <c r="C416" s="61"/>
      <c r="D416" s="61"/>
      <c r="E416" s="61"/>
      <c r="F416" s="61"/>
      <c r="G416" s="61"/>
      <c r="H416" s="48"/>
      <c r="I416" s="48"/>
      <c r="J416" s="48"/>
    </row>
    <row r="417">
      <c r="A417" s="48"/>
      <c r="B417" s="61"/>
      <c r="C417" s="61"/>
      <c r="D417" s="61"/>
      <c r="E417" s="61"/>
      <c r="F417" s="61"/>
      <c r="G417" s="61"/>
      <c r="H417" s="48"/>
      <c r="I417" s="48"/>
      <c r="J417" s="48"/>
    </row>
    <row r="418">
      <c r="A418" s="48"/>
      <c r="B418" s="61"/>
      <c r="C418" s="61"/>
      <c r="D418" s="61"/>
      <c r="E418" s="61"/>
      <c r="F418" s="61"/>
      <c r="G418" s="61"/>
      <c r="H418" s="48"/>
      <c r="I418" s="48"/>
      <c r="J418" s="48"/>
    </row>
    <row r="419">
      <c r="A419" s="48"/>
      <c r="B419" s="61"/>
      <c r="C419" s="61"/>
      <c r="D419" s="61"/>
      <c r="E419" s="61"/>
      <c r="F419" s="61"/>
      <c r="G419" s="61"/>
      <c r="H419" s="48"/>
      <c r="I419" s="48"/>
      <c r="J419" s="48"/>
    </row>
    <row r="420">
      <c r="A420" s="48"/>
      <c r="B420" s="61"/>
      <c r="C420" s="61"/>
      <c r="D420" s="61"/>
      <c r="E420" s="61"/>
      <c r="F420" s="61"/>
      <c r="G420" s="61"/>
      <c r="H420" s="48"/>
      <c r="I420" s="48"/>
      <c r="J420" s="48"/>
    </row>
    <row r="421">
      <c r="A421" s="48"/>
      <c r="B421" s="61"/>
      <c r="C421" s="61"/>
      <c r="D421" s="61"/>
      <c r="E421" s="61"/>
      <c r="F421" s="61"/>
      <c r="G421" s="61"/>
      <c r="H421" s="48"/>
      <c r="I421" s="48"/>
      <c r="J421" s="48"/>
    </row>
    <row r="422">
      <c r="A422" s="48"/>
      <c r="B422" s="61"/>
      <c r="C422" s="61"/>
      <c r="D422" s="61"/>
      <c r="E422" s="61"/>
      <c r="F422" s="61"/>
      <c r="G422" s="61"/>
      <c r="H422" s="48"/>
      <c r="I422" s="48"/>
      <c r="J422" s="48"/>
    </row>
    <row r="423">
      <c r="A423" s="48"/>
      <c r="B423" s="61"/>
      <c r="C423" s="61"/>
      <c r="D423" s="61"/>
      <c r="E423" s="61"/>
      <c r="F423" s="61"/>
      <c r="G423" s="61"/>
      <c r="H423" s="48"/>
      <c r="I423" s="48"/>
      <c r="J423" s="48"/>
    </row>
    <row r="424">
      <c r="A424" s="48"/>
      <c r="B424" s="61"/>
      <c r="C424" s="61"/>
      <c r="D424" s="61"/>
      <c r="E424" s="61"/>
      <c r="F424" s="61"/>
      <c r="G424" s="61"/>
      <c r="H424" s="48"/>
      <c r="I424" s="48"/>
      <c r="J424" s="48"/>
    </row>
    <row r="425">
      <c r="A425" s="48"/>
      <c r="B425" s="61"/>
      <c r="C425" s="61"/>
      <c r="D425" s="61"/>
      <c r="E425" s="61"/>
      <c r="F425" s="61"/>
      <c r="G425" s="61"/>
      <c r="H425" s="48"/>
      <c r="I425" s="48"/>
      <c r="J425" s="48"/>
    </row>
    <row r="426">
      <c r="A426" s="48"/>
      <c r="B426" s="61"/>
      <c r="C426" s="61"/>
      <c r="D426" s="61"/>
      <c r="E426" s="61"/>
      <c r="F426" s="61"/>
      <c r="G426" s="61"/>
      <c r="H426" s="48"/>
      <c r="I426" s="48"/>
      <c r="J426" s="48"/>
    </row>
    <row r="427">
      <c r="A427" s="48"/>
      <c r="B427" s="61"/>
      <c r="C427" s="61"/>
      <c r="D427" s="61"/>
      <c r="E427" s="61"/>
      <c r="F427" s="61"/>
      <c r="G427" s="61"/>
      <c r="H427" s="48"/>
      <c r="I427" s="48"/>
      <c r="J427" s="48"/>
    </row>
    <row r="428">
      <c r="A428" s="48"/>
      <c r="B428" s="61"/>
      <c r="C428" s="61"/>
      <c r="D428" s="61"/>
      <c r="E428" s="61"/>
      <c r="F428" s="61"/>
      <c r="G428" s="61"/>
      <c r="H428" s="48"/>
      <c r="I428" s="48"/>
      <c r="J428" s="48"/>
    </row>
    <row r="429">
      <c r="A429" s="48"/>
      <c r="B429" s="61"/>
      <c r="C429" s="61"/>
      <c r="D429" s="61"/>
      <c r="E429" s="61"/>
      <c r="F429" s="61"/>
      <c r="G429" s="61"/>
      <c r="H429" s="48"/>
      <c r="I429" s="48"/>
      <c r="J429" s="48"/>
    </row>
    <row r="430">
      <c r="A430" s="48"/>
      <c r="B430" s="61"/>
      <c r="C430" s="61"/>
      <c r="D430" s="61"/>
      <c r="E430" s="61"/>
      <c r="F430" s="61"/>
      <c r="G430" s="61"/>
      <c r="H430" s="48"/>
      <c r="I430" s="48"/>
      <c r="J430" s="48"/>
    </row>
    <row r="431">
      <c r="A431" s="48"/>
      <c r="B431" s="61"/>
      <c r="C431" s="61"/>
      <c r="D431" s="61"/>
      <c r="E431" s="61"/>
      <c r="F431" s="61"/>
      <c r="G431" s="61"/>
      <c r="H431" s="48"/>
      <c r="I431" s="48"/>
      <c r="J431" s="48"/>
    </row>
    <row r="432">
      <c r="A432" s="48"/>
      <c r="B432" s="61"/>
      <c r="C432" s="61"/>
      <c r="D432" s="61"/>
      <c r="E432" s="61"/>
      <c r="F432" s="61"/>
      <c r="G432" s="61"/>
      <c r="H432" s="48"/>
      <c r="I432" s="48"/>
      <c r="J432" s="48"/>
    </row>
    <row r="433">
      <c r="A433" s="48"/>
      <c r="B433" s="61"/>
      <c r="C433" s="61"/>
      <c r="D433" s="61"/>
      <c r="E433" s="61"/>
      <c r="F433" s="61"/>
      <c r="G433" s="61"/>
      <c r="H433" s="48"/>
      <c r="I433" s="48"/>
      <c r="J433" s="48"/>
    </row>
    <row r="434">
      <c r="A434" s="48"/>
      <c r="B434" s="61"/>
      <c r="C434" s="61"/>
      <c r="D434" s="61"/>
      <c r="E434" s="61"/>
      <c r="F434" s="61"/>
      <c r="G434" s="61"/>
      <c r="H434" s="48"/>
      <c r="I434" s="48"/>
      <c r="J434" s="48"/>
    </row>
    <row r="435">
      <c r="A435" s="48"/>
      <c r="B435" s="61"/>
      <c r="C435" s="61"/>
      <c r="D435" s="61"/>
      <c r="E435" s="61"/>
      <c r="F435" s="61"/>
      <c r="G435" s="61"/>
      <c r="H435" s="48"/>
      <c r="I435" s="48"/>
      <c r="J435" s="48"/>
    </row>
    <row r="436">
      <c r="A436" s="48"/>
      <c r="B436" s="61"/>
      <c r="C436" s="61"/>
      <c r="D436" s="61"/>
      <c r="E436" s="61"/>
      <c r="F436" s="61"/>
      <c r="G436" s="61"/>
      <c r="H436" s="48"/>
      <c r="I436" s="48"/>
      <c r="J436" s="48"/>
    </row>
    <row r="437">
      <c r="A437" s="48"/>
      <c r="B437" s="61"/>
      <c r="C437" s="61"/>
      <c r="D437" s="61"/>
      <c r="E437" s="61"/>
      <c r="F437" s="61"/>
      <c r="G437" s="61"/>
      <c r="H437" s="48"/>
      <c r="I437" s="48"/>
      <c r="J437" s="48"/>
    </row>
    <row r="438">
      <c r="A438" s="48"/>
      <c r="B438" s="61"/>
      <c r="C438" s="61"/>
      <c r="D438" s="61"/>
      <c r="E438" s="61"/>
      <c r="F438" s="61"/>
      <c r="G438" s="61"/>
      <c r="H438" s="48"/>
      <c r="I438" s="48"/>
      <c r="J438" s="48"/>
    </row>
    <row r="439">
      <c r="A439" s="48"/>
      <c r="B439" s="61"/>
      <c r="C439" s="61"/>
      <c r="D439" s="61"/>
      <c r="E439" s="61"/>
      <c r="F439" s="61"/>
      <c r="G439" s="61"/>
      <c r="H439" s="48"/>
      <c r="I439" s="48"/>
      <c r="J439" s="48"/>
    </row>
    <row r="440">
      <c r="A440" s="48"/>
      <c r="B440" s="61"/>
      <c r="C440" s="61"/>
      <c r="D440" s="61"/>
      <c r="E440" s="61"/>
      <c r="F440" s="61"/>
      <c r="G440" s="61"/>
      <c r="H440" s="48"/>
      <c r="I440" s="48"/>
      <c r="J440" s="48"/>
    </row>
    <row r="441">
      <c r="A441" s="48"/>
      <c r="B441" s="61"/>
      <c r="C441" s="61"/>
      <c r="D441" s="61"/>
      <c r="E441" s="61"/>
      <c r="F441" s="61"/>
      <c r="G441" s="61"/>
      <c r="H441" s="48"/>
      <c r="I441" s="48"/>
      <c r="J441" s="48"/>
    </row>
    <row r="442">
      <c r="A442" s="48"/>
      <c r="B442" s="61"/>
      <c r="C442" s="61"/>
      <c r="D442" s="61"/>
      <c r="E442" s="61"/>
      <c r="F442" s="61"/>
      <c r="G442" s="61"/>
      <c r="H442" s="48"/>
      <c r="I442" s="48"/>
      <c r="J442" s="48"/>
    </row>
    <row r="443">
      <c r="A443" s="48"/>
      <c r="B443" s="61"/>
      <c r="C443" s="61"/>
      <c r="D443" s="61"/>
      <c r="E443" s="61"/>
      <c r="F443" s="61"/>
      <c r="G443" s="61"/>
      <c r="H443" s="48"/>
      <c r="I443" s="48"/>
      <c r="J443" s="48"/>
    </row>
    <row r="444">
      <c r="A444" s="48"/>
      <c r="B444" s="61"/>
      <c r="C444" s="61"/>
      <c r="D444" s="61"/>
      <c r="E444" s="61"/>
      <c r="F444" s="61"/>
      <c r="G444" s="61"/>
      <c r="H444" s="48"/>
      <c r="I444" s="48"/>
      <c r="J444" s="48"/>
    </row>
    <row r="445">
      <c r="A445" s="48"/>
      <c r="B445" s="61"/>
      <c r="C445" s="61"/>
      <c r="D445" s="61"/>
      <c r="E445" s="61"/>
      <c r="F445" s="61"/>
      <c r="G445" s="61"/>
      <c r="H445" s="48"/>
      <c r="I445" s="48"/>
      <c r="J445" s="48"/>
    </row>
    <row r="446">
      <c r="A446" s="48"/>
      <c r="B446" s="61"/>
      <c r="C446" s="61"/>
      <c r="D446" s="61"/>
      <c r="E446" s="61"/>
      <c r="F446" s="61"/>
      <c r="G446" s="61"/>
      <c r="H446" s="48"/>
      <c r="I446" s="48"/>
      <c r="J446" s="48"/>
    </row>
    <row r="447">
      <c r="A447" s="48"/>
      <c r="B447" s="61"/>
      <c r="C447" s="61"/>
      <c r="D447" s="61"/>
      <c r="E447" s="61"/>
      <c r="F447" s="61"/>
      <c r="G447" s="61"/>
      <c r="H447" s="48"/>
      <c r="I447" s="48"/>
      <c r="J447" s="48"/>
    </row>
    <row r="448">
      <c r="A448" s="48"/>
      <c r="B448" s="61"/>
      <c r="C448" s="61"/>
      <c r="D448" s="61"/>
      <c r="E448" s="61"/>
      <c r="F448" s="61"/>
      <c r="G448" s="61"/>
      <c r="H448" s="48"/>
      <c r="I448" s="48"/>
      <c r="J448" s="48"/>
    </row>
    <row r="449">
      <c r="A449" s="48"/>
      <c r="B449" s="61"/>
      <c r="C449" s="61"/>
      <c r="D449" s="61"/>
      <c r="E449" s="61"/>
      <c r="F449" s="61"/>
      <c r="G449" s="61"/>
      <c r="H449" s="48"/>
      <c r="I449" s="48"/>
      <c r="J449" s="48"/>
    </row>
    <row r="450">
      <c r="A450" s="48"/>
      <c r="B450" s="61"/>
      <c r="C450" s="61"/>
      <c r="D450" s="61"/>
      <c r="E450" s="61"/>
      <c r="F450" s="61"/>
      <c r="G450" s="61"/>
      <c r="H450" s="48"/>
      <c r="I450" s="48"/>
      <c r="J450" s="48"/>
    </row>
    <row r="451">
      <c r="A451" s="48"/>
      <c r="B451" s="61"/>
      <c r="C451" s="61"/>
      <c r="D451" s="61"/>
      <c r="E451" s="61"/>
      <c r="F451" s="61"/>
      <c r="G451" s="61"/>
      <c r="H451" s="48"/>
      <c r="I451" s="48"/>
      <c r="J451" s="48"/>
    </row>
    <row r="452">
      <c r="A452" s="48"/>
      <c r="B452" s="61"/>
      <c r="C452" s="61"/>
      <c r="D452" s="61"/>
      <c r="E452" s="61"/>
      <c r="F452" s="61"/>
      <c r="G452" s="61"/>
      <c r="H452" s="48"/>
      <c r="I452" s="48"/>
      <c r="J452" s="48"/>
    </row>
    <row r="453">
      <c r="A453" s="48"/>
      <c r="B453" s="61"/>
      <c r="C453" s="61"/>
      <c r="D453" s="61"/>
      <c r="E453" s="61"/>
      <c r="F453" s="61"/>
      <c r="G453" s="61"/>
      <c r="H453" s="48"/>
      <c r="I453" s="48"/>
      <c r="J453" s="48"/>
    </row>
    <row r="454">
      <c r="A454" s="48"/>
      <c r="B454" s="61"/>
      <c r="C454" s="61"/>
      <c r="D454" s="61"/>
      <c r="E454" s="61"/>
      <c r="F454" s="61"/>
      <c r="G454" s="61"/>
      <c r="H454" s="48"/>
      <c r="I454" s="48"/>
      <c r="J454" s="48"/>
    </row>
    <row r="455">
      <c r="A455" s="48"/>
      <c r="B455" s="61"/>
      <c r="C455" s="61"/>
      <c r="D455" s="61"/>
      <c r="E455" s="61"/>
      <c r="F455" s="61"/>
      <c r="G455" s="61"/>
      <c r="H455" s="48"/>
      <c r="I455" s="48"/>
      <c r="J455" s="48"/>
    </row>
    <row r="456">
      <c r="A456" s="48"/>
      <c r="B456" s="61"/>
      <c r="C456" s="61"/>
      <c r="D456" s="61"/>
      <c r="E456" s="61"/>
      <c r="F456" s="61"/>
      <c r="G456" s="61"/>
      <c r="H456" s="48"/>
      <c r="I456" s="48"/>
      <c r="J456" s="48"/>
    </row>
    <row r="457">
      <c r="A457" s="48"/>
      <c r="B457" s="61"/>
      <c r="C457" s="61"/>
      <c r="D457" s="61"/>
      <c r="E457" s="61"/>
      <c r="F457" s="61"/>
      <c r="G457" s="61"/>
      <c r="H457" s="48"/>
      <c r="I457" s="48"/>
      <c r="J457" s="48"/>
    </row>
    <row r="458">
      <c r="A458" s="48"/>
      <c r="B458" s="61"/>
      <c r="C458" s="61"/>
      <c r="D458" s="61"/>
      <c r="E458" s="61"/>
      <c r="F458" s="61"/>
      <c r="G458" s="61"/>
      <c r="H458" s="48"/>
      <c r="I458" s="48"/>
      <c r="J458" s="48"/>
    </row>
    <row r="459">
      <c r="A459" s="48"/>
      <c r="B459" s="61"/>
      <c r="C459" s="61"/>
      <c r="D459" s="61"/>
      <c r="E459" s="61"/>
      <c r="F459" s="61"/>
      <c r="G459" s="61"/>
      <c r="H459" s="48"/>
      <c r="I459" s="48"/>
      <c r="J459" s="48"/>
    </row>
    <row r="460">
      <c r="A460" s="48"/>
      <c r="B460" s="61"/>
      <c r="C460" s="61"/>
      <c r="D460" s="61"/>
      <c r="E460" s="61"/>
      <c r="F460" s="61"/>
      <c r="G460" s="61"/>
      <c r="H460" s="48"/>
      <c r="I460" s="48"/>
      <c r="J460" s="48"/>
    </row>
    <row r="461">
      <c r="A461" s="48"/>
      <c r="B461" s="61"/>
      <c r="C461" s="61"/>
      <c r="D461" s="61"/>
      <c r="E461" s="61"/>
      <c r="F461" s="61"/>
      <c r="G461" s="61"/>
      <c r="H461" s="48"/>
      <c r="I461" s="48"/>
      <c r="J461" s="48"/>
    </row>
    <row r="462">
      <c r="A462" s="48"/>
      <c r="B462" s="61"/>
      <c r="C462" s="61"/>
      <c r="D462" s="61"/>
      <c r="E462" s="61"/>
      <c r="F462" s="61"/>
      <c r="G462" s="61"/>
      <c r="H462" s="48"/>
      <c r="I462" s="48"/>
      <c r="J462" s="48"/>
    </row>
    <row r="463">
      <c r="A463" s="48"/>
      <c r="B463" s="61"/>
      <c r="C463" s="61"/>
      <c r="D463" s="61"/>
      <c r="E463" s="61"/>
      <c r="F463" s="61"/>
      <c r="G463" s="61"/>
      <c r="H463" s="48"/>
      <c r="I463" s="48"/>
      <c r="J463" s="48"/>
    </row>
    <row r="464">
      <c r="A464" s="48"/>
      <c r="B464" s="61"/>
      <c r="C464" s="61"/>
      <c r="D464" s="61"/>
      <c r="E464" s="61"/>
      <c r="F464" s="61"/>
      <c r="G464" s="61"/>
      <c r="H464" s="48"/>
      <c r="I464" s="48"/>
      <c r="J464" s="48"/>
    </row>
    <row r="465">
      <c r="A465" s="48"/>
      <c r="B465" s="61"/>
      <c r="C465" s="61"/>
      <c r="D465" s="61"/>
      <c r="E465" s="61"/>
      <c r="F465" s="61"/>
      <c r="G465" s="61"/>
      <c r="H465" s="48"/>
      <c r="I465" s="48"/>
      <c r="J465" s="48"/>
    </row>
    <row r="466">
      <c r="A466" s="48"/>
      <c r="B466" s="61"/>
      <c r="C466" s="61"/>
      <c r="D466" s="61"/>
      <c r="E466" s="61"/>
      <c r="F466" s="61"/>
      <c r="G466" s="61"/>
      <c r="H466" s="48"/>
      <c r="I466" s="48"/>
      <c r="J466" s="48"/>
    </row>
    <row r="467">
      <c r="A467" s="48"/>
      <c r="B467" s="61"/>
      <c r="C467" s="61"/>
      <c r="D467" s="61"/>
      <c r="E467" s="61"/>
      <c r="F467" s="61"/>
      <c r="G467" s="61"/>
      <c r="H467" s="48"/>
      <c r="I467" s="48"/>
      <c r="J467" s="48"/>
    </row>
    <row r="468">
      <c r="A468" s="48"/>
      <c r="B468" s="61"/>
      <c r="C468" s="61"/>
      <c r="D468" s="61"/>
      <c r="E468" s="61"/>
      <c r="F468" s="61"/>
      <c r="G468" s="61"/>
      <c r="H468" s="48"/>
      <c r="I468" s="48"/>
      <c r="J468" s="48"/>
    </row>
    <row r="469">
      <c r="A469" s="48"/>
      <c r="B469" s="61"/>
      <c r="C469" s="61"/>
      <c r="D469" s="61"/>
      <c r="E469" s="61"/>
      <c r="F469" s="61"/>
      <c r="G469" s="61"/>
      <c r="H469" s="48"/>
      <c r="I469" s="48"/>
      <c r="J469" s="48"/>
    </row>
    <row r="470">
      <c r="A470" s="48"/>
      <c r="B470" s="61"/>
      <c r="C470" s="61"/>
      <c r="D470" s="61"/>
      <c r="E470" s="61"/>
      <c r="F470" s="61"/>
      <c r="G470" s="61"/>
      <c r="H470" s="48"/>
      <c r="I470" s="48"/>
      <c r="J470" s="48"/>
    </row>
    <row r="471">
      <c r="A471" s="48"/>
      <c r="B471" s="61"/>
      <c r="C471" s="61"/>
      <c r="D471" s="61"/>
      <c r="E471" s="61"/>
      <c r="F471" s="61"/>
      <c r="G471" s="61"/>
      <c r="H471" s="48"/>
      <c r="I471" s="48"/>
      <c r="J471" s="48"/>
    </row>
    <row r="472">
      <c r="A472" s="48"/>
      <c r="B472" s="61"/>
      <c r="C472" s="61"/>
      <c r="D472" s="61"/>
      <c r="E472" s="61"/>
      <c r="F472" s="61"/>
      <c r="G472" s="61"/>
      <c r="H472" s="48"/>
      <c r="I472" s="48"/>
      <c r="J472" s="48"/>
    </row>
    <row r="473">
      <c r="A473" s="48"/>
      <c r="B473" s="61"/>
      <c r="C473" s="61"/>
      <c r="D473" s="61"/>
      <c r="E473" s="61"/>
      <c r="F473" s="61"/>
      <c r="G473" s="61"/>
      <c r="H473" s="48"/>
      <c r="I473" s="48"/>
      <c r="J473" s="48"/>
    </row>
    <row r="474">
      <c r="A474" s="48"/>
      <c r="B474" s="61"/>
      <c r="C474" s="61"/>
      <c r="D474" s="61"/>
      <c r="E474" s="61"/>
      <c r="F474" s="61"/>
      <c r="G474" s="61"/>
      <c r="H474" s="48"/>
      <c r="I474" s="48"/>
      <c r="J474" s="48"/>
    </row>
    <row r="475">
      <c r="A475" s="48"/>
      <c r="B475" s="61"/>
      <c r="C475" s="61"/>
      <c r="D475" s="61"/>
      <c r="E475" s="61"/>
      <c r="F475" s="61"/>
      <c r="G475" s="61"/>
      <c r="H475" s="48"/>
      <c r="I475" s="48"/>
      <c r="J475" s="48"/>
    </row>
    <row r="476">
      <c r="A476" s="48"/>
      <c r="B476" s="61"/>
      <c r="C476" s="61"/>
      <c r="D476" s="61"/>
      <c r="E476" s="61"/>
      <c r="F476" s="61"/>
      <c r="G476" s="61"/>
      <c r="H476" s="48"/>
      <c r="I476" s="48"/>
      <c r="J476" s="48"/>
    </row>
    <row r="477">
      <c r="A477" s="48"/>
      <c r="B477" s="61"/>
      <c r="C477" s="61"/>
      <c r="D477" s="61"/>
      <c r="E477" s="61"/>
      <c r="F477" s="61"/>
      <c r="G477" s="61"/>
      <c r="H477" s="48"/>
      <c r="I477" s="48"/>
      <c r="J477" s="48"/>
    </row>
    <row r="478">
      <c r="A478" s="48"/>
      <c r="B478" s="61"/>
      <c r="C478" s="61"/>
      <c r="D478" s="61"/>
      <c r="E478" s="61"/>
      <c r="F478" s="61"/>
      <c r="G478" s="61"/>
      <c r="H478" s="48"/>
      <c r="I478" s="48"/>
      <c r="J478" s="48"/>
    </row>
    <row r="479">
      <c r="A479" s="48"/>
      <c r="B479" s="61"/>
      <c r="C479" s="61"/>
      <c r="D479" s="61"/>
      <c r="E479" s="61"/>
      <c r="F479" s="61"/>
      <c r="G479" s="61"/>
      <c r="H479" s="48"/>
      <c r="I479" s="48"/>
      <c r="J479" s="48"/>
    </row>
    <row r="480">
      <c r="A480" s="48"/>
      <c r="B480" s="61"/>
      <c r="C480" s="61"/>
      <c r="D480" s="61"/>
      <c r="E480" s="61"/>
      <c r="F480" s="61"/>
      <c r="G480" s="61"/>
      <c r="H480" s="48"/>
      <c r="I480" s="48"/>
      <c r="J480" s="48"/>
    </row>
    <row r="481">
      <c r="A481" s="48"/>
      <c r="B481" s="61"/>
      <c r="C481" s="61"/>
      <c r="D481" s="61"/>
      <c r="E481" s="61"/>
      <c r="F481" s="61"/>
      <c r="G481" s="61"/>
      <c r="H481" s="48"/>
      <c r="I481" s="48"/>
      <c r="J481" s="48"/>
    </row>
    <row r="482">
      <c r="A482" s="48"/>
      <c r="B482" s="61"/>
      <c r="C482" s="61"/>
      <c r="D482" s="61"/>
      <c r="E482" s="61"/>
      <c r="F482" s="61"/>
      <c r="G482" s="61"/>
      <c r="H482" s="48"/>
      <c r="I482" s="48"/>
      <c r="J482" s="48"/>
    </row>
    <row r="483">
      <c r="A483" s="48"/>
      <c r="B483" s="61"/>
      <c r="C483" s="61"/>
      <c r="D483" s="61"/>
      <c r="E483" s="61"/>
      <c r="F483" s="61"/>
      <c r="G483" s="61"/>
      <c r="H483" s="48"/>
      <c r="I483" s="48"/>
      <c r="J483" s="48"/>
    </row>
    <row r="484">
      <c r="A484" s="48"/>
      <c r="B484" s="61"/>
      <c r="C484" s="61"/>
      <c r="D484" s="61"/>
      <c r="E484" s="61"/>
      <c r="F484" s="61"/>
      <c r="G484" s="61"/>
      <c r="H484" s="48"/>
      <c r="I484" s="48"/>
      <c r="J484" s="48"/>
    </row>
    <row r="485">
      <c r="A485" s="48"/>
      <c r="B485" s="61"/>
      <c r="C485" s="61"/>
      <c r="D485" s="61"/>
      <c r="E485" s="61"/>
      <c r="F485" s="61"/>
      <c r="G485" s="61"/>
      <c r="H485" s="48"/>
      <c r="I485" s="48"/>
      <c r="J485" s="48"/>
    </row>
    <row r="486">
      <c r="A486" s="48"/>
      <c r="B486" s="61"/>
      <c r="C486" s="61"/>
      <c r="D486" s="61"/>
      <c r="E486" s="61"/>
      <c r="F486" s="61"/>
      <c r="G486" s="61"/>
      <c r="H486" s="48"/>
      <c r="I486" s="48"/>
      <c r="J486" s="48"/>
    </row>
    <row r="487">
      <c r="A487" s="48"/>
      <c r="B487" s="61"/>
      <c r="C487" s="61"/>
      <c r="D487" s="61"/>
      <c r="E487" s="61"/>
      <c r="F487" s="61"/>
      <c r="G487" s="61"/>
      <c r="H487" s="48"/>
      <c r="I487" s="48"/>
      <c r="J487" s="48"/>
    </row>
    <row r="488">
      <c r="A488" s="48"/>
      <c r="B488" s="61"/>
      <c r="C488" s="61"/>
      <c r="D488" s="61"/>
      <c r="E488" s="61"/>
      <c r="F488" s="61"/>
      <c r="G488" s="61"/>
      <c r="H488" s="48"/>
      <c r="I488" s="48"/>
      <c r="J488" s="48"/>
    </row>
    <row r="489">
      <c r="A489" s="48"/>
      <c r="B489" s="61"/>
      <c r="C489" s="61"/>
      <c r="D489" s="61"/>
      <c r="E489" s="61"/>
      <c r="F489" s="61"/>
      <c r="G489" s="61"/>
      <c r="H489" s="48"/>
      <c r="I489" s="48"/>
      <c r="J489" s="48"/>
    </row>
    <row r="490">
      <c r="A490" s="48"/>
      <c r="B490" s="61"/>
      <c r="C490" s="61"/>
      <c r="D490" s="61"/>
      <c r="E490" s="61"/>
      <c r="F490" s="61"/>
      <c r="G490" s="61"/>
      <c r="H490" s="48"/>
      <c r="I490" s="48"/>
      <c r="J490" s="48"/>
    </row>
    <row r="491">
      <c r="A491" s="48"/>
      <c r="B491" s="61"/>
      <c r="C491" s="61"/>
      <c r="D491" s="61"/>
      <c r="E491" s="61"/>
      <c r="F491" s="61"/>
      <c r="G491" s="61"/>
      <c r="H491" s="48"/>
      <c r="I491" s="48"/>
      <c r="J491" s="48"/>
    </row>
    <row r="492">
      <c r="A492" s="48"/>
      <c r="B492" s="61"/>
      <c r="C492" s="61"/>
      <c r="D492" s="61"/>
      <c r="E492" s="61"/>
      <c r="F492" s="61"/>
      <c r="G492" s="61"/>
      <c r="H492" s="48"/>
      <c r="I492" s="48"/>
      <c r="J492" s="48"/>
    </row>
    <row r="493">
      <c r="A493" s="48"/>
      <c r="B493" s="61"/>
      <c r="C493" s="61"/>
      <c r="D493" s="61"/>
      <c r="E493" s="61"/>
      <c r="F493" s="61"/>
      <c r="G493" s="61"/>
      <c r="H493" s="48"/>
      <c r="I493" s="48"/>
      <c r="J493" s="48"/>
    </row>
    <row r="494">
      <c r="A494" s="48"/>
      <c r="B494" s="61"/>
      <c r="C494" s="61"/>
      <c r="D494" s="61"/>
      <c r="E494" s="61"/>
      <c r="F494" s="61"/>
      <c r="G494" s="61"/>
      <c r="H494" s="48"/>
      <c r="I494" s="48"/>
      <c r="J494" s="48"/>
    </row>
    <row r="495">
      <c r="A495" s="48"/>
      <c r="B495" s="61"/>
      <c r="C495" s="61"/>
      <c r="D495" s="61"/>
      <c r="E495" s="61"/>
      <c r="F495" s="61"/>
      <c r="G495" s="61"/>
      <c r="H495" s="48"/>
      <c r="I495" s="48"/>
      <c r="J495" s="48"/>
    </row>
    <row r="496">
      <c r="A496" s="48"/>
      <c r="B496" s="61"/>
      <c r="C496" s="61"/>
      <c r="D496" s="61"/>
      <c r="E496" s="61"/>
      <c r="F496" s="61"/>
      <c r="G496" s="61"/>
      <c r="H496" s="48"/>
      <c r="I496" s="48"/>
      <c r="J496" s="48"/>
    </row>
    <row r="497">
      <c r="A497" s="48"/>
      <c r="B497" s="61"/>
      <c r="C497" s="61"/>
      <c r="D497" s="61"/>
      <c r="E497" s="61"/>
      <c r="F497" s="61"/>
      <c r="G497" s="61"/>
      <c r="H497" s="48"/>
      <c r="I497" s="48"/>
      <c r="J497" s="48"/>
    </row>
    <row r="498">
      <c r="A498" s="48"/>
      <c r="B498" s="61"/>
      <c r="C498" s="61"/>
      <c r="D498" s="61"/>
      <c r="E498" s="61"/>
      <c r="F498" s="61"/>
      <c r="G498" s="61"/>
      <c r="H498" s="48"/>
      <c r="I498" s="48"/>
      <c r="J498" s="48"/>
    </row>
    <row r="499">
      <c r="A499" s="48"/>
      <c r="B499" s="61"/>
      <c r="C499" s="61"/>
      <c r="D499" s="61"/>
      <c r="E499" s="61"/>
      <c r="F499" s="61"/>
      <c r="G499" s="61"/>
      <c r="H499" s="48"/>
      <c r="I499" s="48"/>
      <c r="J499" s="48"/>
    </row>
    <row r="500">
      <c r="A500" s="48"/>
      <c r="B500" s="61"/>
      <c r="C500" s="61"/>
      <c r="D500" s="61"/>
      <c r="E500" s="61"/>
      <c r="F500" s="61"/>
      <c r="G500" s="61"/>
      <c r="H500" s="48"/>
      <c r="I500" s="48"/>
      <c r="J500" s="48"/>
    </row>
    <row r="501">
      <c r="A501" s="48"/>
      <c r="B501" s="61"/>
      <c r="C501" s="61"/>
      <c r="D501" s="61"/>
      <c r="E501" s="61"/>
      <c r="F501" s="61"/>
      <c r="G501" s="61"/>
      <c r="H501" s="48"/>
      <c r="I501" s="48"/>
      <c r="J501" s="48"/>
    </row>
    <row r="502">
      <c r="A502" s="48"/>
      <c r="B502" s="61"/>
      <c r="C502" s="61"/>
      <c r="D502" s="61"/>
      <c r="E502" s="61"/>
      <c r="F502" s="61"/>
      <c r="G502" s="61"/>
      <c r="H502" s="48"/>
      <c r="I502" s="48"/>
      <c r="J502" s="48"/>
    </row>
    <row r="503">
      <c r="A503" s="48"/>
      <c r="B503" s="61"/>
      <c r="C503" s="61"/>
      <c r="D503" s="61"/>
      <c r="E503" s="61"/>
      <c r="F503" s="61"/>
      <c r="G503" s="61"/>
      <c r="H503" s="48"/>
      <c r="I503" s="48"/>
      <c r="J503" s="48"/>
    </row>
    <row r="504">
      <c r="A504" s="48"/>
      <c r="B504" s="61"/>
      <c r="C504" s="61"/>
      <c r="D504" s="61"/>
      <c r="E504" s="61"/>
      <c r="F504" s="61"/>
      <c r="G504" s="61"/>
      <c r="H504" s="48"/>
      <c r="I504" s="48"/>
      <c r="J504" s="48"/>
    </row>
    <row r="505">
      <c r="A505" s="48"/>
      <c r="B505" s="61"/>
      <c r="C505" s="61"/>
      <c r="D505" s="61"/>
      <c r="E505" s="61"/>
      <c r="F505" s="61"/>
      <c r="G505" s="61"/>
      <c r="H505" s="48"/>
      <c r="I505" s="48"/>
      <c r="J505" s="48"/>
    </row>
    <row r="506">
      <c r="A506" s="48"/>
      <c r="B506" s="61"/>
      <c r="C506" s="61"/>
      <c r="D506" s="61"/>
      <c r="E506" s="61"/>
      <c r="F506" s="61"/>
      <c r="G506" s="61"/>
      <c r="H506" s="48"/>
      <c r="I506" s="48"/>
      <c r="J506" s="48"/>
    </row>
    <row r="507">
      <c r="A507" s="48"/>
      <c r="B507" s="61"/>
      <c r="C507" s="61"/>
      <c r="D507" s="61"/>
      <c r="E507" s="61"/>
      <c r="F507" s="61"/>
      <c r="G507" s="61"/>
      <c r="H507" s="48"/>
      <c r="I507" s="48"/>
      <c r="J507" s="48"/>
    </row>
    <row r="508">
      <c r="A508" s="48"/>
      <c r="B508" s="61"/>
      <c r="C508" s="61"/>
      <c r="D508" s="61"/>
      <c r="E508" s="61"/>
      <c r="F508" s="61"/>
      <c r="G508" s="61"/>
      <c r="H508" s="48"/>
      <c r="I508" s="48"/>
      <c r="J508" s="48"/>
    </row>
    <row r="509">
      <c r="A509" s="48"/>
      <c r="B509" s="61"/>
      <c r="C509" s="61"/>
      <c r="D509" s="61"/>
      <c r="E509" s="61"/>
      <c r="F509" s="61"/>
      <c r="G509" s="61"/>
      <c r="H509" s="48"/>
      <c r="I509" s="48"/>
      <c r="J509" s="48"/>
    </row>
    <row r="510">
      <c r="A510" s="48"/>
      <c r="B510" s="61"/>
      <c r="C510" s="61"/>
      <c r="D510" s="61"/>
      <c r="E510" s="61"/>
      <c r="F510" s="61"/>
      <c r="G510" s="61"/>
      <c r="H510" s="48"/>
      <c r="I510" s="48"/>
      <c r="J510" s="48"/>
    </row>
    <row r="511">
      <c r="A511" s="48"/>
      <c r="B511" s="61"/>
      <c r="C511" s="61"/>
      <c r="D511" s="61"/>
      <c r="E511" s="61"/>
      <c r="F511" s="61"/>
      <c r="G511" s="61"/>
      <c r="H511" s="48"/>
      <c r="I511" s="48"/>
      <c r="J511" s="48"/>
    </row>
    <row r="512">
      <c r="A512" s="48"/>
      <c r="B512" s="61"/>
      <c r="C512" s="61"/>
      <c r="D512" s="61"/>
      <c r="E512" s="61"/>
      <c r="F512" s="61"/>
      <c r="G512" s="61"/>
      <c r="H512" s="48"/>
      <c r="I512" s="48"/>
      <c r="J512" s="48"/>
    </row>
    <row r="513">
      <c r="A513" s="48"/>
      <c r="B513" s="61"/>
      <c r="C513" s="61"/>
      <c r="D513" s="61"/>
      <c r="E513" s="61"/>
      <c r="F513" s="61"/>
      <c r="G513" s="61"/>
      <c r="H513" s="48"/>
      <c r="I513" s="48"/>
      <c r="J513" s="48"/>
    </row>
    <row r="514">
      <c r="A514" s="48"/>
      <c r="B514" s="61"/>
      <c r="C514" s="61"/>
      <c r="D514" s="61"/>
      <c r="E514" s="61"/>
      <c r="F514" s="61"/>
      <c r="G514" s="61"/>
      <c r="H514" s="48"/>
      <c r="I514" s="48"/>
      <c r="J514" s="48"/>
    </row>
    <row r="515">
      <c r="A515" s="48"/>
      <c r="B515" s="61"/>
      <c r="C515" s="61"/>
      <c r="D515" s="61"/>
      <c r="E515" s="61"/>
      <c r="F515" s="61"/>
      <c r="G515" s="61"/>
      <c r="H515" s="48"/>
      <c r="I515" s="48"/>
      <c r="J515" s="48"/>
    </row>
    <row r="516">
      <c r="A516" s="48"/>
      <c r="B516" s="61"/>
      <c r="C516" s="61"/>
      <c r="D516" s="61"/>
      <c r="E516" s="61"/>
      <c r="F516" s="61"/>
      <c r="G516" s="61"/>
      <c r="H516" s="48"/>
      <c r="I516" s="48"/>
      <c r="J516" s="48"/>
    </row>
    <row r="517">
      <c r="A517" s="48"/>
      <c r="B517" s="61"/>
      <c r="C517" s="61"/>
      <c r="D517" s="61"/>
      <c r="E517" s="61"/>
      <c r="F517" s="61"/>
      <c r="G517" s="61"/>
      <c r="H517" s="48"/>
      <c r="I517" s="48"/>
      <c r="J517" s="48"/>
    </row>
    <row r="518">
      <c r="A518" s="48"/>
      <c r="B518" s="61"/>
      <c r="C518" s="61"/>
      <c r="D518" s="61"/>
      <c r="E518" s="61"/>
      <c r="F518" s="61"/>
      <c r="G518" s="61"/>
      <c r="H518" s="48"/>
      <c r="I518" s="48"/>
      <c r="J518" s="48"/>
    </row>
    <row r="519">
      <c r="A519" s="48"/>
      <c r="B519" s="61"/>
      <c r="C519" s="61"/>
      <c r="D519" s="61"/>
      <c r="E519" s="61"/>
      <c r="F519" s="61"/>
      <c r="G519" s="61"/>
      <c r="H519" s="48"/>
      <c r="I519" s="48"/>
      <c r="J519" s="48"/>
    </row>
    <row r="520">
      <c r="A520" s="48"/>
      <c r="B520" s="61"/>
      <c r="C520" s="61"/>
      <c r="D520" s="61"/>
      <c r="E520" s="61"/>
      <c r="F520" s="61"/>
      <c r="G520" s="61"/>
      <c r="H520" s="48"/>
      <c r="I520" s="48"/>
      <c r="J520" s="48"/>
    </row>
    <row r="521">
      <c r="A521" s="48"/>
      <c r="B521" s="61"/>
      <c r="C521" s="61"/>
      <c r="D521" s="61"/>
      <c r="E521" s="61"/>
      <c r="F521" s="61"/>
      <c r="G521" s="61"/>
      <c r="H521" s="48"/>
      <c r="I521" s="48"/>
      <c r="J521" s="48"/>
    </row>
    <row r="522">
      <c r="A522" s="48"/>
      <c r="B522" s="61"/>
      <c r="C522" s="61"/>
      <c r="D522" s="61"/>
      <c r="E522" s="61"/>
      <c r="F522" s="61"/>
      <c r="G522" s="61"/>
      <c r="H522" s="48"/>
      <c r="I522" s="48"/>
      <c r="J522" s="48"/>
    </row>
    <row r="523">
      <c r="A523" s="48"/>
      <c r="B523" s="61"/>
      <c r="C523" s="61"/>
      <c r="D523" s="61"/>
      <c r="E523" s="61"/>
      <c r="F523" s="61"/>
      <c r="G523" s="61"/>
      <c r="H523" s="48"/>
      <c r="I523" s="48"/>
      <c r="J523" s="48"/>
    </row>
    <row r="524">
      <c r="A524" s="48"/>
      <c r="B524" s="61"/>
      <c r="C524" s="61"/>
      <c r="D524" s="61"/>
      <c r="E524" s="61"/>
      <c r="F524" s="61"/>
      <c r="G524" s="61"/>
      <c r="H524" s="48"/>
      <c r="I524" s="48"/>
      <c r="J524" s="48"/>
    </row>
    <row r="525">
      <c r="A525" s="48"/>
      <c r="B525" s="61"/>
      <c r="C525" s="61"/>
      <c r="D525" s="61"/>
      <c r="E525" s="61"/>
      <c r="F525" s="61"/>
      <c r="G525" s="61"/>
      <c r="H525" s="48"/>
      <c r="I525" s="48"/>
      <c r="J525" s="48"/>
    </row>
    <row r="526">
      <c r="A526" s="48"/>
      <c r="B526" s="61"/>
      <c r="C526" s="61"/>
      <c r="D526" s="61"/>
      <c r="E526" s="61"/>
      <c r="F526" s="61"/>
      <c r="G526" s="61"/>
      <c r="H526" s="48"/>
      <c r="I526" s="48"/>
      <c r="J526" s="48"/>
    </row>
    <row r="527">
      <c r="A527" s="48"/>
      <c r="B527" s="61"/>
      <c r="C527" s="61"/>
      <c r="D527" s="61"/>
      <c r="E527" s="61"/>
      <c r="F527" s="61"/>
      <c r="G527" s="61"/>
      <c r="H527" s="48"/>
      <c r="I527" s="48"/>
      <c r="J527" s="48"/>
    </row>
    <row r="528">
      <c r="A528" s="48"/>
      <c r="B528" s="61"/>
      <c r="C528" s="61"/>
      <c r="D528" s="61"/>
      <c r="E528" s="61"/>
      <c r="F528" s="61"/>
      <c r="G528" s="61"/>
      <c r="H528" s="48"/>
      <c r="I528" s="48"/>
      <c r="J528" s="48"/>
    </row>
    <row r="529">
      <c r="A529" s="48"/>
      <c r="B529" s="61"/>
      <c r="C529" s="61"/>
      <c r="D529" s="61"/>
      <c r="E529" s="61"/>
      <c r="F529" s="61"/>
      <c r="G529" s="61"/>
      <c r="H529" s="48"/>
      <c r="I529" s="48"/>
      <c r="J529" s="48"/>
    </row>
    <row r="530">
      <c r="A530" s="48"/>
      <c r="B530" s="61"/>
      <c r="C530" s="61"/>
      <c r="D530" s="61"/>
      <c r="E530" s="61"/>
      <c r="F530" s="61"/>
      <c r="G530" s="61"/>
      <c r="H530" s="48"/>
      <c r="I530" s="48"/>
      <c r="J530" s="48"/>
    </row>
    <row r="531">
      <c r="A531" s="48"/>
      <c r="B531" s="61"/>
      <c r="C531" s="61"/>
      <c r="D531" s="61"/>
      <c r="E531" s="61"/>
      <c r="F531" s="61"/>
      <c r="G531" s="61"/>
      <c r="H531" s="48"/>
      <c r="I531" s="48"/>
      <c r="J531" s="48"/>
    </row>
    <row r="532">
      <c r="A532" s="48"/>
      <c r="B532" s="61"/>
      <c r="C532" s="61"/>
      <c r="D532" s="61"/>
      <c r="E532" s="61"/>
      <c r="F532" s="61"/>
      <c r="G532" s="61"/>
      <c r="H532" s="48"/>
      <c r="I532" s="48"/>
      <c r="J532" s="48"/>
    </row>
    <row r="533">
      <c r="A533" s="48"/>
      <c r="B533" s="61"/>
      <c r="C533" s="61"/>
      <c r="D533" s="61"/>
      <c r="E533" s="61"/>
      <c r="F533" s="61"/>
      <c r="G533" s="61"/>
      <c r="H533" s="48"/>
      <c r="I533" s="48"/>
      <c r="J533" s="48"/>
    </row>
    <row r="534">
      <c r="A534" s="48"/>
      <c r="B534" s="61"/>
      <c r="C534" s="61"/>
      <c r="D534" s="61"/>
      <c r="E534" s="61"/>
      <c r="F534" s="61"/>
      <c r="G534" s="61"/>
      <c r="H534" s="48"/>
      <c r="I534" s="48"/>
      <c r="J534" s="48"/>
    </row>
    <row r="535">
      <c r="A535" s="48"/>
      <c r="B535" s="61"/>
      <c r="C535" s="61"/>
      <c r="D535" s="61"/>
      <c r="E535" s="61"/>
      <c r="F535" s="61"/>
      <c r="G535" s="61"/>
      <c r="H535" s="48"/>
      <c r="I535" s="48"/>
      <c r="J535" s="48"/>
    </row>
    <row r="536">
      <c r="A536" s="48"/>
      <c r="B536" s="61"/>
      <c r="C536" s="61"/>
      <c r="D536" s="61"/>
      <c r="E536" s="61"/>
      <c r="F536" s="61"/>
      <c r="G536" s="61"/>
      <c r="H536" s="48"/>
      <c r="I536" s="48"/>
      <c r="J536" s="48"/>
    </row>
    <row r="537">
      <c r="A537" s="48"/>
      <c r="B537" s="61"/>
      <c r="C537" s="61"/>
      <c r="D537" s="61"/>
      <c r="E537" s="61"/>
      <c r="F537" s="61"/>
      <c r="G537" s="61"/>
      <c r="H537" s="48"/>
      <c r="I537" s="48"/>
      <c r="J537" s="48"/>
    </row>
    <row r="538">
      <c r="A538" s="48"/>
      <c r="B538" s="61"/>
      <c r="C538" s="61"/>
      <c r="D538" s="61"/>
      <c r="E538" s="61"/>
      <c r="F538" s="61"/>
      <c r="G538" s="61"/>
      <c r="H538" s="48"/>
      <c r="I538" s="48"/>
      <c r="J538" s="48"/>
    </row>
    <row r="539">
      <c r="A539" s="48"/>
      <c r="B539" s="61"/>
      <c r="C539" s="61"/>
      <c r="D539" s="61"/>
      <c r="E539" s="61"/>
      <c r="F539" s="61"/>
      <c r="G539" s="61"/>
      <c r="H539" s="48"/>
      <c r="I539" s="48"/>
      <c r="J539" s="48"/>
    </row>
    <row r="540">
      <c r="A540" s="48"/>
      <c r="B540" s="61"/>
      <c r="C540" s="61"/>
      <c r="D540" s="61"/>
      <c r="E540" s="61"/>
      <c r="F540" s="61"/>
      <c r="G540" s="61"/>
      <c r="H540" s="48"/>
      <c r="I540" s="48"/>
      <c r="J540" s="48"/>
    </row>
    <row r="541">
      <c r="A541" s="48"/>
      <c r="B541" s="61"/>
      <c r="C541" s="61"/>
      <c r="D541" s="61"/>
      <c r="E541" s="61"/>
      <c r="F541" s="61"/>
      <c r="G541" s="61"/>
      <c r="H541" s="48"/>
      <c r="I541" s="48"/>
      <c r="J541" s="48"/>
    </row>
    <row r="542">
      <c r="A542" s="48"/>
      <c r="B542" s="61"/>
      <c r="C542" s="61"/>
      <c r="D542" s="61"/>
      <c r="E542" s="61"/>
      <c r="F542" s="61"/>
      <c r="G542" s="61"/>
      <c r="H542" s="48"/>
      <c r="I542" s="48"/>
      <c r="J542" s="48"/>
    </row>
    <row r="543">
      <c r="A543" s="48"/>
      <c r="B543" s="61"/>
      <c r="C543" s="61"/>
      <c r="D543" s="61"/>
      <c r="E543" s="61"/>
      <c r="F543" s="61"/>
      <c r="G543" s="61"/>
      <c r="H543" s="48"/>
      <c r="I543" s="48"/>
      <c r="J543" s="48"/>
    </row>
    <row r="544">
      <c r="A544" s="48"/>
      <c r="B544" s="61"/>
      <c r="C544" s="61"/>
      <c r="D544" s="61"/>
      <c r="E544" s="61"/>
      <c r="F544" s="61"/>
      <c r="G544" s="61"/>
      <c r="H544" s="48"/>
      <c r="I544" s="48"/>
      <c r="J544" s="48"/>
    </row>
    <row r="545">
      <c r="A545" s="48"/>
      <c r="B545" s="61"/>
      <c r="C545" s="61"/>
      <c r="D545" s="61"/>
      <c r="E545" s="61"/>
      <c r="F545" s="61"/>
      <c r="G545" s="61"/>
      <c r="H545" s="48"/>
      <c r="I545" s="48"/>
      <c r="J545" s="48"/>
    </row>
    <row r="546">
      <c r="A546" s="48"/>
      <c r="B546" s="61"/>
      <c r="C546" s="61"/>
      <c r="D546" s="61"/>
      <c r="E546" s="61"/>
      <c r="F546" s="61"/>
      <c r="G546" s="61"/>
      <c r="H546" s="48"/>
      <c r="I546" s="48"/>
      <c r="J546" s="48"/>
    </row>
    <row r="547">
      <c r="A547" s="48"/>
      <c r="B547" s="61"/>
      <c r="C547" s="61"/>
      <c r="D547" s="61"/>
      <c r="E547" s="61"/>
      <c r="F547" s="61"/>
      <c r="G547" s="61"/>
      <c r="H547" s="48"/>
      <c r="I547" s="48"/>
      <c r="J547" s="48"/>
    </row>
    <row r="548">
      <c r="A548" s="48"/>
      <c r="B548" s="61"/>
      <c r="C548" s="61"/>
      <c r="D548" s="61"/>
      <c r="E548" s="61"/>
      <c r="F548" s="61"/>
      <c r="G548" s="61"/>
      <c r="H548" s="48"/>
      <c r="I548" s="48"/>
      <c r="J548" s="48"/>
    </row>
    <row r="549">
      <c r="A549" s="48"/>
      <c r="B549" s="61"/>
      <c r="C549" s="61"/>
      <c r="D549" s="61"/>
      <c r="E549" s="61"/>
      <c r="F549" s="61"/>
      <c r="G549" s="61"/>
      <c r="H549" s="48"/>
      <c r="I549" s="48"/>
      <c r="J549" s="48"/>
    </row>
    <row r="550">
      <c r="A550" s="48"/>
      <c r="B550" s="61"/>
      <c r="C550" s="61"/>
      <c r="D550" s="61"/>
      <c r="E550" s="61"/>
      <c r="F550" s="61"/>
      <c r="G550" s="61"/>
      <c r="H550" s="48"/>
      <c r="I550" s="48"/>
      <c r="J550" s="48"/>
    </row>
    <row r="551">
      <c r="A551" s="48"/>
      <c r="B551" s="61"/>
      <c r="C551" s="61"/>
      <c r="D551" s="61"/>
      <c r="E551" s="61"/>
      <c r="F551" s="61"/>
      <c r="G551" s="61"/>
      <c r="H551" s="48"/>
      <c r="I551" s="48"/>
      <c r="J551" s="48"/>
    </row>
    <row r="552">
      <c r="A552" s="48"/>
      <c r="B552" s="61"/>
      <c r="C552" s="61"/>
      <c r="D552" s="61"/>
      <c r="E552" s="61"/>
      <c r="F552" s="61"/>
      <c r="G552" s="61"/>
      <c r="H552" s="48"/>
      <c r="I552" s="48"/>
      <c r="J552" s="48"/>
    </row>
    <row r="553">
      <c r="A553" s="48"/>
      <c r="B553" s="61"/>
      <c r="C553" s="61"/>
      <c r="D553" s="61"/>
      <c r="E553" s="61"/>
      <c r="F553" s="61"/>
      <c r="G553" s="61"/>
      <c r="H553" s="48"/>
      <c r="I553" s="48"/>
      <c r="J553" s="48"/>
    </row>
    <row r="554">
      <c r="A554" s="48"/>
      <c r="B554" s="61"/>
      <c r="C554" s="61"/>
      <c r="D554" s="61"/>
      <c r="E554" s="61"/>
      <c r="F554" s="61"/>
      <c r="G554" s="61"/>
      <c r="H554" s="48"/>
      <c r="I554" s="48"/>
      <c r="J554" s="48"/>
    </row>
    <row r="555">
      <c r="A555" s="48"/>
      <c r="B555" s="61"/>
      <c r="C555" s="61"/>
      <c r="D555" s="61"/>
      <c r="E555" s="61"/>
      <c r="F555" s="61"/>
      <c r="G555" s="61"/>
      <c r="H555" s="48"/>
      <c r="I555" s="48"/>
      <c r="J555" s="48"/>
    </row>
    <row r="556">
      <c r="A556" s="48"/>
      <c r="B556" s="61"/>
      <c r="C556" s="61"/>
      <c r="D556" s="61"/>
      <c r="E556" s="61"/>
      <c r="F556" s="61"/>
      <c r="G556" s="61"/>
      <c r="H556" s="48"/>
      <c r="I556" s="48"/>
      <c r="J556" s="48"/>
    </row>
    <row r="557">
      <c r="A557" s="48"/>
      <c r="B557" s="61"/>
      <c r="C557" s="61"/>
      <c r="D557" s="61"/>
      <c r="E557" s="61"/>
      <c r="F557" s="61"/>
      <c r="G557" s="61"/>
      <c r="H557" s="48"/>
      <c r="I557" s="48"/>
      <c r="J557" s="48"/>
    </row>
    <row r="558">
      <c r="A558" s="48"/>
      <c r="B558" s="61"/>
      <c r="C558" s="61"/>
      <c r="D558" s="61"/>
      <c r="E558" s="61"/>
      <c r="F558" s="61"/>
      <c r="G558" s="61"/>
      <c r="H558" s="48"/>
      <c r="I558" s="48"/>
      <c r="J558" s="48"/>
    </row>
    <row r="559">
      <c r="A559" s="48"/>
      <c r="B559" s="61"/>
      <c r="C559" s="61"/>
      <c r="D559" s="61"/>
      <c r="E559" s="61"/>
      <c r="F559" s="61"/>
      <c r="G559" s="61"/>
      <c r="H559" s="48"/>
      <c r="I559" s="48"/>
      <c r="J559" s="48"/>
    </row>
    <row r="560">
      <c r="A560" s="48"/>
      <c r="B560" s="61"/>
      <c r="C560" s="61"/>
      <c r="D560" s="61"/>
      <c r="E560" s="61"/>
      <c r="F560" s="61"/>
      <c r="G560" s="61"/>
      <c r="H560" s="48"/>
      <c r="I560" s="48"/>
      <c r="J560" s="48"/>
    </row>
    <row r="561">
      <c r="A561" s="48"/>
      <c r="B561" s="61"/>
      <c r="C561" s="61"/>
      <c r="D561" s="61"/>
      <c r="E561" s="61"/>
      <c r="F561" s="61"/>
      <c r="G561" s="61"/>
      <c r="H561" s="48"/>
      <c r="I561" s="48"/>
      <c r="J561" s="48"/>
    </row>
    <row r="562">
      <c r="A562" s="48"/>
      <c r="B562" s="61"/>
      <c r="C562" s="61"/>
      <c r="D562" s="61"/>
      <c r="E562" s="61"/>
      <c r="F562" s="61"/>
      <c r="G562" s="61"/>
      <c r="H562" s="48"/>
      <c r="I562" s="48"/>
      <c r="J562" s="48"/>
    </row>
    <row r="563">
      <c r="A563" s="48"/>
      <c r="B563" s="61"/>
      <c r="C563" s="61"/>
      <c r="D563" s="61"/>
      <c r="E563" s="61"/>
      <c r="F563" s="61"/>
      <c r="G563" s="61"/>
      <c r="H563" s="48"/>
      <c r="I563" s="48"/>
      <c r="J563" s="48"/>
    </row>
    <row r="564">
      <c r="A564" s="48"/>
      <c r="B564" s="61"/>
      <c r="C564" s="61"/>
      <c r="D564" s="61"/>
      <c r="E564" s="61"/>
      <c r="F564" s="61"/>
      <c r="G564" s="61"/>
      <c r="H564" s="48"/>
      <c r="I564" s="48"/>
      <c r="J564" s="48"/>
    </row>
    <row r="565">
      <c r="A565" s="48"/>
      <c r="B565" s="61"/>
      <c r="C565" s="61"/>
      <c r="D565" s="61"/>
      <c r="E565" s="61"/>
      <c r="F565" s="61"/>
      <c r="G565" s="61"/>
      <c r="H565" s="48"/>
      <c r="I565" s="48"/>
      <c r="J565" s="48"/>
    </row>
    <row r="566">
      <c r="A566" s="48"/>
      <c r="B566" s="61"/>
      <c r="C566" s="61"/>
      <c r="D566" s="61"/>
      <c r="E566" s="61"/>
      <c r="F566" s="61"/>
      <c r="G566" s="61"/>
      <c r="H566" s="48"/>
      <c r="I566" s="48"/>
      <c r="J566" s="48"/>
    </row>
    <row r="567">
      <c r="A567" s="48"/>
      <c r="B567" s="61"/>
      <c r="C567" s="61"/>
      <c r="D567" s="61"/>
      <c r="E567" s="61"/>
      <c r="F567" s="61"/>
      <c r="G567" s="61"/>
      <c r="H567" s="48"/>
      <c r="I567" s="48"/>
      <c r="J567" s="48"/>
    </row>
    <row r="568">
      <c r="A568" s="48"/>
      <c r="B568" s="61"/>
      <c r="C568" s="61"/>
      <c r="D568" s="61"/>
      <c r="E568" s="61"/>
      <c r="F568" s="61"/>
      <c r="G568" s="61"/>
      <c r="H568" s="48"/>
      <c r="I568" s="48"/>
      <c r="J568" s="48"/>
    </row>
    <row r="569">
      <c r="A569" s="48"/>
      <c r="B569" s="61"/>
      <c r="C569" s="61"/>
      <c r="D569" s="61"/>
      <c r="E569" s="61"/>
      <c r="F569" s="61"/>
      <c r="G569" s="61"/>
      <c r="H569" s="48"/>
      <c r="I569" s="48"/>
      <c r="J569" s="48"/>
    </row>
    <row r="570">
      <c r="A570" s="48"/>
      <c r="B570" s="61"/>
      <c r="C570" s="61"/>
      <c r="D570" s="61"/>
      <c r="E570" s="61"/>
      <c r="F570" s="61"/>
      <c r="G570" s="61"/>
      <c r="H570" s="48"/>
      <c r="I570" s="48"/>
      <c r="J570" s="48"/>
    </row>
    <row r="571">
      <c r="A571" s="48"/>
      <c r="B571" s="61"/>
      <c r="C571" s="61"/>
      <c r="D571" s="61"/>
      <c r="E571" s="61"/>
      <c r="F571" s="61"/>
      <c r="G571" s="61"/>
      <c r="H571" s="48"/>
      <c r="I571" s="48"/>
      <c r="J571" s="48"/>
    </row>
    <row r="572">
      <c r="A572" s="48"/>
      <c r="B572" s="61"/>
      <c r="C572" s="61"/>
      <c r="D572" s="61"/>
      <c r="E572" s="61"/>
      <c r="F572" s="61"/>
      <c r="G572" s="61"/>
      <c r="H572" s="48"/>
      <c r="I572" s="48"/>
      <c r="J572" s="48"/>
    </row>
    <row r="573">
      <c r="A573" s="48"/>
      <c r="B573" s="61"/>
      <c r="C573" s="61"/>
      <c r="D573" s="61"/>
      <c r="E573" s="61"/>
      <c r="F573" s="61"/>
      <c r="G573" s="61"/>
      <c r="H573" s="48"/>
      <c r="I573" s="48"/>
      <c r="J573" s="48"/>
    </row>
    <row r="574">
      <c r="A574" s="48"/>
      <c r="B574" s="61"/>
      <c r="C574" s="61"/>
      <c r="D574" s="61"/>
      <c r="E574" s="61"/>
      <c r="F574" s="61"/>
      <c r="G574" s="61"/>
      <c r="H574" s="48"/>
      <c r="I574" s="48"/>
      <c r="J574" s="48"/>
    </row>
    <row r="575">
      <c r="A575" s="48"/>
      <c r="B575" s="61"/>
      <c r="C575" s="61"/>
      <c r="D575" s="61"/>
      <c r="E575" s="61"/>
      <c r="F575" s="61"/>
      <c r="G575" s="61"/>
      <c r="H575" s="48"/>
      <c r="I575" s="48"/>
      <c r="J575" s="48"/>
    </row>
    <row r="576">
      <c r="A576" s="48"/>
      <c r="B576" s="61"/>
      <c r="C576" s="61"/>
      <c r="D576" s="61"/>
      <c r="E576" s="61"/>
      <c r="F576" s="61"/>
      <c r="G576" s="61"/>
      <c r="H576" s="48"/>
      <c r="I576" s="48"/>
      <c r="J576" s="48"/>
    </row>
    <row r="577">
      <c r="A577" s="48"/>
      <c r="B577" s="61"/>
      <c r="C577" s="61"/>
      <c r="D577" s="61"/>
      <c r="E577" s="61"/>
      <c r="F577" s="61"/>
      <c r="G577" s="61"/>
      <c r="H577" s="48"/>
      <c r="I577" s="48"/>
      <c r="J577" s="48"/>
    </row>
    <row r="578">
      <c r="A578" s="48"/>
      <c r="B578" s="61"/>
      <c r="C578" s="61"/>
      <c r="D578" s="61"/>
      <c r="E578" s="61"/>
      <c r="F578" s="61"/>
      <c r="G578" s="61"/>
      <c r="H578" s="48"/>
      <c r="I578" s="48"/>
      <c r="J578" s="48"/>
    </row>
    <row r="579">
      <c r="A579" s="48"/>
      <c r="B579" s="61"/>
      <c r="C579" s="61"/>
      <c r="D579" s="61"/>
      <c r="E579" s="61"/>
      <c r="F579" s="61"/>
      <c r="G579" s="61"/>
      <c r="H579" s="48"/>
      <c r="I579" s="48"/>
      <c r="J579" s="48"/>
    </row>
    <row r="580">
      <c r="A580" s="48"/>
      <c r="B580" s="61"/>
      <c r="C580" s="61"/>
      <c r="D580" s="61"/>
      <c r="E580" s="61"/>
      <c r="F580" s="61"/>
      <c r="G580" s="61"/>
      <c r="H580" s="48"/>
      <c r="I580" s="48"/>
      <c r="J580" s="48"/>
    </row>
    <row r="581">
      <c r="A581" s="48"/>
      <c r="B581" s="61"/>
      <c r="C581" s="61"/>
      <c r="D581" s="61"/>
      <c r="E581" s="61"/>
      <c r="F581" s="61"/>
      <c r="G581" s="61"/>
      <c r="H581" s="48"/>
      <c r="I581" s="48"/>
      <c r="J581" s="48"/>
    </row>
    <row r="582">
      <c r="A582" s="48"/>
      <c r="B582" s="61"/>
      <c r="C582" s="61"/>
      <c r="D582" s="61"/>
      <c r="E582" s="61"/>
      <c r="F582" s="61"/>
      <c r="G582" s="61"/>
      <c r="H582" s="48"/>
      <c r="I582" s="48"/>
      <c r="J582" s="48"/>
    </row>
    <row r="583">
      <c r="A583" s="48"/>
      <c r="B583" s="61"/>
      <c r="C583" s="61"/>
      <c r="D583" s="61"/>
      <c r="E583" s="61"/>
      <c r="F583" s="61"/>
      <c r="G583" s="61"/>
      <c r="H583" s="48"/>
      <c r="I583" s="48"/>
      <c r="J583" s="48"/>
    </row>
    <row r="584">
      <c r="A584" s="48"/>
      <c r="B584" s="61"/>
      <c r="C584" s="61"/>
      <c r="D584" s="61"/>
      <c r="E584" s="61"/>
      <c r="F584" s="61"/>
      <c r="G584" s="61"/>
      <c r="H584" s="48"/>
      <c r="I584" s="48"/>
      <c r="J584" s="48"/>
    </row>
    <row r="585">
      <c r="A585" s="48"/>
      <c r="B585" s="61"/>
      <c r="C585" s="61"/>
      <c r="D585" s="61"/>
      <c r="E585" s="61"/>
      <c r="F585" s="61"/>
      <c r="G585" s="61"/>
      <c r="H585" s="48"/>
      <c r="I585" s="48"/>
      <c r="J585" s="48"/>
    </row>
    <row r="586">
      <c r="A586" s="48"/>
      <c r="B586" s="61"/>
      <c r="C586" s="61"/>
      <c r="D586" s="61"/>
      <c r="E586" s="61"/>
      <c r="F586" s="61"/>
      <c r="G586" s="61"/>
      <c r="H586" s="48"/>
      <c r="I586" s="48"/>
      <c r="J586" s="48"/>
    </row>
    <row r="587">
      <c r="A587" s="48"/>
      <c r="B587" s="61"/>
      <c r="C587" s="61"/>
      <c r="D587" s="61"/>
      <c r="E587" s="61"/>
      <c r="F587" s="61"/>
      <c r="G587" s="61"/>
      <c r="H587" s="48"/>
      <c r="I587" s="48"/>
      <c r="J587" s="48"/>
    </row>
    <row r="588">
      <c r="A588" s="48"/>
      <c r="B588" s="61"/>
      <c r="C588" s="61"/>
      <c r="D588" s="61"/>
      <c r="E588" s="61"/>
      <c r="F588" s="61"/>
      <c r="G588" s="61"/>
      <c r="H588" s="48"/>
      <c r="I588" s="48"/>
      <c r="J588" s="48"/>
    </row>
    <row r="589">
      <c r="A589" s="48"/>
      <c r="B589" s="61"/>
      <c r="C589" s="61"/>
      <c r="D589" s="61"/>
      <c r="E589" s="61"/>
      <c r="F589" s="61"/>
      <c r="G589" s="61"/>
      <c r="H589" s="48"/>
      <c r="I589" s="48"/>
      <c r="J589" s="48"/>
    </row>
    <row r="590">
      <c r="A590" s="48"/>
      <c r="B590" s="61"/>
      <c r="C590" s="61"/>
      <c r="D590" s="61"/>
      <c r="E590" s="61"/>
      <c r="F590" s="61"/>
      <c r="G590" s="61"/>
      <c r="H590" s="48"/>
      <c r="I590" s="48"/>
      <c r="J590" s="48"/>
    </row>
    <row r="591">
      <c r="A591" s="48"/>
      <c r="B591" s="61"/>
      <c r="C591" s="61"/>
      <c r="D591" s="61"/>
      <c r="E591" s="61"/>
      <c r="F591" s="61"/>
      <c r="G591" s="61"/>
      <c r="H591" s="48"/>
      <c r="I591" s="48"/>
      <c r="J591" s="48"/>
    </row>
    <row r="592">
      <c r="A592" s="48"/>
      <c r="B592" s="61"/>
      <c r="C592" s="61"/>
      <c r="D592" s="61"/>
      <c r="E592" s="61"/>
      <c r="F592" s="61"/>
      <c r="G592" s="61"/>
      <c r="H592" s="48"/>
      <c r="I592" s="48"/>
      <c r="J592" s="48"/>
    </row>
    <row r="593">
      <c r="A593" s="48"/>
      <c r="B593" s="61"/>
      <c r="C593" s="61"/>
      <c r="D593" s="61"/>
      <c r="E593" s="61"/>
      <c r="F593" s="61"/>
      <c r="G593" s="61"/>
      <c r="H593" s="48"/>
      <c r="I593" s="48"/>
      <c r="J593" s="48"/>
    </row>
    <row r="594">
      <c r="A594" s="48"/>
      <c r="B594" s="61"/>
      <c r="C594" s="61"/>
      <c r="D594" s="61"/>
      <c r="E594" s="61"/>
      <c r="F594" s="61"/>
      <c r="G594" s="61"/>
      <c r="H594" s="48"/>
      <c r="I594" s="48"/>
      <c r="J594" s="48"/>
    </row>
    <row r="595">
      <c r="A595" s="48"/>
      <c r="B595" s="61"/>
      <c r="C595" s="61"/>
      <c r="D595" s="61"/>
      <c r="E595" s="61"/>
      <c r="F595" s="61"/>
      <c r="G595" s="61"/>
      <c r="H595" s="48"/>
      <c r="I595" s="48"/>
      <c r="J595" s="48"/>
    </row>
    <row r="596">
      <c r="A596" s="48"/>
      <c r="B596" s="61"/>
      <c r="C596" s="61"/>
      <c r="D596" s="61"/>
      <c r="E596" s="61"/>
      <c r="F596" s="61"/>
      <c r="G596" s="61"/>
      <c r="H596" s="48"/>
      <c r="I596" s="48"/>
      <c r="J596" s="48"/>
    </row>
    <row r="597">
      <c r="A597" s="48"/>
      <c r="B597" s="61"/>
      <c r="C597" s="61"/>
      <c r="D597" s="61"/>
      <c r="E597" s="61"/>
      <c r="F597" s="61"/>
      <c r="G597" s="61"/>
      <c r="H597" s="48"/>
      <c r="I597" s="48"/>
      <c r="J597" s="48"/>
    </row>
    <row r="598">
      <c r="A598" s="48"/>
      <c r="B598" s="61"/>
      <c r="C598" s="61"/>
      <c r="D598" s="61"/>
      <c r="E598" s="61"/>
      <c r="F598" s="61"/>
      <c r="G598" s="61"/>
      <c r="H598" s="48"/>
      <c r="I598" s="48"/>
      <c r="J598" s="48"/>
    </row>
    <row r="599">
      <c r="A599" s="48"/>
      <c r="B599" s="61"/>
      <c r="C599" s="61"/>
      <c r="D599" s="61"/>
      <c r="E599" s="61"/>
      <c r="F599" s="61"/>
      <c r="G599" s="61"/>
      <c r="H599" s="48"/>
      <c r="I599" s="48"/>
      <c r="J599" s="48"/>
    </row>
    <row r="600">
      <c r="A600" s="48"/>
      <c r="B600" s="61"/>
      <c r="C600" s="61"/>
      <c r="D600" s="61"/>
      <c r="E600" s="61"/>
      <c r="F600" s="61"/>
      <c r="G600" s="61"/>
      <c r="H600" s="48"/>
      <c r="I600" s="48"/>
      <c r="J600" s="48"/>
    </row>
    <row r="601">
      <c r="A601" s="48"/>
      <c r="B601" s="61"/>
      <c r="C601" s="61"/>
      <c r="D601" s="61"/>
      <c r="E601" s="61"/>
      <c r="F601" s="61"/>
      <c r="G601" s="61"/>
      <c r="H601" s="48"/>
      <c r="I601" s="48"/>
      <c r="J601" s="48"/>
    </row>
    <row r="602">
      <c r="A602" s="48"/>
      <c r="B602" s="61"/>
      <c r="C602" s="61"/>
      <c r="D602" s="61"/>
      <c r="E602" s="61"/>
      <c r="F602" s="61"/>
      <c r="G602" s="61"/>
      <c r="H602" s="48"/>
      <c r="I602" s="48"/>
      <c r="J602" s="48"/>
    </row>
    <row r="603">
      <c r="A603" s="48"/>
      <c r="B603" s="61"/>
      <c r="C603" s="61"/>
      <c r="D603" s="61"/>
      <c r="E603" s="61"/>
      <c r="F603" s="61"/>
      <c r="G603" s="61"/>
      <c r="H603" s="48"/>
      <c r="I603" s="48"/>
      <c r="J603" s="48"/>
    </row>
    <row r="604">
      <c r="A604" s="48"/>
      <c r="B604" s="61"/>
      <c r="C604" s="61"/>
      <c r="D604" s="61"/>
      <c r="E604" s="61"/>
      <c r="F604" s="61"/>
      <c r="G604" s="61"/>
      <c r="H604" s="48"/>
      <c r="I604" s="48"/>
      <c r="J604" s="48"/>
    </row>
    <row r="605">
      <c r="A605" s="48"/>
      <c r="B605" s="61"/>
      <c r="C605" s="61"/>
      <c r="D605" s="61"/>
      <c r="E605" s="61"/>
      <c r="F605" s="61"/>
      <c r="G605" s="61"/>
      <c r="H605" s="48"/>
      <c r="I605" s="48"/>
      <c r="J605" s="48"/>
    </row>
    <row r="606">
      <c r="A606" s="48"/>
      <c r="B606" s="61"/>
      <c r="C606" s="61"/>
      <c r="D606" s="61"/>
      <c r="E606" s="61"/>
      <c r="F606" s="61"/>
      <c r="G606" s="61"/>
      <c r="H606" s="48"/>
      <c r="I606" s="48"/>
      <c r="J606" s="48"/>
    </row>
    <row r="607">
      <c r="A607" s="48"/>
      <c r="B607" s="61"/>
      <c r="C607" s="61"/>
      <c r="D607" s="61"/>
      <c r="E607" s="61"/>
      <c r="F607" s="61"/>
      <c r="G607" s="61"/>
      <c r="H607" s="48"/>
      <c r="I607" s="48"/>
      <c r="J607" s="48"/>
    </row>
    <row r="608">
      <c r="A608" s="48"/>
      <c r="B608" s="61"/>
      <c r="C608" s="61"/>
      <c r="D608" s="61"/>
      <c r="E608" s="61"/>
      <c r="F608" s="61"/>
      <c r="G608" s="61"/>
      <c r="H608" s="48"/>
      <c r="I608" s="48"/>
      <c r="J608" s="48"/>
    </row>
    <row r="609">
      <c r="A609" s="48"/>
      <c r="B609" s="61"/>
      <c r="C609" s="61"/>
      <c r="D609" s="61"/>
      <c r="E609" s="61"/>
      <c r="F609" s="61"/>
      <c r="G609" s="61"/>
      <c r="H609" s="48"/>
      <c r="I609" s="48"/>
      <c r="J609" s="48"/>
    </row>
    <row r="610">
      <c r="A610" s="48"/>
      <c r="B610" s="61"/>
      <c r="C610" s="61"/>
      <c r="D610" s="61"/>
      <c r="E610" s="61"/>
      <c r="F610" s="61"/>
      <c r="G610" s="61"/>
      <c r="H610" s="48"/>
      <c r="I610" s="48"/>
      <c r="J610" s="48"/>
    </row>
    <row r="611">
      <c r="A611" s="48"/>
      <c r="B611" s="61"/>
      <c r="C611" s="61"/>
      <c r="D611" s="61"/>
      <c r="E611" s="61"/>
      <c r="F611" s="61"/>
      <c r="G611" s="61"/>
      <c r="H611" s="48"/>
      <c r="I611" s="48"/>
      <c r="J611" s="48"/>
    </row>
    <row r="612">
      <c r="A612" s="48"/>
      <c r="B612" s="61"/>
      <c r="C612" s="61"/>
      <c r="D612" s="61"/>
      <c r="E612" s="61"/>
      <c r="F612" s="61"/>
      <c r="G612" s="61"/>
      <c r="H612" s="48"/>
      <c r="I612" s="48"/>
      <c r="J612" s="48"/>
    </row>
    <row r="613">
      <c r="A613" s="48"/>
      <c r="B613" s="61"/>
      <c r="C613" s="61"/>
      <c r="D613" s="61"/>
      <c r="E613" s="61"/>
      <c r="F613" s="61"/>
      <c r="G613" s="61"/>
      <c r="H613" s="48"/>
      <c r="I613" s="48"/>
      <c r="J613" s="48"/>
    </row>
    <row r="614">
      <c r="A614" s="48"/>
      <c r="B614" s="61"/>
      <c r="C614" s="61"/>
      <c r="D614" s="61"/>
      <c r="E614" s="61"/>
      <c r="F614" s="61"/>
      <c r="G614" s="61"/>
      <c r="H614" s="48"/>
      <c r="I614" s="48"/>
      <c r="J614" s="48"/>
    </row>
    <row r="615">
      <c r="A615" s="48"/>
      <c r="B615" s="61"/>
      <c r="C615" s="61"/>
      <c r="D615" s="61"/>
      <c r="E615" s="61"/>
      <c r="F615" s="61"/>
      <c r="G615" s="61"/>
      <c r="H615" s="48"/>
      <c r="I615" s="48"/>
      <c r="J615" s="48"/>
    </row>
    <row r="616">
      <c r="A616" s="48"/>
      <c r="B616" s="61"/>
      <c r="C616" s="61"/>
      <c r="D616" s="61"/>
      <c r="E616" s="61"/>
      <c r="F616" s="61"/>
      <c r="G616" s="61"/>
      <c r="H616" s="48"/>
      <c r="I616" s="48"/>
      <c r="J616" s="48"/>
    </row>
    <row r="617">
      <c r="A617" s="48"/>
      <c r="B617" s="61"/>
      <c r="C617" s="61"/>
      <c r="D617" s="61"/>
      <c r="E617" s="61"/>
      <c r="F617" s="61"/>
      <c r="G617" s="61"/>
      <c r="H617" s="48"/>
      <c r="I617" s="48"/>
      <c r="J617" s="48"/>
    </row>
    <row r="618">
      <c r="A618" s="48"/>
      <c r="B618" s="61"/>
      <c r="C618" s="61"/>
      <c r="D618" s="61"/>
      <c r="E618" s="61"/>
      <c r="F618" s="61"/>
      <c r="G618" s="61"/>
      <c r="H618" s="48"/>
      <c r="I618" s="48"/>
      <c r="J618" s="48"/>
    </row>
    <row r="619">
      <c r="A619" s="48"/>
      <c r="B619" s="61"/>
      <c r="C619" s="61"/>
      <c r="D619" s="61"/>
      <c r="E619" s="61"/>
      <c r="F619" s="61"/>
      <c r="G619" s="61"/>
      <c r="H619" s="48"/>
      <c r="I619" s="48"/>
      <c r="J619" s="48"/>
    </row>
    <row r="620">
      <c r="A620" s="48"/>
      <c r="B620" s="61"/>
      <c r="C620" s="61"/>
      <c r="D620" s="61"/>
      <c r="E620" s="61"/>
      <c r="F620" s="61"/>
      <c r="G620" s="61"/>
      <c r="H620" s="48"/>
      <c r="I620" s="48"/>
      <c r="J620" s="48"/>
    </row>
    <row r="621">
      <c r="A621" s="48"/>
      <c r="B621" s="61"/>
      <c r="C621" s="61"/>
      <c r="D621" s="61"/>
      <c r="E621" s="61"/>
      <c r="F621" s="61"/>
      <c r="G621" s="61"/>
      <c r="H621" s="48"/>
      <c r="I621" s="48"/>
      <c r="J621" s="48"/>
    </row>
    <row r="622">
      <c r="A622" s="48"/>
      <c r="B622" s="61"/>
      <c r="C622" s="61"/>
      <c r="D622" s="61"/>
      <c r="E622" s="61"/>
      <c r="F622" s="61"/>
      <c r="G622" s="61"/>
      <c r="H622" s="48"/>
      <c r="I622" s="48"/>
      <c r="J622" s="48"/>
    </row>
    <row r="623">
      <c r="A623" s="48"/>
      <c r="B623" s="61"/>
      <c r="C623" s="61"/>
      <c r="D623" s="61"/>
      <c r="E623" s="61"/>
      <c r="F623" s="61"/>
      <c r="G623" s="61"/>
      <c r="H623" s="48"/>
      <c r="I623" s="48"/>
      <c r="J623" s="48"/>
    </row>
    <row r="624">
      <c r="A624" s="48"/>
      <c r="B624" s="61"/>
      <c r="C624" s="61"/>
      <c r="D624" s="61"/>
      <c r="E624" s="61"/>
      <c r="F624" s="61"/>
      <c r="G624" s="61"/>
      <c r="H624" s="48"/>
      <c r="I624" s="48"/>
      <c r="J624" s="48"/>
    </row>
    <row r="625">
      <c r="A625" s="48"/>
      <c r="B625" s="61"/>
      <c r="C625" s="61"/>
      <c r="D625" s="61"/>
      <c r="E625" s="61"/>
      <c r="F625" s="61"/>
      <c r="G625" s="61"/>
      <c r="H625" s="48"/>
      <c r="I625" s="48"/>
      <c r="J625" s="48"/>
    </row>
    <row r="626">
      <c r="A626" s="48"/>
      <c r="B626" s="61"/>
      <c r="C626" s="61"/>
      <c r="D626" s="61"/>
      <c r="E626" s="61"/>
      <c r="F626" s="61"/>
      <c r="G626" s="61"/>
      <c r="H626" s="48"/>
      <c r="I626" s="48"/>
      <c r="J626" s="48"/>
    </row>
    <row r="627">
      <c r="A627" s="48"/>
      <c r="B627" s="61"/>
      <c r="C627" s="61"/>
      <c r="D627" s="61"/>
      <c r="E627" s="61"/>
      <c r="F627" s="61"/>
      <c r="G627" s="61"/>
      <c r="H627" s="48"/>
      <c r="I627" s="48"/>
      <c r="J627" s="48"/>
    </row>
    <row r="628">
      <c r="A628" s="48"/>
      <c r="B628" s="61"/>
      <c r="C628" s="61"/>
      <c r="D628" s="61"/>
      <c r="E628" s="61"/>
      <c r="F628" s="61"/>
      <c r="G628" s="61"/>
      <c r="H628" s="48"/>
      <c r="I628" s="48"/>
      <c r="J628" s="48"/>
    </row>
    <row r="629">
      <c r="A629" s="48"/>
      <c r="B629" s="61"/>
      <c r="C629" s="61"/>
      <c r="D629" s="61"/>
      <c r="E629" s="61"/>
      <c r="F629" s="61"/>
      <c r="G629" s="61"/>
      <c r="H629" s="48"/>
      <c r="I629" s="48"/>
      <c r="J629" s="48"/>
    </row>
    <row r="630">
      <c r="A630" s="48"/>
      <c r="B630" s="61"/>
      <c r="C630" s="61"/>
      <c r="D630" s="61"/>
      <c r="E630" s="61"/>
      <c r="F630" s="61"/>
      <c r="G630" s="61"/>
      <c r="H630" s="48"/>
      <c r="I630" s="48"/>
      <c r="J630" s="48"/>
    </row>
    <row r="631">
      <c r="A631" s="48"/>
      <c r="B631" s="61"/>
      <c r="C631" s="61"/>
      <c r="D631" s="61"/>
      <c r="E631" s="61"/>
      <c r="F631" s="61"/>
      <c r="G631" s="61"/>
      <c r="H631" s="48"/>
      <c r="I631" s="48"/>
      <c r="J631" s="48"/>
    </row>
    <row r="632">
      <c r="A632" s="48"/>
      <c r="B632" s="61"/>
      <c r="C632" s="61"/>
      <c r="D632" s="61"/>
      <c r="E632" s="61"/>
      <c r="F632" s="61"/>
      <c r="G632" s="61"/>
      <c r="H632" s="48"/>
      <c r="I632" s="48"/>
      <c r="J632" s="48"/>
    </row>
    <row r="633">
      <c r="A633" s="48"/>
      <c r="B633" s="61"/>
      <c r="C633" s="61"/>
      <c r="D633" s="61"/>
      <c r="E633" s="61"/>
      <c r="F633" s="61"/>
      <c r="G633" s="61"/>
      <c r="H633" s="48"/>
      <c r="I633" s="48"/>
      <c r="J633" s="48"/>
    </row>
    <row r="634">
      <c r="A634" s="48"/>
      <c r="B634" s="61"/>
      <c r="C634" s="61"/>
      <c r="D634" s="61"/>
      <c r="E634" s="61"/>
      <c r="F634" s="61"/>
      <c r="G634" s="61"/>
      <c r="H634" s="48"/>
      <c r="I634" s="48"/>
      <c r="J634" s="48"/>
    </row>
    <row r="635">
      <c r="A635" s="48"/>
      <c r="B635" s="61"/>
      <c r="C635" s="61"/>
      <c r="D635" s="61"/>
      <c r="E635" s="61"/>
      <c r="F635" s="61"/>
      <c r="G635" s="61"/>
      <c r="H635" s="48"/>
      <c r="I635" s="48"/>
      <c r="J635" s="48"/>
    </row>
    <row r="636">
      <c r="A636" s="48"/>
      <c r="B636" s="61"/>
      <c r="C636" s="61"/>
      <c r="D636" s="61"/>
      <c r="E636" s="61"/>
      <c r="F636" s="61"/>
      <c r="G636" s="61"/>
      <c r="H636" s="48"/>
      <c r="I636" s="48"/>
      <c r="J636" s="48"/>
    </row>
    <row r="637">
      <c r="A637" s="48"/>
      <c r="B637" s="61"/>
      <c r="C637" s="61"/>
      <c r="D637" s="61"/>
      <c r="E637" s="61"/>
      <c r="F637" s="61"/>
      <c r="G637" s="61"/>
      <c r="H637" s="48"/>
      <c r="I637" s="48"/>
      <c r="J637" s="48"/>
    </row>
    <row r="638">
      <c r="A638" s="48"/>
      <c r="B638" s="61"/>
      <c r="C638" s="61"/>
      <c r="D638" s="61"/>
      <c r="E638" s="61"/>
      <c r="F638" s="61"/>
      <c r="G638" s="61"/>
      <c r="H638" s="48"/>
      <c r="I638" s="48"/>
      <c r="J638" s="48"/>
    </row>
    <row r="639">
      <c r="A639" s="48"/>
      <c r="B639" s="61"/>
      <c r="C639" s="61"/>
      <c r="D639" s="61"/>
      <c r="E639" s="61"/>
      <c r="F639" s="61"/>
      <c r="G639" s="61"/>
      <c r="H639" s="48"/>
      <c r="I639" s="48"/>
      <c r="J639" s="48"/>
    </row>
    <row r="640">
      <c r="A640" s="48"/>
      <c r="B640" s="61"/>
      <c r="C640" s="61"/>
      <c r="D640" s="61"/>
      <c r="E640" s="61"/>
      <c r="F640" s="61"/>
      <c r="G640" s="61"/>
      <c r="H640" s="48"/>
      <c r="I640" s="48"/>
      <c r="J640" s="48"/>
    </row>
    <row r="641">
      <c r="A641" s="48"/>
      <c r="B641" s="61"/>
      <c r="C641" s="61"/>
      <c r="D641" s="61"/>
      <c r="E641" s="61"/>
      <c r="F641" s="61"/>
      <c r="G641" s="61"/>
      <c r="H641" s="48"/>
      <c r="I641" s="48"/>
      <c r="J641" s="48"/>
    </row>
    <row r="642">
      <c r="A642" s="48"/>
      <c r="B642" s="61"/>
      <c r="C642" s="61"/>
      <c r="D642" s="61"/>
      <c r="E642" s="61"/>
      <c r="F642" s="61"/>
      <c r="G642" s="61"/>
      <c r="H642" s="48"/>
      <c r="I642" s="48"/>
      <c r="J642" s="48"/>
    </row>
    <row r="643">
      <c r="A643" s="48"/>
      <c r="B643" s="61"/>
      <c r="C643" s="61"/>
      <c r="D643" s="61"/>
      <c r="E643" s="61"/>
      <c r="F643" s="61"/>
      <c r="G643" s="61"/>
      <c r="H643" s="48"/>
      <c r="I643" s="48"/>
      <c r="J643" s="48"/>
    </row>
    <row r="644">
      <c r="A644" s="48"/>
      <c r="B644" s="61"/>
      <c r="C644" s="61"/>
      <c r="D644" s="61"/>
      <c r="E644" s="61"/>
      <c r="F644" s="61"/>
      <c r="G644" s="61"/>
      <c r="H644" s="48"/>
      <c r="I644" s="48"/>
      <c r="J644" s="48"/>
    </row>
    <row r="645">
      <c r="A645" s="48"/>
      <c r="B645" s="61"/>
      <c r="C645" s="61"/>
      <c r="D645" s="61"/>
      <c r="E645" s="61"/>
      <c r="F645" s="61"/>
      <c r="G645" s="61"/>
      <c r="H645" s="48"/>
      <c r="I645" s="48"/>
      <c r="J645" s="48"/>
    </row>
    <row r="646">
      <c r="A646" s="48"/>
      <c r="B646" s="61"/>
      <c r="C646" s="61"/>
      <c r="D646" s="61"/>
      <c r="E646" s="61"/>
      <c r="F646" s="61"/>
      <c r="G646" s="61"/>
      <c r="H646" s="48"/>
      <c r="I646" s="48"/>
      <c r="J646" s="48"/>
    </row>
    <row r="647">
      <c r="A647" s="48"/>
      <c r="B647" s="61"/>
      <c r="C647" s="61"/>
      <c r="D647" s="61"/>
      <c r="E647" s="61"/>
      <c r="F647" s="61"/>
      <c r="G647" s="61"/>
      <c r="H647" s="48"/>
      <c r="I647" s="48"/>
      <c r="J647" s="48"/>
    </row>
    <row r="648">
      <c r="A648" s="48"/>
      <c r="B648" s="61"/>
      <c r="C648" s="61"/>
      <c r="D648" s="61"/>
      <c r="E648" s="61"/>
      <c r="F648" s="61"/>
      <c r="G648" s="61"/>
      <c r="H648" s="48"/>
      <c r="I648" s="48"/>
      <c r="J648" s="48"/>
    </row>
    <row r="649">
      <c r="A649" s="48"/>
      <c r="B649" s="61"/>
      <c r="C649" s="61"/>
      <c r="D649" s="61"/>
      <c r="E649" s="61"/>
      <c r="F649" s="61"/>
      <c r="G649" s="61"/>
      <c r="H649" s="48"/>
      <c r="I649" s="48"/>
      <c r="J649" s="48"/>
    </row>
    <row r="650">
      <c r="A650" s="48"/>
      <c r="B650" s="61"/>
      <c r="C650" s="61"/>
      <c r="D650" s="61"/>
      <c r="E650" s="61"/>
      <c r="F650" s="61"/>
      <c r="G650" s="61"/>
      <c r="H650" s="48"/>
      <c r="I650" s="48"/>
      <c r="J650" s="48"/>
    </row>
    <row r="651">
      <c r="A651" s="48"/>
      <c r="B651" s="61"/>
      <c r="C651" s="61"/>
      <c r="D651" s="61"/>
      <c r="E651" s="61"/>
      <c r="F651" s="61"/>
      <c r="G651" s="61"/>
      <c r="H651" s="48"/>
      <c r="I651" s="48"/>
      <c r="J651" s="48"/>
    </row>
    <row r="652">
      <c r="A652" s="48"/>
      <c r="B652" s="61"/>
      <c r="C652" s="61"/>
      <c r="D652" s="61"/>
      <c r="E652" s="61"/>
      <c r="F652" s="61"/>
      <c r="G652" s="61"/>
      <c r="H652" s="48"/>
      <c r="I652" s="48"/>
      <c r="J652" s="48"/>
    </row>
    <row r="653">
      <c r="A653" s="48"/>
      <c r="B653" s="61"/>
      <c r="C653" s="61"/>
      <c r="D653" s="61"/>
      <c r="E653" s="61"/>
      <c r="F653" s="61"/>
      <c r="G653" s="61"/>
      <c r="H653" s="48"/>
      <c r="I653" s="48"/>
      <c r="J653" s="48"/>
    </row>
    <row r="654">
      <c r="A654" s="48"/>
      <c r="B654" s="61"/>
      <c r="C654" s="61"/>
      <c r="D654" s="61"/>
      <c r="E654" s="61"/>
      <c r="F654" s="61"/>
      <c r="G654" s="61"/>
      <c r="H654" s="48"/>
      <c r="I654" s="48"/>
      <c r="J654" s="48"/>
    </row>
    <row r="655">
      <c r="A655" s="48"/>
      <c r="B655" s="61"/>
      <c r="C655" s="61"/>
      <c r="D655" s="61"/>
      <c r="E655" s="61"/>
      <c r="F655" s="61"/>
      <c r="G655" s="61"/>
      <c r="H655" s="48"/>
      <c r="I655" s="48"/>
      <c r="J655" s="48"/>
    </row>
    <row r="656">
      <c r="A656" s="48"/>
      <c r="B656" s="61"/>
      <c r="C656" s="61"/>
      <c r="D656" s="61"/>
      <c r="E656" s="61"/>
      <c r="F656" s="61"/>
      <c r="G656" s="61"/>
      <c r="H656" s="48"/>
      <c r="I656" s="48"/>
      <c r="J656" s="48"/>
    </row>
    <row r="657">
      <c r="A657" s="48"/>
      <c r="B657" s="61"/>
      <c r="C657" s="61"/>
      <c r="D657" s="61"/>
      <c r="E657" s="61"/>
      <c r="F657" s="61"/>
      <c r="G657" s="61"/>
      <c r="H657" s="48"/>
      <c r="I657" s="48"/>
      <c r="J657" s="48"/>
    </row>
    <row r="658">
      <c r="A658" s="48"/>
      <c r="B658" s="61"/>
      <c r="C658" s="61"/>
      <c r="D658" s="61"/>
      <c r="E658" s="61"/>
      <c r="F658" s="61"/>
      <c r="G658" s="61"/>
      <c r="H658" s="48"/>
      <c r="I658" s="48"/>
      <c r="J658" s="48"/>
    </row>
    <row r="659">
      <c r="A659" s="48"/>
      <c r="B659" s="61"/>
      <c r="C659" s="61"/>
      <c r="D659" s="61"/>
      <c r="E659" s="61"/>
      <c r="F659" s="61"/>
      <c r="G659" s="61"/>
      <c r="H659" s="48"/>
      <c r="I659" s="48"/>
      <c r="J659" s="48"/>
    </row>
    <row r="660">
      <c r="A660" s="48"/>
      <c r="B660" s="61"/>
      <c r="C660" s="61"/>
      <c r="D660" s="61"/>
      <c r="E660" s="61"/>
      <c r="F660" s="61"/>
      <c r="G660" s="61"/>
      <c r="H660" s="48"/>
      <c r="I660" s="48"/>
      <c r="J660" s="48"/>
    </row>
    <row r="661">
      <c r="A661" s="48"/>
      <c r="B661" s="61"/>
      <c r="C661" s="61"/>
      <c r="D661" s="61"/>
      <c r="E661" s="61"/>
      <c r="F661" s="61"/>
      <c r="G661" s="61"/>
      <c r="H661" s="48"/>
      <c r="I661" s="48"/>
      <c r="J661" s="48"/>
    </row>
    <row r="662">
      <c r="A662" s="48"/>
      <c r="B662" s="61"/>
      <c r="C662" s="61"/>
      <c r="D662" s="61"/>
      <c r="E662" s="61"/>
      <c r="F662" s="61"/>
      <c r="G662" s="61"/>
      <c r="H662" s="48"/>
      <c r="I662" s="48"/>
      <c r="J662" s="48"/>
    </row>
    <row r="663">
      <c r="A663" s="48"/>
      <c r="B663" s="61"/>
      <c r="C663" s="61"/>
      <c r="D663" s="61"/>
      <c r="E663" s="61"/>
      <c r="F663" s="61"/>
      <c r="G663" s="61"/>
      <c r="H663" s="48"/>
      <c r="I663" s="48"/>
      <c r="J663" s="48"/>
    </row>
    <row r="664">
      <c r="A664" s="48"/>
      <c r="B664" s="61"/>
      <c r="C664" s="61"/>
      <c r="D664" s="61"/>
      <c r="E664" s="61"/>
      <c r="F664" s="61"/>
      <c r="G664" s="61"/>
      <c r="H664" s="48"/>
      <c r="I664" s="48"/>
      <c r="J664" s="48"/>
    </row>
    <row r="665">
      <c r="A665" s="48"/>
      <c r="B665" s="61"/>
      <c r="C665" s="61"/>
      <c r="D665" s="61"/>
      <c r="E665" s="61"/>
      <c r="F665" s="61"/>
      <c r="G665" s="61"/>
      <c r="H665" s="48"/>
      <c r="I665" s="48"/>
      <c r="J665" s="48"/>
    </row>
    <row r="666">
      <c r="A666" s="48"/>
      <c r="B666" s="61"/>
      <c r="C666" s="61"/>
      <c r="D666" s="61"/>
      <c r="E666" s="61"/>
      <c r="F666" s="61"/>
      <c r="G666" s="61"/>
      <c r="H666" s="48"/>
      <c r="I666" s="48"/>
      <c r="J666" s="48"/>
    </row>
    <row r="667">
      <c r="A667" s="48"/>
      <c r="B667" s="61"/>
      <c r="C667" s="61"/>
      <c r="D667" s="61"/>
      <c r="E667" s="61"/>
      <c r="F667" s="61"/>
      <c r="G667" s="61"/>
      <c r="H667" s="48"/>
      <c r="I667" s="48"/>
      <c r="J667" s="48"/>
    </row>
    <row r="668">
      <c r="A668" s="48"/>
      <c r="B668" s="61"/>
      <c r="C668" s="61"/>
      <c r="D668" s="61"/>
      <c r="E668" s="61"/>
      <c r="F668" s="61"/>
      <c r="G668" s="61"/>
      <c r="H668" s="48"/>
      <c r="I668" s="48"/>
      <c r="J668" s="48"/>
    </row>
    <row r="669">
      <c r="A669" s="48"/>
      <c r="B669" s="61"/>
      <c r="C669" s="61"/>
      <c r="D669" s="61"/>
      <c r="E669" s="61"/>
      <c r="F669" s="61"/>
      <c r="G669" s="61"/>
      <c r="H669" s="48"/>
      <c r="I669" s="48"/>
      <c r="J669" s="48"/>
    </row>
    <row r="670">
      <c r="A670" s="48"/>
      <c r="B670" s="61"/>
      <c r="C670" s="61"/>
      <c r="D670" s="61"/>
      <c r="E670" s="61"/>
      <c r="F670" s="61"/>
      <c r="G670" s="61"/>
      <c r="H670" s="48"/>
      <c r="I670" s="48"/>
      <c r="J670" s="48"/>
    </row>
    <row r="671">
      <c r="A671" s="48"/>
      <c r="B671" s="61"/>
      <c r="C671" s="61"/>
      <c r="D671" s="61"/>
      <c r="E671" s="61"/>
      <c r="F671" s="61"/>
      <c r="G671" s="61"/>
      <c r="H671" s="48"/>
      <c r="I671" s="48"/>
      <c r="J671" s="48"/>
    </row>
    <row r="672">
      <c r="A672" s="48"/>
      <c r="B672" s="61"/>
      <c r="C672" s="61"/>
      <c r="D672" s="61"/>
      <c r="E672" s="61"/>
      <c r="F672" s="61"/>
      <c r="G672" s="61"/>
      <c r="H672" s="48"/>
      <c r="I672" s="48"/>
      <c r="J672" s="48"/>
    </row>
    <row r="673">
      <c r="A673" s="48"/>
      <c r="B673" s="61"/>
      <c r="C673" s="61"/>
      <c r="D673" s="61"/>
      <c r="E673" s="61"/>
      <c r="F673" s="61"/>
      <c r="G673" s="61"/>
      <c r="H673" s="48"/>
      <c r="I673" s="48"/>
      <c r="J673" s="48"/>
    </row>
    <row r="674">
      <c r="A674" s="48"/>
      <c r="B674" s="61"/>
      <c r="C674" s="61"/>
      <c r="D674" s="61"/>
      <c r="E674" s="61"/>
      <c r="F674" s="61"/>
      <c r="G674" s="61"/>
      <c r="H674" s="48"/>
      <c r="I674" s="48"/>
      <c r="J674" s="48"/>
    </row>
    <row r="675">
      <c r="A675" s="48"/>
      <c r="B675" s="61"/>
      <c r="C675" s="61"/>
      <c r="D675" s="61"/>
      <c r="E675" s="61"/>
      <c r="F675" s="61"/>
      <c r="G675" s="61"/>
      <c r="H675" s="48"/>
      <c r="I675" s="48"/>
      <c r="J675" s="48"/>
    </row>
    <row r="676">
      <c r="A676" s="48"/>
      <c r="B676" s="61"/>
      <c r="C676" s="61"/>
      <c r="D676" s="61"/>
      <c r="E676" s="61"/>
      <c r="F676" s="61"/>
      <c r="G676" s="61"/>
      <c r="H676" s="48"/>
      <c r="I676" s="48"/>
      <c r="J676" s="48"/>
    </row>
    <row r="677">
      <c r="A677" s="48"/>
      <c r="B677" s="61"/>
      <c r="C677" s="61"/>
      <c r="D677" s="61"/>
      <c r="E677" s="61"/>
      <c r="F677" s="61"/>
      <c r="G677" s="61"/>
      <c r="H677" s="48"/>
      <c r="I677" s="48"/>
      <c r="J677" s="48"/>
    </row>
    <row r="678">
      <c r="A678" s="48"/>
      <c r="B678" s="61"/>
      <c r="C678" s="61"/>
      <c r="D678" s="61"/>
      <c r="E678" s="61"/>
      <c r="F678" s="61"/>
      <c r="G678" s="61"/>
      <c r="H678" s="48"/>
      <c r="I678" s="48"/>
      <c r="J678" s="48"/>
    </row>
    <row r="679">
      <c r="A679" s="48"/>
      <c r="B679" s="61"/>
      <c r="C679" s="61"/>
      <c r="D679" s="61"/>
      <c r="E679" s="61"/>
      <c r="F679" s="61"/>
      <c r="G679" s="61"/>
      <c r="H679" s="48"/>
      <c r="I679" s="48"/>
      <c r="J679" s="48"/>
    </row>
    <row r="680">
      <c r="A680" s="48"/>
      <c r="B680" s="61"/>
      <c r="C680" s="61"/>
      <c r="D680" s="61"/>
      <c r="E680" s="61"/>
      <c r="F680" s="61"/>
      <c r="G680" s="61"/>
      <c r="H680" s="48"/>
      <c r="I680" s="48"/>
      <c r="J680" s="48"/>
    </row>
    <row r="681">
      <c r="A681" s="48"/>
      <c r="B681" s="61"/>
      <c r="C681" s="61"/>
      <c r="D681" s="61"/>
      <c r="E681" s="61"/>
      <c r="F681" s="61"/>
      <c r="G681" s="61"/>
      <c r="H681" s="48"/>
      <c r="I681" s="48"/>
      <c r="J681" s="48"/>
    </row>
    <row r="682">
      <c r="A682" s="48"/>
      <c r="B682" s="61"/>
      <c r="C682" s="61"/>
      <c r="D682" s="61"/>
      <c r="E682" s="61"/>
      <c r="F682" s="61"/>
      <c r="G682" s="61"/>
      <c r="H682" s="48"/>
      <c r="I682" s="48"/>
      <c r="J682" s="48"/>
    </row>
    <row r="683">
      <c r="A683" s="48"/>
      <c r="B683" s="61"/>
      <c r="C683" s="61"/>
      <c r="D683" s="61"/>
      <c r="E683" s="61"/>
      <c r="F683" s="61"/>
      <c r="G683" s="61"/>
      <c r="H683" s="48"/>
      <c r="I683" s="48"/>
      <c r="J683" s="48"/>
    </row>
    <row r="684">
      <c r="A684" s="48"/>
      <c r="B684" s="61"/>
      <c r="C684" s="61"/>
      <c r="D684" s="61"/>
      <c r="E684" s="61"/>
      <c r="F684" s="61"/>
      <c r="G684" s="61"/>
      <c r="H684" s="48"/>
      <c r="I684" s="48"/>
      <c r="J684" s="48"/>
    </row>
    <row r="685">
      <c r="A685" s="48"/>
      <c r="B685" s="61"/>
      <c r="C685" s="61"/>
      <c r="D685" s="61"/>
      <c r="E685" s="61"/>
      <c r="F685" s="61"/>
      <c r="G685" s="61"/>
      <c r="H685" s="48"/>
      <c r="I685" s="48"/>
      <c r="J685" s="48"/>
    </row>
    <row r="686">
      <c r="A686" s="48"/>
      <c r="B686" s="61"/>
      <c r="C686" s="61"/>
      <c r="D686" s="61"/>
      <c r="E686" s="61"/>
      <c r="F686" s="61"/>
      <c r="G686" s="61"/>
      <c r="H686" s="48"/>
      <c r="I686" s="48"/>
      <c r="J686" s="48"/>
    </row>
    <row r="687">
      <c r="A687" s="48"/>
      <c r="B687" s="61"/>
      <c r="C687" s="61"/>
      <c r="D687" s="61"/>
      <c r="E687" s="61"/>
      <c r="F687" s="61"/>
      <c r="G687" s="61"/>
      <c r="H687" s="48"/>
      <c r="I687" s="48"/>
      <c r="J687" s="48"/>
    </row>
    <row r="688">
      <c r="A688" s="48"/>
      <c r="B688" s="61"/>
      <c r="C688" s="61"/>
      <c r="D688" s="61"/>
      <c r="E688" s="61"/>
      <c r="F688" s="61"/>
      <c r="G688" s="61"/>
      <c r="H688" s="48"/>
      <c r="I688" s="48"/>
      <c r="J688" s="48"/>
    </row>
    <row r="689">
      <c r="A689" s="48"/>
      <c r="B689" s="61"/>
      <c r="C689" s="61"/>
      <c r="D689" s="61"/>
      <c r="E689" s="61"/>
      <c r="F689" s="61"/>
      <c r="G689" s="61"/>
      <c r="H689" s="48"/>
      <c r="I689" s="48"/>
      <c r="J689" s="48"/>
    </row>
    <row r="690">
      <c r="A690" s="48"/>
      <c r="B690" s="61"/>
      <c r="C690" s="61"/>
      <c r="D690" s="61"/>
      <c r="E690" s="61"/>
      <c r="F690" s="61"/>
      <c r="G690" s="61"/>
      <c r="H690" s="48"/>
      <c r="I690" s="48"/>
      <c r="J690" s="48"/>
    </row>
    <row r="691">
      <c r="A691" s="48"/>
      <c r="B691" s="61"/>
      <c r="C691" s="61"/>
      <c r="D691" s="61"/>
      <c r="E691" s="61"/>
      <c r="F691" s="61"/>
      <c r="G691" s="61"/>
      <c r="H691" s="48"/>
      <c r="I691" s="48"/>
      <c r="J691" s="48"/>
    </row>
    <row r="692">
      <c r="A692" s="48"/>
      <c r="B692" s="61"/>
      <c r="C692" s="61"/>
      <c r="D692" s="61"/>
      <c r="E692" s="61"/>
      <c r="F692" s="61"/>
      <c r="G692" s="61"/>
      <c r="H692" s="48"/>
      <c r="I692" s="48"/>
      <c r="J692" s="48"/>
    </row>
    <row r="693">
      <c r="A693" s="48"/>
      <c r="B693" s="61"/>
      <c r="C693" s="61"/>
      <c r="D693" s="61"/>
      <c r="E693" s="61"/>
      <c r="F693" s="61"/>
      <c r="G693" s="61"/>
      <c r="H693" s="48"/>
      <c r="I693" s="48"/>
      <c r="J693" s="48"/>
    </row>
    <row r="694">
      <c r="A694" s="48"/>
      <c r="B694" s="61"/>
      <c r="C694" s="61"/>
      <c r="D694" s="61"/>
      <c r="E694" s="61"/>
      <c r="F694" s="61"/>
      <c r="G694" s="61"/>
      <c r="H694" s="48"/>
      <c r="I694" s="48"/>
      <c r="J694" s="48"/>
    </row>
    <row r="695">
      <c r="A695" s="48"/>
      <c r="B695" s="61"/>
      <c r="C695" s="61"/>
      <c r="D695" s="61"/>
      <c r="E695" s="61"/>
      <c r="F695" s="61"/>
      <c r="G695" s="61"/>
      <c r="H695" s="48"/>
      <c r="I695" s="48"/>
      <c r="J695" s="48"/>
    </row>
    <row r="696">
      <c r="A696" s="48"/>
      <c r="B696" s="61"/>
      <c r="C696" s="61"/>
      <c r="D696" s="61"/>
      <c r="E696" s="61"/>
      <c r="F696" s="61"/>
      <c r="G696" s="61"/>
      <c r="H696" s="48"/>
      <c r="I696" s="48"/>
      <c r="J696" s="48"/>
    </row>
    <row r="697">
      <c r="A697" s="48"/>
      <c r="B697" s="61"/>
      <c r="C697" s="61"/>
      <c r="D697" s="61"/>
      <c r="E697" s="61"/>
      <c r="F697" s="61"/>
      <c r="G697" s="61"/>
      <c r="H697" s="48"/>
      <c r="I697" s="48"/>
      <c r="J697" s="48"/>
    </row>
    <row r="698">
      <c r="A698" s="48"/>
      <c r="B698" s="61"/>
      <c r="C698" s="61"/>
      <c r="D698" s="61"/>
      <c r="E698" s="61"/>
      <c r="F698" s="61"/>
      <c r="G698" s="61"/>
      <c r="H698" s="48"/>
      <c r="I698" s="48"/>
      <c r="J698" s="48"/>
    </row>
    <row r="699">
      <c r="A699" s="48"/>
      <c r="B699" s="61"/>
      <c r="C699" s="61"/>
      <c r="D699" s="61"/>
      <c r="E699" s="61"/>
      <c r="F699" s="61"/>
      <c r="G699" s="61"/>
      <c r="H699" s="48"/>
      <c r="I699" s="48"/>
      <c r="J699" s="48"/>
    </row>
    <row r="700">
      <c r="A700" s="48"/>
      <c r="B700" s="61"/>
      <c r="C700" s="61"/>
      <c r="D700" s="61"/>
      <c r="E700" s="61"/>
      <c r="F700" s="61"/>
      <c r="G700" s="61"/>
      <c r="H700" s="48"/>
      <c r="I700" s="48"/>
      <c r="J700" s="48"/>
    </row>
    <row r="701">
      <c r="A701" s="48"/>
      <c r="B701" s="61"/>
      <c r="C701" s="61"/>
      <c r="D701" s="61"/>
      <c r="E701" s="61"/>
      <c r="F701" s="61"/>
      <c r="G701" s="61"/>
      <c r="H701" s="48"/>
      <c r="I701" s="48"/>
      <c r="J701" s="48"/>
    </row>
    <row r="702">
      <c r="A702" s="48"/>
      <c r="B702" s="61"/>
      <c r="C702" s="61"/>
      <c r="D702" s="61"/>
      <c r="E702" s="61"/>
      <c r="F702" s="61"/>
      <c r="G702" s="61"/>
      <c r="H702" s="48"/>
      <c r="I702" s="48"/>
      <c r="J702" s="48"/>
    </row>
    <row r="703">
      <c r="A703" s="48"/>
      <c r="B703" s="61"/>
      <c r="C703" s="61"/>
      <c r="D703" s="61"/>
      <c r="E703" s="61"/>
      <c r="F703" s="61"/>
      <c r="G703" s="61"/>
      <c r="H703" s="48"/>
      <c r="I703" s="48"/>
      <c r="J703" s="48"/>
    </row>
    <row r="704">
      <c r="A704" s="48"/>
      <c r="B704" s="61"/>
      <c r="C704" s="61"/>
      <c r="D704" s="61"/>
      <c r="E704" s="61"/>
      <c r="F704" s="61"/>
      <c r="G704" s="61"/>
      <c r="H704" s="48"/>
      <c r="I704" s="48"/>
      <c r="J704" s="48"/>
    </row>
    <row r="705">
      <c r="A705" s="48"/>
      <c r="B705" s="61"/>
      <c r="C705" s="61"/>
      <c r="D705" s="61"/>
      <c r="E705" s="61"/>
      <c r="F705" s="61"/>
      <c r="G705" s="61"/>
      <c r="H705" s="48"/>
      <c r="I705" s="48"/>
      <c r="J705" s="48"/>
    </row>
    <row r="706">
      <c r="A706" s="48"/>
      <c r="B706" s="61"/>
      <c r="C706" s="61"/>
      <c r="D706" s="61"/>
      <c r="E706" s="61"/>
      <c r="F706" s="61"/>
      <c r="G706" s="61"/>
      <c r="H706" s="48"/>
      <c r="I706" s="48"/>
      <c r="J706" s="48"/>
    </row>
    <row r="707">
      <c r="A707" s="48"/>
      <c r="B707" s="61"/>
      <c r="C707" s="61"/>
      <c r="D707" s="61"/>
      <c r="E707" s="61"/>
      <c r="F707" s="61"/>
      <c r="G707" s="61"/>
      <c r="H707" s="48"/>
      <c r="I707" s="48"/>
      <c r="J707" s="48"/>
    </row>
    <row r="708">
      <c r="A708" s="48"/>
      <c r="B708" s="61"/>
      <c r="C708" s="61"/>
      <c r="D708" s="61"/>
      <c r="E708" s="61"/>
      <c r="F708" s="61"/>
      <c r="G708" s="61"/>
      <c r="H708" s="48"/>
      <c r="I708" s="48"/>
      <c r="J708" s="48"/>
    </row>
    <row r="709">
      <c r="A709" s="48"/>
      <c r="B709" s="61"/>
      <c r="C709" s="61"/>
      <c r="D709" s="61"/>
      <c r="E709" s="61"/>
      <c r="F709" s="61"/>
      <c r="G709" s="61"/>
      <c r="H709" s="48"/>
      <c r="I709" s="48"/>
      <c r="J709" s="48"/>
    </row>
    <row r="710">
      <c r="A710" s="48"/>
      <c r="B710" s="61"/>
      <c r="C710" s="61"/>
      <c r="D710" s="61"/>
      <c r="E710" s="61"/>
      <c r="F710" s="61"/>
      <c r="G710" s="61"/>
      <c r="H710" s="48"/>
      <c r="I710" s="48"/>
      <c r="J710" s="48"/>
    </row>
    <row r="711">
      <c r="A711" s="48"/>
      <c r="B711" s="61"/>
      <c r="C711" s="61"/>
      <c r="D711" s="61"/>
      <c r="E711" s="61"/>
      <c r="F711" s="61"/>
      <c r="G711" s="61"/>
      <c r="H711" s="48"/>
      <c r="I711" s="48"/>
      <c r="J711" s="48"/>
    </row>
    <row r="712">
      <c r="A712" s="48"/>
      <c r="B712" s="61"/>
      <c r="C712" s="61"/>
      <c r="D712" s="61"/>
      <c r="E712" s="61"/>
      <c r="F712" s="61"/>
      <c r="G712" s="61"/>
      <c r="H712" s="48"/>
      <c r="I712" s="48"/>
      <c r="J712" s="48"/>
    </row>
    <row r="713">
      <c r="A713" s="48"/>
      <c r="B713" s="61"/>
      <c r="C713" s="61"/>
      <c r="D713" s="61"/>
      <c r="E713" s="61"/>
      <c r="F713" s="61"/>
      <c r="G713" s="61"/>
      <c r="H713" s="48"/>
      <c r="I713" s="48"/>
      <c r="J713" s="48"/>
    </row>
    <row r="714">
      <c r="A714" s="48"/>
      <c r="B714" s="61"/>
      <c r="C714" s="61"/>
      <c r="D714" s="61"/>
      <c r="E714" s="61"/>
      <c r="F714" s="61"/>
      <c r="G714" s="61"/>
      <c r="H714" s="48"/>
      <c r="I714" s="48"/>
      <c r="J714" s="48"/>
    </row>
    <row r="715">
      <c r="A715" s="48"/>
      <c r="B715" s="61"/>
      <c r="C715" s="61"/>
      <c r="D715" s="61"/>
      <c r="E715" s="61"/>
      <c r="F715" s="61"/>
      <c r="G715" s="61"/>
      <c r="H715" s="48"/>
      <c r="I715" s="48"/>
      <c r="J715" s="48"/>
    </row>
    <row r="716">
      <c r="A716" s="48"/>
      <c r="B716" s="61"/>
      <c r="C716" s="61"/>
      <c r="D716" s="61"/>
      <c r="E716" s="61"/>
      <c r="F716" s="61"/>
      <c r="G716" s="61"/>
      <c r="H716" s="48"/>
      <c r="I716" s="48"/>
      <c r="J716" s="48"/>
    </row>
    <row r="717">
      <c r="A717" s="48"/>
      <c r="B717" s="61"/>
      <c r="C717" s="61"/>
      <c r="D717" s="61"/>
      <c r="E717" s="61"/>
      <c r="F717" s="61"/>
      <c r="G717" s="61"/>
      <c r="H717" s="48"/>
      <c r="I717" s="48"/>
      <c r="J717" s="48"/>
    </row>
    <row r="718">
      <c r="A718" s="48"/>
      <c r="B718" s="61"/>
      <c r="C718" s="61"/>
      <c r="D718" s="61"/>
      <c r="E718" s="61"/>
      <c r="F718" s="61"/>
      <c r="G718" s="61"/>
      <c r="H718" s="48"/>
      <c r="I718" s="48"/>
      <c r="J718" s="48"/>
    </row>
    <row r="719">
      <c r="A719" s="48"/>
      <c r="B719" s="61"/>
      <c r="C719" s="61"/>
      <c r="D719" s="61"/>
      <c r="E719" s="61"/>
      <c r="F719" s="61"/>
      <c r="G719" s="61"/>
      <c r="H719" s="48"/>
      <c r="I719" s="48"/>
      <c r="J719" s="48"/>
    </row>
    <row r="720">
      <c r="A720" s="48"/>
      <c r="B720" s="61"/>
      <c r="C720" s="61"/>
      <c r="D720" s="61"/>
      <c r="E720" s="61"/>
      <c r="F720" s="61"/>
      <c r="G720" s="61"/>
      <c r="H720" s="48"/>
      <c r="I720" s="48"/>
      <c r="J720" s="48"/>
    </row>
    <row r="721">
      <c r="A721" s="48"/>
      <c r="B721" s="61"/>
      <c r="C721" s="61"/>
      <c r="D721" s="61"/>
      <c r="E721" s="61"/>
      <c r="F721" s="61"/>
      <c r="G721" s="61"/>
      <c r="H721" s="48"/>
      <c r="I721" s="48"/>
      <c r="J721" s="48"/>
    </row>
    <row r="722">
      <c r="A722" s="48"/>
      <c r="B722" s="61"/>
      <c r="C722" s="61"/>
      <c r="D722" s="61"/>
      <c r="E722" s="61"/>
      <c r="F722" s="61"/>
      <c r="G722" s="61"/>
      <c r="H722" s="48"/>
      <c r="I722" s="48"/>
      <c r="J722" s="48"/>
    </row>
    <row r="723">
      <c r="A723" s="48"/>
      <c r="B723" s="61"/>
      <c r="C723" s="61"/>
      <c r="D723" s="61"/>
      <c r="E723" s="61"/>
      <c r="F723" s="61"/>
      <c r="G723" s="61"/>
      <c r="H723" s="48"/>
      <c r="I723" s="48"/>
      <c r="J723" s="48"/>
    </row>
    <row r="724">
      <c r="A724" s="48"/>
      <c r="B724" s="61"/>
      <c r="C724" s="61"/>
      <c r="D724" s="61"/>
      <c r="E724" s="61"/>
      <c r="F724" s="61"/>
      <c r="G724" s="61"/>
      <c r="H724" s="48"/>
      <c r="I724" s="48"/>
      <c r="J724" s="48"/>
    </row>
    <row r="725">
      <c r="A725" s="48"/>
      <c r="B725" s="61"/>
      <c r="C725" s="61"/>
      <c r="D725" s="61"/>
      <c r="E725" s="61"/>
      <c r="F725" s="61"/>
      <c r="G725" s="61"/>
      <c r="H725" s="48"/>
      <c r="I725" s="48"/>
      <c r="J725" s="48"/>
    </row>
    <row r="726">
      <c r="A726" s="48"/>
      <c r="B726" s="61"/>
      <c r="C726" s="61"/>
      <c r="D726" s="61"/>
      <c r="E726" s="61"/>
      <c r="F726" s="61"/>
      <c r="G726" s="61"/>
      <c r="H726" s="48"/>
      <c r="I726" s="48"/>
      <c r="J726" s="48"/>
    </row>
    <row r="727">
      <c r="A727" s="48"/>
      <c r="B727" s="61"/>
      <c r="C727" s="61"/>
      <c r="D727" s="61"/>
      <c r="E727" s="61"/>
      <c r="F727" s="61"/>
      <c r="G727" s="61"/>
      <c r="H727" s="48"/>
      <c r="I727" s="48"/>
      <c r="J727" s="48"/>
    </row>
    <row r="728">
      <c r="A728" s="48"/>
      <c r="B728" s="61"/>
      <c r="C728" s="61"/>
      <c r="D728" s="61"/>
      <c r="E728" s="61"/>
      <c r="F728" s="61"/>
      <c r="G728" s="61"/>
      <c r="H728" s="48"/>
      <c r="I728" s="48"/>
      <c r="J728" s="48"/>
    </row>
    <row r="729">
      <c r="A729" s="48"/>
      <c r="B729" s="61"/>
      <c r="C729" s="61"/>
      <c r="D729" s="61"/>
      <c r="E729" s="61"/>
      <c r="F729" s="61"/>
      <c r="G729" s="61"/>
      <c r="H729" s="48"/>
      <c r="I729" s="48"/>
      <c r="J729" s="48"/>
    </row>
    <row r="730">
      <c r="A730" s="48"/>
      <c r="B730" s="61"/>
      <c r="C730" s="61"/>
      <c r="D730" s="61"/>
      <c r="E730" s="61"/>
      <c r="F730" s="61"/>
      <c r="G730" s="61"/>
      <c r="H730" s="48"/>
      <c r="I730" s="48"/>
      <c r="J730" s="48"/>
    </row>
    <row r="731">
      <c r="A731" s="48"/>
      <c r="B731" s="61"/>
      <c r="C731" s="61"/>
      <c r="D731" s="61"/>
      <c r="E731" s="61"/>
      <c r="F731" s="61"/>
      <c r="G731" s="61"/>
      <c r="H731" s="48"/>
      <c r="I731" s="48"/>
      <c r="J731" s="48"/>
    </row>
    <row r="732">
      <c r="A732" s="48"/>
      <c r="B732" s="61"/>
      <c r="C732" s="61"/>
      <c r="D732" s="61"/>
      <c r="E732" s="61"/>
      <c r="F732" s="61"/>
      <c r="G732" s="61"/>
      <c r="H732" s="48"/>
      <c r="I732" s="48"/>
      <c r="J732" s="48"/>
    </row>
    <row r="733">
      <c r="A733" s="48"/>
      <c r="B733" s="61"/>
      <c r="C733" s="61"/>
      <c r="D733" s="61"/>
      <c r="E733" s="61"/>
      <c r="F733" s="61"/>
      <c r="G733" s="61"/>
      <c r="H733" s="48"/>
      <c r="I733" s="48"/>
      <c r="J733" s="48"/>
    </row>
    <row r="734">
      <c r="A734" s="48"/>
      <c r="B734" s="61"/>
      <c r="C734" s="61"/>
      <c r="D734" s="61"/>
      <c r="E734" s="61"/>
      <c r="F734" s="61"/>
      <c r="G734" s="61"/>
      <c r="H734" s="48"/>
      <c r="I734" s="48"/>
      <c r="J734" s="48"/>
    </row>
    <row r="735">
      <c r="A735" s="48"/>
      <c r="B735" s="61"/>
      <c r="C735" s="61"/>
      <c r="D735" s="61"/>
      <c r="E735" s="61"/>
      <c r="F735" s="61"/>
      <c r="G735" s="61"/>
      <c r="H735" s="48"/>
      <c r="I735" s="48"/>
      <c r="J735" s="48"/>
    </row>
    <row r="736">
      <c r="A736" s="48"/>
      <c r="B736" s="61"/>
      <c r="C736" s="61"/>
      <c r="D736" s="61"/>
      <c r="E736" s="61"/>
      <c r="F736" s="61"/>
      <c r="G736" s="61"/>
      <c r="H736" s="48"/>
      <c r="I736" s="48"/>
      <c r="J736" s="48"/>
    </row>
    <row r="737">
      <c r="A737" s="48"/>
      <c r="B737" s="61"/>
      <c r="C737" s="61"/>
      <c r="D737" s="61"/>
      <c r="E737" s="61"/>
      <c r="F737" s="61"/>
      <c r="G737" s="61"/>
      <c r="H737" s="48"/>
      <c r="I737" s="48"/>
      <c r="J737" s="48"/>
    </row>
    <row r="738">
      <c r="A738" s="48"/>
      <c r="B738" s="61"/>
      <c r="C738" s="61"/>
      <c r="D738" s="61"/>
      <c r="E738" s="61"/>
      <c r="F738" s="61"/>
      <c r="G738" s="61"/>
      <c r="H738" s="48"/>
      <c r="I738" s="48"/>
      <c r="J738" s="48"/>
    </row>
    <row r="739">
      <c r="A739" s="48"/>
      <c r="B739" s="61"/>
      <c r="C739" s="61"/>
      <c r="D739" s="61"/>
      <c r="E739" s="61"/>
      <c r="F739" s="61"/>
      <c r="G739" s="61"/>
      <c r="H739" s="48"/>
      <c r="I739" s="48"/>
      <c r="J739" s="48"/>
    </row>
    <row r="740">
      <c r="A740" s="48"/>
      <c r="B740" s="61"/>
      <c r="C740" s="61"/>
      <c r="D740" s="61"/>
      <c r="E740" s="61"/>
      <c r="F740" s="61"/>
      <c r="G740" s="61"/>
      <c r="H740" s="48"/>
      <c r="I740" s="48"/>
      <c r="J740" s="48"/>
    </row>
    <row r="741">
      <c r="A741" s="48"/>
      <c r="B741" s="61"/>
      <c r="C741" s="61"/>
      <c r="D741" s="61"/>
      <c r="E741" s="61"/>
      <c r="F741" s="61"/>
      <c r="G741" s="61"/>
      <c r="H741" s="48"/>
      <c r="I741" s="48"/>
      <c r="J741" s="48"/>
    </row>
    <row r="742">
      <c r="A742" s="48"/>
      <c r="B742" s="61"/>
      <c r="C742" s="61"/>
      <c r="D742" s="61"/>
      <c r="E742" s="61"/>
      <c r="F742" s="61"/>
      <c r="G742" s="61"/>
      <c r="H742" s="48"/>
      <c r="I742" s="48"/>
      <c r="J742" s="48"/>
    </row>
    <row r="743">
      <c r="A743" s="48"/>
      <c r="B743" s="61"/>
      <c r="C743" s="61"/>
      <c r="D743" s="61"/>
      <c r="E743" s="61"/>
      <c r="F743" s="61"/>
      <c r="G743" s="61"/>
      <c r="H743" s="48"/>
      <c r="I743" s="48"/>
      <c r="J743" s="48"/>
    </row>
    <row r="744">
      <c r="A744" s="48"/>
      <c r="B744" s="61"/>
      <c r="C744" s="61"/>
      <c r="D744" s="61"/>
      <c r="E744" s="61"/>
      <c r="F744" s="61"/>
      <c r="G744" s="61"/>
      <c r="H744" s="48"/>
      <c r="I744" s="48"/>
      <c r="J744" s="48"/>
    </row>
    <row r="745">
      <c r="A745" s="48"/>
      <c r="B745" s="61"/>
      <c r="C745" s="61"/>
      <c r="D745" s="61"/>
      <c r="E745" s="61"/>
      <c r="F745" s="61"/>
      <c r="G745" s="61"/>
      <c r="H745" s="48"/>
      <c r="I745" s="48"/>
      <c r="J745" s="48"/>
    </row>
    <row r="746">
      <c r="A746" s="48"/>
      <c r="B746" s="61"/>
      <c r="C746" s="61"/>
      <c r="D746" s="61"/>
      <c r="E746" s="61"/>
      <c r="F746" s="61"/>
      <c r="G746" s="61"/>
      <c r="H746" s="48"/>
      <c r="I746" s="48"/>
      <c r="J746" s="48"/>
    </row>
    <row r="747">
      <c r="A747" s="48"/>
      <c r="B747" s="61"/>
      <c r="C747" s="61"/>
      <c r="D747" s="61"/>
      <c r="E747" s="61"/>
      <c r="F747" s="61"/>
      <c r="G747" s="61"/>
      <c r="H747" s="48"/>
      <c r="I747" s="48"/>
      <c r="J747" s="48"/>
    </row>
    <row r="748">
      <c r="A748" s="48"/>
      <c r="B748" s="61"/>
      <c r="C748" s="61"/>
      <c r="D748" s="61"/>
      <c r="E748" s="61"/>
      <c r="F748" s="61"/>
      <c r="G748" s="61"/>
      <c r="H748" s="48"/>
      <c r="I748" s="48"/>
      <c r="J748" s="48"/>
    </row>
    <row r="749">
      <c r="A749" s="48"/>
      <c r="B749" s="61"/>
      <c r="C749" s="61"/>
      <c r="D749" s="61"/>
      <c r="E749" s="61"/>
      <c r="F749" s="61"/>
      <c r="G749" s="61"/>
      <c r="H749" s="48"/>
      <c r="I749" s="48"/>
      <c r="J749" s="48"/>
    </row>
    <row r="750">
      <c r="A750" s="48"/>
      <c r="B750" s="61"/>
      <c r="C750" s="61"/>
      <c r="D750" s="61"/>
      <c r="E750" s="61"/>
      <c r="F750" s="61"/>
      <c r="G750" s="61"/>
      <c r="H750" s="48"/>
      <c r="I750" s="48"/>
      <c r="J750" s="48"/>
    </row>
    <row r="751">
      <c r="A751" s="48"/>
      <c r="B751" s="61"/>
      <c r="C751" s="61"/>
      <c r="D751" s="61"/>
      <c r="E751" s="61"/>
      <c r="F751" s="61"/>
      <c r="G751" s="61"/>
      <c r="H751" s="48"/>
      <c r="I751" s="48"/>
      <c r="J751" s="48"/>
    </row>
    <row r="752">
      <c r="A752" s="48"/>
      <c r="B752" s="61"/>
      <c r="C752" s="61"/>
      <c r="D752" s="61"/>
      <c r="E752" s="61"/>
      <c r="F752" s="61"/>
      <c r="G752" s="61"/>
      <c r="H752" s="48"/>
      <c r="I752" s="48"/>
      <c r="J752" s="48"/>
    </row>
    <row r="753">
      <c r="A753" s="48"/>
      <c r="B753" s="61"/>
      <c r="C753" s="61"/>
      <c r="D753" s="61"/>
      <c r="E753" s="61"/>
      <c r="F753" s="61"/>
      <c r="G753" s="61"/>
      <c r="H753" s="48"/>
      <c r="I753" s="48"/>
      <c r="J753" s="48"/>
    </row>
    <row r="754">
      <c r="A754" s="48"/>
      <c r="B754" s="61"/>
      <c r="C754" s="61"/>
      <c r="D754" s="61"/>
      <c r="E754" s="61"/>
      <c r="F754" s="61"/>
      <c r="G754" s="61"/>
      <c r="H754" s="48"/>
      <c r="I754" s="48"/>
      <c r="J754" s="48"/>
    </row>
    <row r="755">
      <c r="A755" s="48"/>
      <c r="B755" s="61"/>
      <c r="C755" s="61"/>
      <c r="D755" s="61"/>
      <c r="E755" s="61"/>
      <c r="F755" s="61"/>
      <c r="G755" s="61"/>
      <c r="H755" s="48"/>
      <c r="I755" s="48"/>
      <c r="J755" s="48"/>
    </row>
    <row r="756">
      <c r="A756" s="48"/>
      <c r="B756" s="61"/>
      <c r="C756" s="61"/>
      <c r="D756" s="61"/>
      <c r="E756" s="61"/>
      <c r="F756" s="61"/>
      <c r="G756" s="61"/>
      <c r="H756" s="48"/>
      <c r="I756" s="48"/>
      <c r="J756" s="48"/>
    </row>
    <row r="757">
      <c r="A757" s="48"/>
      <c r="B757" s="61"/>
      <c r="C757" s="61"/>
      <c r="D757" s="61"/>
      <c r="E757" s="61"/>
      <c r="F757" s="61"/>
      <c r="G757" s="61"/>
      <c r="H757" s="48"/>
      <c r="I757" s="48"/>
      <c r="J757" s="48"/>
    </row>
    <row r="758">
      <c r="A758" s="48"/>
      <c r="B758" s="61"/>
      <c r="C758" s="61"/>
      <c r="D758" s="61"/>
      <c r="E758" s="61"/>
      <c r="F758" s="61"/>
      <c r="G758" s="61"/>
      <c r="H758" s="48"/>
      <c r="I758" s="48"/>
      <c r="J758" s="48"/>
    </row>
    <row r="759">
      <c r="A759" s="48"/>
      <c r="B759" s="61"/>
      <c r="C759" s="61"/>
      <c r="D759" s="61"/>
      <c r="E759" s="61"/>
      <c r="F759" s="61"/>
      <c r="G759" s="61"/>
      <c r="H759" s="48"/>
      <c r="I759" s="48"/>
      <c r="J759" s="48"/>
    </row>
    <row r="760">
      <c r="A760" s="48"/>
      <c r="B760" s="61"/>
      <c r="C760" s="61"/>
      <c r="D760" s="61"/>
      <c r="E760" s="61"/>
      <c r="F760" s="61"/>
      <c r="G760" s="61"/>
      <c r="H760" s="48"/>
      <c r="I760" s="48"/>
      <c r="J760" s="48"/>
    </row>
    <row r="761">
      <c r="A761" s="48"/>
      <c r="B761" s="61"/>
      <c r="C761" s="61"/>
      <c r="D761" s="61"/>
      <c r="E761" s="61"/>
      <c r="F761" s="61"/>
      <c r="G761" s="61"/>
      <c r="H761" s="48"/>
      <c r="I761" s="48"/>
      <c r="J761" s="48"/>
    </row>
    <row r="762">
      <c r="A762" s="48"/>
      <c r="B762" s="61"/>
      <c r="C762" s="61"/>
      <c r="D762" s="61"/>
      <c r="E762" s="61"/>
      <c r="F762" s="61"/>
      <c r="G762" s="61"/>
      <c r="H762" s="48"/>
      <c r="I762" s="48"/>
      <c r="J762" s="48"/>
    </row>
    <row r="763">
      <c r="A763" s="48"/>
      <c r="B763" s="61"/>
      <c r="C763" s="61"/>
      <c r="D763" s="61"/>
      <c r="E763" s="61"/>
      <c r="F763" s="61"/>
      <c r="G763" s="61"/>
      <c r="H763" s="48"/>
      <c r="I763" s="48"/>
      <c r="J763" s="48"/>
    </row>
    <row r="764">
      <c r="A764" s="48"/>
      <c r="B764" s="61"/>
      <c r="C764" s="61"/>
      <c r="D764" s="61"/>
      <c r="E764" s="61"/>
      <c r="F764" s="61"/>
      <c r="G764" s="61"/>
      <c r="H764" s="48"/>
      <c r="I764" s="48"/>
      <c r="J764" s="48"/>
    </row>
    <row r="765">
      <c r="A765" s="48"/>
      <c r="B765" s="61"/>
      <c r="C765" s="61"/>
      <c r="D765" s="61"/>
      <c r="E765" s="61"/>
      <c r="F765" s="61"/>
      <c r="G765" s="61"/>
      <c r="H765" s="48"/>
      <c r="I765" s="48"/>
      <c r="J765" s="48"/>
    </row>
    <row r="766">
      <c r="A766" s="48"/>
      <c r="B766" s="61"/>
      <c r="C766" s="61"/>
      <c r="D766" s="61"/>
      <c r="E766" s="61"/>
      <c r="F766" s="61"/>
      <c r="G766" s="61"/>
      <c r="H766" s="48"/>
      <c r="I766" s="48"/>
      <c r="J766" s="48"/>
    </row>
    <row r="767">
      <c r="A767" s="48"/>
      <c r="B767" s="61"/>
      <c r="C767" s="61"/>
      <c r="D767" s="61"/>
      <c r="E767" s="61"/>
      <c r="F767" s="61"/>
      <c r="G767" s="61"/>
      <c r="H767" s="48"/>
      <c r="I767" s="48"/>
      <c r="J767" s="48"/>
    </row>
    <row r="768">
      <c r="A768" s="48"/>
      <c r="B768" s="61"/>
      <c r="C768" s="61"/>
      <c r="D768" s="61"/>
      <c r="E768" s="61"/>
      <c r="F768" s="61"/>
      <c r="G768" s="61"/>
      <c r="H768" s="48"/>
      <c r="I768" s="48"/>
      <c r="J768" s="48"/>
    </row>
    <row r="769">
      <c r="A769" s="48"/>
      <c r="B769" s="61"/>
      <c r="C769" s="61"/>
      <c r="D769" s="61"/>
      <c r="E769" s="61"/>
      <c r="F769" s="61"/>
      <c r="G769" s="61"/>
      <c r="H769" s="48"/>
      <c r="I769" s="48"/>
      <c r="J769" s="48"/>
    </row>
    <row r="770">
      <c r="A770" s="48"/>
      <c r="B770" s="61"/>
      <c r="C770" s="61"/>
      <c r="D770" s="61"/>
      <c r="E770" s="61"/>
      <c r="F770" s="61"/>
      <c r="G770" s="61"/>
      <c r="H770" s="48"/>
      <c r="I770" s="48"/>
      <c r="J770" s="48"/>
    </row>
    <row r="771">
      <c r="A771" s="48"/>
      <c r="B771" s="61"/>
      <c r="C771" s="61"/>
      <c r="D771" s="61"/>
      <c r="E771" s="61"/>
      <c r="F771" s="61"/>
      <c r="G771" s="61"/>
      <c r="H771" s="48"/>
      <c r="I771" s="48"/>
      <c r="J771" s="48"/>
    </row>
    <row r="772">
      <c r="A772" s="48"/>
      <c r="B772" s="61"/>
      <c r="C772" s="61"/>
      <c r="D772" s="61"/>
      <c r="E772" s="61"/>
      <c r="F772" s="61"/>
      <c r="G772" s="61"/>
      <c r="H772" s="48"/>
      <c r="I772" s="48"/>
      <c r="J772" s="48"/>
    </row>
    <row r="773">
      <c r="A773" s="48"/>
      <c r="B773" s="61"/>
      <c r="C773" s="61"/>
      <c r="D773" s="61"/>
      <c r="E773" s="61"/>
      <c r="F773" s="61"/>
      <c r="G773" s="61"/>
      <c r="H773" s="48"/>
      <c r="I773" s="48"/>
      <c r="J773" s="48"/>
    </row>
    <row r="774">
      <c r="A774" s="48"/>
      <c r="B774" s="61"/>
      <c r="C774" s="61"/>
      <c r="D774" s="61"/>
      <c r="E774" s="61"/>
      <c r="F774" s="61"/>
      <c r="G774" s="61"/>
      <c r="H774" s="48"/>
      <c r="I774" s="48"/>
      <c r="J774" s="48"/>
    </row>
    <row r="775">
      <c r="A775" s="48"/>
      <c r="B775" s="61"/>
      <c r="C775" s="61"/>
      <c r="D775" s="61"/>
      <c r="E775" s="61"/>
      <c r="F775" s="61"/>
      <c r="G775" s="61"/>
      <c r="H775" s="48"/>
      <c r="I775" s="48"/>
      <c r="J775" s="48"/>
    </row>
    <row r="776">
      <c r="A776" s="48"/>
      <c r="B776" s="61"/>
      <c r="C776" s="61"/>
      <c r="D776" s="61"/>
      <c r="E776" s="61"/>
      <c r="F776" s="61"/>
      <c r="G776" s="61"/>
      <c r="H776" s="48"/>
      <c r="I776" s="48"/>
      <c r="J776" s="48"/>
    </row>
    <row r="777">
      <c r="A777" s="48"/>
      <c r="B777" s="61"/>
      <c r="C777" s="61"/>
      <c r="D777" s="61"/>
      <c r="E777" s="61"/>
      <c r="F777" s="61"/>
      <c r="G777" s="61"/>
      <c r="H777" s="48"/>
      <c r="I777" s="48"/>
      <c r="J777" s="48"/>
    </row>
    <row r="778">
      <c r="A778" s="48"/>
      <c r="B778" s="61"/>
      <c r="C778" s="61"/>
      <c r="D778" s="61"/>
      <c r="E778" s="61"/>
      <c r="F778" s="61"/>
      <c r="G778" s="61"/>
      <c r="H778" s="48"/>
      <c r="I778" s="48"/>
      <c r="J778" s="48"/>
    </row>
    <row r="779">
      <c r="A779" s="48"/>
      <c r="B779" s="61"/>
      <c r="C779" s="61"/>
      <c r="D779" s="61"/>
      <c r="E779" s="61"/>
      <c r="F779" s="61"/>
      <c r="G779" s="61"/>
      <c r="H779" s="48"/>
      <c r="I779" s="48"/>
      <c r="J779" s="48"/>
    </row>
    <row r="780">
      <c r="A780" s="48"/>
      <c r="B780" s="61"/>
      <c r="C780" s="61"/>
      <c r="D780" s="61"/>
      <c r="E780" s="61"/>
      <c r="F780" s="61"/>
      <c r="G780" s="61"/>
      <c r="H780" s="48"/>
      <c r="I780" s="48"/>
      <c r="J780" s="48"/>
    </row>
    <row r="781">
      <c r="A781" s="48"/>
      <c r="B781" s="61"/>
      <c r="C781" s="61"/>
      <c r="D781" s="61"/>
      <c r="E781" s="61"/>
      <c r="F781" s="61"/>
      <c r="G781" s="61"/>
      <c r="H781" s="48"/>
      <c r="I781" s="48"/>
      <c r="J781" s="48"/>
    </row>
    <row r="782">
      <c r="A782" s="48"/>
      <c r="B782" s="61"/>
      <c r="C782" s="61"/>
      <c r="D782" s="61"/>
      <c r="E782" s="61"/>
      <c r="F782" s="61"/>
      <c r="G782" s="61"/>
      <c r="H782" s="48"/>
      <c r="I782" s="48"/>
      <c r="J782" s="48"/>
    </row>
    <row r="783">
      <c r="A783" s="48"/>
      <c r="B783" s="61"/>
      <c r="C783" s="61"/>
      <c r="D783" s="61"/>
      <c r="E783" s="61"/>
      <c r="F783" s="61"/>
      <c r="G783" s="61"/>
      <c r="H783" s="48"/>
      <c r="I783" s="48"/>
      <c r="J783" s="48"/>
    </row>
    <row r="784">
      <c r="A784" s="48"/>
      <c r="B784" s="61"/>
      <c r="C784" s="61"/>
      <c r="D784" s="61"/>
      <c r="E784" s="61"/>
      <c r="F784" s="61"/>
      <c r="G784" s="61"/>
      <c r="H784" s="48"/>
      <c r="I784" s="48"/>
      <c r="J784" s="48"/>
    </row>
    <row r="785">
      <c r="A785" s="48"/>
      <c r="B785" s="61"/>
      <c r="C785" s="61"/>
      <c r="D785" s="61"/>
      <c r="E785" s="61"/>
      <c r="F785" s="61"/>
      <c r="G785" s="61"/>
      <c r="H785" s="48"/>
      <c r="I785" s="48"/>
      <c r="J785" s="48"/>
    </row>
    <row r="786">
      <c r="A786" s="48"/>
      <c r="B786" s="61"/>
      <c r="C786" s="61"/>
      <c r="D786" s="61"/>
      <c r="E786" s="61"/>
      <c r="F786" s="61"/>
      <c r="G786" s="61"/>
      <c r="H786" s="48"/>
      <c r="I786" s="48"/>
      <c r="J786" s="48"/>
    </row>
    <row r="787">
      <c r="A787" s="48"/>
      <c r="B787" s="61"/>
      <c r="C787" s="61"/>
      <c r="D787" s="61"/>
      <c r="E787" s="61"/>
      <c r="F787" s="61"/>
      <c r="G787" s="61"/>
      <c r="H787" s="48"/>
      <c r="I787" s="48"/>
      <c r="J787" s="48"/>
    </row>
    <row r="788">
      <c r="A788" s="48"/>
      <c r="B788" s="61"/>
      <c r="C788" s="61"/>
      <c r="D788" s="61"/>
      <c r="E788" s="61"/>
      <c r="F788" s="61"/>
      <c r="G788" s="61"/>
      <c r="H788" s="48"/>
      <c r="I788" s="48"/>
      <c r="J788" s="48"/>
    </row>
    <row r="789">
      <c r="A789" s="48"/>
      <c r="B789" s="61"/>
      <c r="C789" s="61"/>
      <c r="D789" s="61"/>
      <c r="E789" s="61"/>
      <c r="F789" s="61"/>
      <c r="G789" s="61"/>
      <c r="H789" s="48"/>
      <c r="I789" s="48"/>
      <c r="J789" s="48"/>
    </row>
    <row r="790">
      <c r="A790" s="48"/>
      <c r="B790" s="61"/>
      <c r="C790" s="61"/>
      <c r="D790" s="61"/>
      <c r="E790" s="61"/>
      <c r="F790" s="61"/>
      <c r="G790" s="61"/>
      <c r="H790" s="48"/>
      <c r="I790" s="48"/>
      <c r="J790" s="48"/>
    </row>
    <row r="791">
      <c r="A791" s="48"/>
      <c r="B791" s="61"/>
      <c r="C791" s="61"/>
      <c r="D791" s="61"/>
      <c r="E791" s="61"/>
      <c r="F791" s="61"/>
      <c r="G791" s="61"/>
      <c r="H791" s="48"/>
      <c r="I791" s="48"/>
      <c r="J791" s="48"/>
    </row>
    <row r="792">
      <c r="A792" s="48"/>
      <c r="B792" s="61"/>
      <c r="C792" s="61"/>
      <c r="D792" s="61"/>
      <c r="E792" s="61"/>
      <c r="F792" s="61"/>
      <c r="G792" s="61"/>
      <c r="H792" s="48"/>
      <c r="I792" s="48"/>
      <c r="J792" s="48"/>
    </row>
    <row r="793">
      <c r="A793" s="48"/>
      <c r="B793" s="61"/>
      <c r="C793" s="61"/>
      <c r="D793" s="61"/>
      <c r="E793" s="61"/>
      <c r="F793" s="61"/>
      <c r="G793" s="61"/>
      <c r="H793" s="48"/>
      <c r="I793" s="48"/>
      <c r="J793" s="48"/>
    </row>
    <row r="794">
      <c r="A794" s="48"/>
      <c r="B794" s="61"/>
      <c r="C794" s="61"/>
      <c r="D794" s="61"/>
      <c r="E794" s="61"/>
      <c r="F794" s="61"/>
      <c r="G794" s="61"/>
      <c r="H794" s="48"/>
      <c r="I794" s="48"/>
      <c r="J794" s="48"/>
    </row>
    <row r="795">
      <c r="A795" s="48"/>
      <c r="B795" s="61"/>
      <c r="C795" s="61"/>
      <c r="D795" s="61"/>
      <c r="E795" s="61"/>
      <c r="F795" s="61"/>
      <c r="G795" s="61"/>
      <c r="H795" s="48"/>
      <c r="I795" s="48"/>
      <c r="J795" s="48"/>
    </row>
    <row r="796">
      <c r="A796" s="48"/>
      <c r="B796" s="61"/>
      <c r="C796" s="61"/>
      <c r="D796" s="61"/>
      <c r="E796" s="61"/>
      <c r="F796" s="61"/>
      <c r="G796" s="61"/>
      <c r="H796" s="48"/>
      <c r="I796" s="48"/>
      <c r="J796" s="48"/>
    </row>
    <row r="797">
      <c r="A797" s="48"/>
      <c r="B797" s="61"/>
      <c r="C797" s="61"/>
      <c r="D797" s="61"/>
      <c r="E797" s="61"/>
      <c r="F797" s="61"/>
      <c r="G797" s="61"/>
      <c r="H797" s="48"/>
      <c r="I797" s="48"/>
      <c r="J797" s="48"/>
    </row>
    <row r="798">
      <c r="A798" s="48"/>
      <c r="B798" s="61"/>
      <c r="C798" s="61"/>
      <c r="D798" s="61"/>
      <c r="E798" s="61"/>
      <c r="F798" s="61"/>
      <c r="G798" s="61"/>
      <c r="H798" s="48"/>
      <c r="I798" s="48"/>
      <c r="J798" s="48"/>
    </row>
    <row r="799">
      <c r="A799" s="48"/>
      <c r="B799" s="61"/>
      <c r="C799" s="61"/>
      <c r="D799" s="61"/>
      <c r="E799" s="61"/>
      <c r="F799" s="61"/>
      <c r="G799" s="61"/>
      <c r="H799" s="48"/>
      <c r="I799" s="48"/>
      <c r="J799" s="48"/>
    </row>
    <row r="800">
      <c r="A800" s="48"/>
      <c r="B800" s="61"/>
      <c r="C800" s="61"/>
      <c r="D800" s="61"/>
      <c r="E800" s="61"/>
      <c r="F800" s="61"/>
      <c r="G800" s="61"/>
      <c r="H800" s="48"/>
      <c r="I800" s="48"/>
      <c r="J800" s="48"/>
    </row>
    <row r="801">
      <c r="A801" s="48"/>
      <c r="B801" s="61"/>
      <c r="C801" s="61"/>
      <c r="D801" s="61"/>
      <c r="E801" s="61"/>
      <c r="F801" s="61"/>
      <c r="G801" s="61"/>
      <c r="H801" s="48"/>
      <c r="I801" s="48"/>
      <c r="J801" s="48"/>
    </row>
    <row r="802">
      <c r="A802" s="48"/>
      <c r="B802" s="61"/>
      <c r="C802" s="61"/>
      <c r="D802" s="61"/>
      <c r="E802" s="61"/>
      <c r="F802" s="61"/>
      <c r="G802" s="61"/>
      <c r="H802" s="48"/>
      <c r="I802" s="48"/>
      <c r="J802" s="48"/>
    </row>
    <row r="803">
      <c r="A803" s="48"/>
      <c r="B803" s="61"/>
      <c r="C803" s="61"/>
      <c r="D803" s="61"/>
      <c r="E803" s="61"/>
      <c r="F803" s="61"/>
      <c r="G803" s="61"/>
      <c r="H803" s="48"/>
      <c r="I803" s="48"/>
      <c r="J803" s="48"/>
    </row>
    <row r="804">
      <c r="A804" s="48"/>
      <c r="B804" s="61"/>
      <c r="C804" s="61"/>
      <c r="D804" s="61"/>
      <c r="E804" s="61"/>
      <c r="F804" s="61"/>
      <c r="G804" s="61"/>
      <c r="H804" s="48"/>
      <c r="I804" s="48"/>
      <c r="J804" s="48"/>
    </row>
    <row r="805">
      <c r="A805" s="48"/>
      <c r="B805" s="61"/>
      <c r="C805" s="61"/>
      <c r="D805" s="61"/>
      <c r="E805" s="61"/>
      <c r="F805" s="61"/>
      <c r="G805" s="61"/>
      <c r="H805" s="48"/>
      <c r="I805" s="48"/>
      <c r="J805" s="48"/>
    </row>
    <row r="806">
      <c r="A806" s="48"/>
      <c r="B806" s="61"/>
      <c r="C806" s="61"/>
      <c r="D806" s="61"/>
      <c r="E806" s="61"/>
      <c r="F806" s="61"/>
      <c r="G806" s="61"/>
      <c r="H806" s="48"/>
      <c r="I806" s="48"/>
      <c r="J806" s="48"/>
    </row>
    <row r="807">
      <c r="A807" s="48"/>
      <c r="B807" s="61"/>
      <c r="C807" s="61"/>
      <c r="D807" s="61"/>
      <c r="E807" s="61"/>
      <c r="F807" s="61"/>
      <c r="G807" s="61"/>
      <c r="H807" s="48"/>
      <c r="I807" s="48"/>
      <c r="J807" s="48"/>
    </row>
    <row r="808">
      <c r="A808" s="48"/>
      <c r="B808" s="61"/>
      <c r="C808" s="61"/>
      <c r="D808" s="61"/>
      <c r="E808" s="61"/>
      <c r="F808" s="61"/>
      <c r="G808" s="61"/>
      <c r="H808" s="48"/>
      <c r="I808" s="48"/>
      <c r="J808" s="48"/>
    </row>
    <row r="809">
      <c r="A809" s="48"/>
      <c r="B809" s="61"/>
      <c r="C809" s="61"/>
      <c r="D809" s="61"/>
      <c r="E809" s="61"/>
      <c r="F809" s="61"/>
      <c r="G809" s="61"/>
      <c r="H809" s="48"/>
      <c r="I809" s="48"/>
      <c r="J809" s="48"/>
    </row>
    <row r="810">
      <c r="A810" s="48"/>
      <c r="B810" s="61"/>
      <c r="C810" s="61"/>
      <c r="D810" s="61"/>
      <c r="E810" s="61"/>
      <c r="F810" s="61"/>
      <c r="G810" s="61"/>
      <c r="H810" s="48"/>
      <c r="I810" s="48"/>
      <c r="J810" s="48"/>
    </row>
    <row r="811">
      <c r="A811" s="48"/>
      <c r="B811" s="61"/>
      <c r="C811" s="61"/>
      <c r="D811" s="61"/>
      <c r="E811" s="61"/>
      <c r="F811" s="61"/>
      <c r="G811" s="61"/>
      <c r="H811" s="48"/>
      <c r="I811" s="48"/>
      <c r="J811" s="48"/>
    </row>
    <row r="812">
      <c r="A812" s="48"/>
      <c r="B812" s="61"/>
      <c r="C812" s="61"/>
      <c r="D812" s="61"/>
      <c r="E812" s="61"/>
      <c r="F812" s="61"/>
      <c r="G812" s="61"/>
      <c r="H812" s="48"/>
      <c r="I812" s="48"/>
      <c r="J812" s="48"/>
    </row>
    <row r="813">
      <c r="A813" s="48"/>
      <c r="B813" s="61"/>
      <c r="C813" s="61"/>
      <c r="D813" s="61"/>
      <c r="E813" s="61"/>
      <c r="F813" s="61"/>
      <c r="G813" s="61"/>
      <c r="H813" s="48"/>
      <c r="I813" s="48"/>
      <c r="J813" s="48"/>
    </row>
    <row r="814">
      <c r="A814" s="48"/>
      <c r="B814" s="61"/>
      <c r="C814" s="61"/>
      <c r="D814" s="61"/>
      <c r="E814" s="61"/>
      <c r="F814" s="61"/>
      <c r="G814" s="61"/>
      <c r="H814" s="48"/>
      <c r="I814" s="48"/>
      <c r="J814" s="48"/>
    </row>
    <row r="815">
      <c r="A815" s="48"/>
      <c r="B815" s="61"/>
      <c r="C815" s="61"/>
      <c r="D815" s="61"/>
      <c r="E815" s="61"/>
      <c r="F815" s="61"/>
      <c r="G815" s="61"/>
      <c r="H815" s="48"/>
      <c r="I815" s="48"/>
      <c r="J815" s="48"/>
    </row>
    <row r="816">
      <c r="A816" s="48"/>
      <c r="B816" s="61"/>
      <c r="C816" s="61"/>
      <c r="D816" s="61"/>
      <c r="E816" s="61"/>
      <c r="F816" s="61"/>
      <c r="G816" s="61"/>
      <c r="H816" s="48"/>
      <c r="I816" s="48"/>
      <c r="J816" s="48"/>
    </row>
    <row r="817">
      <c r="A817" s="48"/>
      <c r="B817" s="61"/>
      <c r="C817" s="61"/>
      <c r="D817" s="61"/>
      <c r="E817" s="61"/>
      <c r="F817" s="61"/>
      <c r="G817" s="61"/>
      <c r="H817" s="48"/>
      <c r="I817" s="48"/>
      <c r="J817" s="48"/>
    </row>
    <row r="818">
      <c r="A818" s="48"/>
      <c r="B818" s="61"/>
      <c r="C818" s="61"/>
      <c r="D818" s="61"/>
      <c r="E818" s="61"/>
      <c r="F818" s="61"/>
      <c r="G818" s="61"/>
      <c r="H818" s="48"/>
      <c r="I818" s="48"/>
      <c r="J818" s="48"/>
    </row>
    <row r="819">
      <c r="A819" s="48"/>
      <c r="B819" s="61"/>
      <c r="C819" s="61"/>
      <c r="D819" s="61"/>
      <c r="E819" s="61"/>
      <c r="F819" s="61"/>
      <c r="G819" s="61"/>
      <c r="H819" s="48"/>
      <c r="I819" s="48"/>
      <c r="J819" s="48"/>
    </row>
    <row r="820">
      <c r="A820" s="48"/>
      <c r="B820" s="61"/>
      <c r="C820" s="61"/>
      <c r="D820" s="61"/>
      <c r="E820" s="61"/>
      <c r="F820" s="61"/>
      <c r="G820" s="61"/>
      <c r="H820" s="48"/>
      <c r="I820" s="48"/>
      <c r="J820" s="48"/>
    </row>
    <row r="821">
      <c r="A821" s="48"/>
      <c r="B821" s="61"/>
      <c r="C821" s="61"/>
      <c r="D821" s="61"/>
      <c r="E821" s="61"/>
      <c r="F821" s="61"/>
      <c r="G821" s="61"/>
      <c r="H821" s="48"/>
      <c r="I821" s="48"/>
      <c r="J821" s="48"/>
    </row>
    <row r="822">
      <c r="A822" s="48"/>
      <c r="B822" s="61"/>
      <c r="C822" s="61"/>
      <c r="D822" s="61"/>
      <c r="E822" s="61"/>
      <c r="F822" s="61"/>
      <c r="G822" s="61"/>
      <c r="H822" s="48"/>
      <c r="I822" s="48"/>
      <c r="J822" s="48"/>
    </row>
    <row r="823">
      <c r="A823" s="48"/>
      <c r="B823" s="61"/>
      <c r="C823" s="61"/>
      <c r="D823" s="61"/>
      <c r="E823" s="61"/>
      <c r="F823" s="61"/>
      <c r="G823" s="61"/>
      <c r="H823" s="48"/>
      <c r="I823" s="48"/>
      <c r="J823" s="48"/>
    </row>
    <row r="824">
      <c r="A824" s="48"/>
      <c r="B824" s="61"/>
      <c r="C824" s="61"/>
      <c r="D824" s="61"/>
      <c r="E824" s="61"/>
      <c r="F824" s="61"/>
      <c r="G824" s="61"/>
      <c r="H824" s="48"/>
      <c r="I824" s="48"/>
      <c r="J824" s="48"/>
    </row>
    <row r="825">
      <c r="A825" s="48"/>
      <c r="B825" s="61"/>
      <c r="C825" s="61"/>
      <c r="D825" s="61"/>
      <c r="E825" s="61"/>
      <c r="F825" s="61"/>
      <c r="G825" s="61"/>
      <c r="H825" s="48"/>
      <c r="I825" s="48"/>
      <c r="J825" s="48"/>
    </row>
    <row r="826">
      <c r="A826" s="48"/>
      <c r="B826" s="61"/>
      <c r="C826" s="61"/>
      <c r="D826" s="61"/>
      <c r="E826" s="61"/>
      <c r="F826" s="61"/>
      <c r="G826" s="61"/>
      <c r="H826" s="48"/>
      <c r="I826" s="48"/>
      <c r="J826" s="48"/>
    </row>
    <row r="827">
      <c r="A827" s="48"/>
      <c r="B827" s="61"/>
      <c r="C827" s="61"/>
      <c r="D827" s="61"/>
      <c r="E827" s="61"/>
      <c r="F827" s="61"/>
      <c r="G827" s="61"/>
      <c r="H827" s="48"/>
      <c r="I827" s="48"/>
      <c r="J827" s="48"/>
    </row>
    <row r="828">
      <c r="A828" s="48"/>
      <c r="B828" s="61"/>
      <c r="C828" s="61"/>
      <c r="D828" s="61"/>
      <c r="E828" s="61"/>
      <c r="F828" s="61"/>
      <c r="G828" s="61"/>
      <c r="H828" s="48"/>
      <c r="I828" s="48"/>
      <c r="J828" s="48"/>
    </row>
    <row r="829">
      <c r="A829" s="48"/>
      <c r="B829" s="61"/>
      <c r="C829" s="61"/>
      <c r="D829" s="61"/>
      <c r="E829" s="61"/>
      <c r="F829" s="61"/>
      <c r="G829" s="61"/>
      <c r="H829" s="48"/>
      <c r="I829" s="48"/>
      <c r="J829" s="48"/>
    </row>
    <row r="830">
      <c r="A830" s="48"/>
      <c r="B830" s="61"/>
      <c r="C830" s="61"/>
      <c r="D830" s="61"/>
      <c r="E830" s="61"/>
      <c r="F830" s="61"/>
      <c r="G830" s="61"/>
      <c r="H830" s="48"/>
      <c r="I830" s="48"/>
      <c r="J830" s="48"/>
    </row>
    <row r="831">
      <c r="A831" s="48"/>
      <c r="B831" s="61"/>
      <c r="C831" s="61"/>
      <c r="D831" s="61"/>
      <c r="E831" s="61"/>
      <c r="F831" s="61"/>
      <c r="G831" s="61"/>
      <c r="H831" s="48"/>
      <c r="I831" s="48"/>
      <c r="J831" s="48"/>
    </row>
    <row r="832">
      <c r="A832" s="48"/>
      <c r="B832" s="61"/>
      <c r="C832" s="61"/>
      <c r="D832" s="61"/>
      <c r="E832" s="61"/>
      <c r="F832" s="61"/>
      <c r="G832" s="61"/>
      <c r="H832" s="48"/>
      <c r="I832" s="48"/>
      <c r="J832" s="48"/>
    </row>
    <row r="833">
      <c r="A833" s="48"/>
      <c r="B833" s="61"/>
      <c r="C833" s="61"/>
      <c r="D833" s="61"/>
      <c r="E833" s="61"/>
      <c r="F833" s="61"/>
      <c r="G833" s="61"/>
      <c r="H833" s="48"/>
      <c r="I833" s="48"/>
      <c r="J833" s="48"/>
    </row>
    <row r="834">
      <c r="A834" s="48"/>
      <c r="B834" s="61"/>
      <c r="C834" s="61"/>
      <c r="D834" s="61"/>
      <c r="E834" s="61"/>
      <c r="F834" s="61"/>
      <c r="G834" s="61"/>
      <c r="H834" s="48"/>
      <c r="I834" s="48"/>
      <c r="J834" s="48"/>
    </row>
    <row r="835">
      <c r="A835" s="48"/>
      <c r="B835" s="61"/>
      <c r="C835" s="61"/>
      <c r="D835" s="61"/>
      <c r="E835" s="61"/>
      <c r="F835" s="61"/>
      <c r="G835" s="61"/>
      <c r="H835" s="48"/>
      <c r="I835" s="48"/>
      <c r="J835" s="48"/>
    </row>
    <row r="836">
      <c r="A836" s="48"/>
      <c r="B836" s="61"/>
      <c r="C836" s="61"/>
      <c r="D836" s="61"/>
      <c r="E836" s="61"/>
      <c r="F836" s="61"/>
      <c r="G836" s="61"/>
      <c r="H836" s="48"/>
      <c r="I836" s="48"/>
      <c r="J836" s="48"/>
    </row>
    <row r="837">
      <c r="A837" s="48"/>
      <c r="B837" s="61"/>
      <c r="C837" s="61"/>
      <c r="D837" s="61"/>
      <c r="E837" s="61"/>
      <c r="F837" s="61"/>
      <c r="G837" s="61"/>
      <c r="H837" s="48"/>
      <c r="I837" s="48"/>
      <c r="J837" s="48"/>
    </row>
    <row r="838">
      <c r="A838" s="48"/>
      <c r="B838" s="61"/>
      <c r="C838" s="61"/>
      <c r="D838" s="61"/>
      <c r="E838" s="61"/>
      <c r="F838" s="61"/>
      <c r="G838" s="61"/>
      <c r="H838" s="48"/>
      <c r="I838" s="48"/>
      <c r="J838" s="48"/>
    </row>
    <row r="839">
      <c r="A839" s="48"/>
      <c r="B839" s="61"/>
      <c r="C839" s="61"/>
      <c r="D839" s="61"/>
      <c r="E839" s="61"/>
      <c r="F839" s="61"/>
      <c r="G839" s="61"/>
      <c r="H839" s="48"/>
      <c r="I839" s="48"/>
      <c r="J839" s="48"/>
    </row>
    <row r="840">
      <c r="A840" s="48"/>
      <c r="B840" s="61"/>
      <c r="C840" s="61"/>
      <c r="D840" s="61"/>
      <c r="E840" s="61"/>
      <c r="F840" s="61"/>
      <c r="G840" s="61"/>
      <c r="H840" s="48"/>
      <c r="I840" s="48"/>
      <c r="J840" s="48"/>
    </row>
    <row r="841">
      <c r="A841" s="48"/>
      <c r="B841" s="61"/>
      <c r="C841" s="61"/>
      <c r="D841" s="61"/>
      <c r="E841" s="61"/>
      <c r="F841" s="61"/>
      <c r="G841" s="61"/>
      <c r="H841" s="48"/>
      <c r="I841" s="48"/>
      <c r="J841" s="48"/>
    </row>
    <row r="842">
      <c r="A842" s="48"/>
      <c r="B842" s="61"/>
      <c r="C842" s="61"/>
      <c r="D842" s="61"/>
      <c r="E842" s="61"/>
      <c r="F842" s="61"/>
      <c r="G842" s="61"/>
      <c r="H842" s="48"/>
      <c r="I842" s="48"/>
      <c r="J842" s="48"/>
    </row>
    <row r="843">
      <c r="A843" s="48"/>
      <c r="B843" s="61"/>
      <c r="C843" s="61"/>
      <c r="D843" s="61"/>
      <c r="E843" s="61"/>
      <c r="F843" s="61"/>
      <c r="G843" s="61"/>
      <c r="H843" s="48"/>
      <c r="I843" s="48"/>
      <c r="J843" s="48"/>
    </row>
    <row r="844">
      <c r="A844" s="48"/>
      <c r="B844" s="61"/>
      <c r="C844" s="61"/>
      <c r="D844" s="61"/>
      <c r="E844" s="61"/>
      <c r="F844" s="61"/>
      <c r="G844" s="61"/>
      <c r="H844" s="48"/>
      <c r="I844" s="48"/>
      <c r="J844" s="48"/>
    </row>
    <row r="845">
      <c r="A845" s="48"/>
      <c r="B845" s="61"/>
      <c r="C845" s="61"/>
      <c r="D845" s="61"/>
      <c r="E845" s="61"/>
      <c r="F845" s="61"/>
      <c r="G845" s="61"/>
      <c r="H845" s="48"/>
      <c r="I845" s="48"/>
      <c r="J845" s="48"/>
    </row>
    <row r="846">
      <c r="A846" s="48"/>
      <c r="B846" s="61"/>
      <c r="C846" s="61"/>
      <c r="D846" s="61"/>
      <c r="E846" s="61"/>
      <c r="F846" s="61"/>
      <c r="G846" s="61"/>
      <c r="H846" s="48"/>
      <c r="I846" s="48"/>
      <c r="J846" s="48"/>
    </row>
    <row r="847">
      <c r="A847" s="48"/>
      <c r="B847" s="61"/>
      <c r="C847" s="61"/>
      <c r="D847" s="61"/>
      <c r="E847" s="61"/>
      <c r="F847" s="61"/>
      <c r="G847" s="61"/>
      <c r="H847" s="48"/>
      <c r="I847" s="48"/>
      <c r="J847" s="48"/>
    </row>
    <row r="848">
      <c r="A848" s="48"/>
      <c r="B848" s="61"/>
      <c r="C848" s="61"/>
      <c r="D848" s="61"/>
      <c r="E848" s="61"/>
      <c r="F848" s="61"/>
      <c r="G848" s="61"/>
      <c r="H848" s="48"/>
      <c r="I848" s="48"/>
      <c r="J848" s="48"/>
    </row>
    <row r="849">
      <c r="A849" s="48"/>
      <c r="B849" s="61"/>
      <c r="C849" s="61"/>
      <c r="D849" s="61"/>
      <c r="E849" s="61"/>
      <c r="F849" s="61"/>
      <c r="G849" s="61"/>
      <c r="H849" s="48"/>
      <c r="I849" s="48"/>
      <c r="J849" s="48"/>
    </row>
    <row r="850">
      <c r="A850" s="48"/>
      <c r="B850" s="61"/>
      <c r="C850" s="61"/>
      <c r="D850" s="61"/>
      <c r="E850" s="61"/>
      <c r="F850" s="61"/>
      <c r="G850" s="61"/>
      <c r="H850" s="48"/>
      <c r="I850" s="48"/>
      <c r="J850" s="48"/>
    </row>
    <row r="851">
      <c r="A851" s="48"/>
      <c r="B851" s="61"/>
      <c r="C851" s="61"/>
      <c r="D851" s="61"/>
      <c r="E851" s="61"/>
      <c r="F851" s="61"/>
      <c r="G851" s="61"/>
      <c r="H851" s="48"/>
      <c r="I851" s="48"/>
      <c r="J851" s="48"/>
    </row>
    <row r="852">
      <c r="A852" s="48"/>
      <c r="B852" s="61"/>
      <c r="C852" s="61"/>
      <c r="D852" s="61"/>
      <c r="E852" s="61"/>
      <c r="F852" s="61"/>
      <c r="G852" s="61"/>
      <c r="H852" s="48"/>
      <c r="I852" s="48"/>
      <c r="J852" s="48"/>
    </row>
    <row r="853">
      <c r="A853" s="48"/>
      <c r="B853" s="61"/>
      <c r="C853" s="61"/>
      <c r="D853" s="61"/>
      <c r="E853" s="61"/>
      <c r="F853" s="61"/>
      <c r="G853" s="61"/>
      <c r="H853" s="48"/>
      <c r="I853" s="48"/>
      <c r="J853" s="48"/>
    </row>
    <row r="854">
      <c r="A854" s="48"/>
      <c r="B854" s="61"/>
      <c r="C854" s="61"/>
      <c r="D854" s="61"/>
      <c r="E854" s="61"/>
      <c r="F854" s="61"/>
      <c r="G854" s="61"/>
      <c r="H854" s="48"/>
      <c r="I854" s="48"/>
      <c r="J854" s="48"/>
    </row>
    <row r="855">
      <c r="A855" s="48"/>
      <c r="B855" s="61"/>
      <c r="C855" s="61"/>
      <c r="D855" s="61"/>
      <c r="E855" s="61"/>
      <c r="F855" s="61"/>
      <c r="G855" s="61"/>
      <c r="H855" s="48"/>
      <c r="I855" s="48"/>
      <c r="J855" s="48"/>
    </row>
    <row r="856">
      <c r="A856" s="48"/>
      <c r="B856" s="61"/>
      <c r="C856" s="61"/>
      <c r="D856" s="61"/>
      <c r="E856" s="61"/>
      <c r="F856" s="61"/>
      <c r="G856" s="61"/>
      <c r="H856" s="48"/>
      <c r="I856" s="48"/>
      <c r="J856" s="48"/>
    </row>
    <row r="857">
      <c r="A857" s="48"/>
      <c r="B857" s="61"/>
      <c r="C857" s="61"/>
      <c r="D857" s="61"/>
      <c r="E857" s="61"/>
      <c r="F857" s="61"/>
      <c r="G857" s="61"/>
      <c r="H857" s="48"/>
      <c r="I857" s="48"/>
      <c r="J857" s="48"/>
    </row>
    <row r="858">
      <c r="A858" s="48"/>
      <c r="B858" s="61"/>
      <c r="C858" s="61"/>
      <c r="D858" s="61"/>
      <c r="E858" s="61"/>
      <c r="F858" s="61"/>
      <c r="G858" s="61"/>
      <c r="H858" s="48"/>
      <c r="I858" s="48"/>
      <c r="J858" s="48"/>
    </row>
    <row r="859">
      <c r="A859" s="48"/>
      <c r="B859" s="61"/>
      <c r="C859" s="61"/>
      <c r="D859" s="61"/>
      <c r="E859" s="61"/>
      <c r="F859" s="61"/>
      <c r="G859" s="61"/>
      <c r="H859" s="48"/>
      <c r="I859" s="48"/>
      <c r="J859" s="48"/>
    </row>
    <row r="860">
      <c r="A860" s="48"/>
      <c r="B860" s="61"/>
      <c r="C860" s="61"/>
      <c r="D860" s="61"/>
      <c r="E860" s="61"/>
      <c r="F860" s="61"/>
      <c r="G860" s="61"/>
      <c r="H860" s="48"/>
      <c r="I860" s="48"/>
      <c r="J860" s="48"/>
    </row>
    <row r="861">
      <c r="A861" s="48"/>
      <c r="B861" s="61"/>
      <c r="C861" s="61"/>
      <c r="D861" s="61"/>
      <c r="E861" s="61"/>
      <c r="F861" s="61"/>
      <c r="G861" s="61"/>
      <c r="H861" s="48"/>
      <c r="I861" s="48"/>
      <c r="J861" s="48"/>
    </row>
    <row r="862">
      <c r="A862" s="48"/>
      <c r="B862" s="61"/>
      <c r="C862" s="61"/>
      <c r="D862" s="61"/>
      <c r="E862" s="61"/>
      <c r="F862" s="61"/>
      <c r="G862" s="61"/>
      <c r="H862" s="48"/>
      <c r="I862" s="48"/>
      <c r="J862" s="48"/>
    </row>
    <row r="863">
      <c r="A863" s="48"/>
      <c r="B863" s="61"/>
      <c r="C863" s="61"/>
      <c r="D863" s="61"/>
      <c r="E863" s="61"/>
      <c r="F863" s="61"/>
      <c r="G863" s="61"/>
      <c r="H863" s="48"/>
      <c r="I863" s="48"/>
      <c r="J863" s="48"/>
    </row>
    <row r="864">
      <c r="A864" s="48"/>
      <c r="B864" s="61"/>
      <c r="C864" s="61"/>
      <c r="D864" s="61"/>
      <c r="E864" s="61"/>
      <c r="F864" s="61"/>
      <c r="G864" s="61"/>
      <c r="H864" s="48"/>
      <c r="I864" s="48"/>
      <c r="J864" s="48"/>
    </row>
    <row r="865">
      <c r="A865" s="48"/>
      <c r="B865" s="61"/>
      <c r="C865" s="61"/>
      <c r="D865" s="61"/>
      <c r="E865" s="61"/>
      <c r="F865" s="61"/>
      <c r="G865" s="61"/>
      <c r="H865" s="48"/>
      <c r="I865" s="48"/>
      <c r="J865" s="48"/>
    </row>
    <row r="866">
      <c r="A866" s="48"/>
      <c r="B866" s="61"/>
      <c r="C866" s="61"/>
      <c r="D866" s="61"/>
      <c r="E866" s="61"/>
      <c r="F866" s="61"/>
      <c r="G866" s="61"/>
      <c r="H866" s="48"/>
      <c r="I866" s="48"/>
      <c r="J866" s="48"/>
    </row>
    <row r="867">
      <c r="A867" s="48"/>
      <c r="B867" s="61"/>
      <c r="C867" s="61"/>
      <c r="D867" s="61"/>
      <c r="E867" s="61"/>
      <c r="F867" s="61"/>
      <c r="G867" s="61"/>
      <c r="H867" s="48"/>
      <c r="I867" s="48"/>
      <c r="J867" s="48"/>
    </row>
    <row r="868">
      <c r="A868" s="48"/>
      <c r="B868" s="61"/>
      <c r="C868" s="61"/>
      <c r="D868" s="61"/>
      <c r="E868" s="61"/>
      <c r="F868" s="61"/>
      <c r="G868" s="61"/>
      <c r="H868" s="48"/>
      <c r="I868" s="48"/>
      <c r="J868" s="48"/>
    </row>
    <row r="869">
      <c r="A869" s="48"/>
      <c r="B869" s="61"/>
      <c r="C869" s="61"/>
      <c r="D869" s="61"/>
      <c r="E869" s="61"/>
      <c r="F869" s="61"/>
      <c r="G869" s="61"/>
      <c r="H869" s="48"/>
      <c r="I869" s="48"/>
      <c r="J869" s="48"/>
    </row>
    <row r="870">
      <c r="A870" s="48"/>
      <c r="B870" s="61"/>
      <c r="C870" s="61"/>
      <c r="D870" s="61"/>
      <c r="E870" s="61"/>
      <c r="F870" s="61"/>
      <c r="G870" s="61"/>
      <c r="H870" s="48"/>
      <c r="I870" s="48"/>
      <c r="J870" s="48"/>
    </row>
    <row r="871">
      <c r="A871" s="48"/>
      <c r="B871" s="61"/>
      <c r="C871" s="61"/>
      <c r="D871" s="61"/>
      <c r="E871" s="61"/>
      <c r="F871" s="61"/>
      <c r="G871" s="61"/>
      <c r="H871" s="48"/>
      <c r="I871" s="48"/>
      <c r="J871" s="48"/>
    </row>
    <row r="872">
      <c r="A872" s="48"/>
      <c r="B872" s="61"/>
      <c r="C872" s="61"/>
      <c r="D872" s="61"/>
      <c r="E872" s="61"/>
      <c r="F872" s="61"/>
      <c r="G872" s="61"/>
      <c r="H872" s="48"/>
      <c r="I872" s="48"/>
      <c r="J872" s="48"/>
    </row>
    <row r="873">
      <c r="A873" s="48"/>
      <c r="B873" s="61"/>
      <c r="C873" s="61"/>
      <c r="D873" s="61"/>
      <c r="E873" s="61"/>
      <c r="F873" s="61"/>
      <c r="G873" s="61"/>
      <c r="H873" s="48"/>
      <c r="I873" s="48"/>
      <c r="J873" s="48"/>
    </row>
    <row r="874">
      <c r="A874" s="48"/>
      <c r="B874" s="61"/>
      <c r="C874" s="61"/>
      <c r="D874" s="61"/>
      <c r="E874" s="61"/>
      <c r="F874" s="61"/>
      <c r="G874" s="61"/>
      <c r="H874" s="48"/>
      <c r="I874" s="48"/>
      <c r="J874" s="48"/>
    </row>
    <row r="875">
      <c r="A875" s="48"/>
      <c r="B875" s="61"/>
      <c r="C875" s="61"/>
      <c r="D875" s="61"/>
      <c r="E875" s="61"/>
      <c r="F875" s="61"/>
      <c r="G875" s="61"/>
      <c r="H875" s="48"/>
      <c r="I875" s="48"/>
      <c r="J875" s="48"/>
    </row>
    <row r="876">
      <c r="A876" s="48"/>
      <c r="B876" s="61"/>
      <c r="C876" s="61"/>
      <c r="D876" s="61"/>
      <c r="E876" s="61"/>
      <c r="F876" s="61"/>
      <c r="G876" s="61"/>
      <c r="H876" s="48"/>
      <c r="I876" s="48"/>
      <c r="J876" s="48"/>
    </row>
    <row r="877">
      <c r="A877" s="48"/>
      <c r="B877" s="61"/>
      <c r="C877" s="61"/>
      <c r="D877" s="61"/>
      <c r="E877" s="61"/>
      <c r="F877" s="61"/>
      <c r="G877" s="61"/>
      <c r="H877" s="48"/>
      <c r="I877" s="48"/>
      <c r="J877" s="48"/>
    </row>
    <row r="878">
      <c r="A878" s="48"/>
      <c r="B878" s="61"/>
      <c r="C878" s="61"/>
      <c r="D878" s="61"/>
      <c r="E878" s="61"/>
      <c r="F878" s="61"/>
      <c r="G878" s="61"/>
      <c r="H878" s="48"/>
      <c r="I878" s="48"/>
      <c r="J878" s="48"/>
    </row>
    <row r="879">
      <c r="A879" s="48"/>
      <c r="B879" s="61"/>
      <c r="C879" s="61"/>
      <c r="D879" s="61"/>
      <c r="E879" s="61"/>
      <c r="F879" s="61"/>
      <c r="G879" s="61"/>
      <c r="H879" s="48"/>
      <c r="I879" s="48"/>
      <c r="J879" s="48"/>
    </row>
    <row r="880">
      <c r="A880" s="48"/>
      <c r="B880" s="61"/>
      <c r="C880" s="61"/>
      <c r="D880" s="61"/>
      <c r="E880" s="61"/>
      <c r="F880" s="61"/>
      <c r="G880" s="61"/>
      <c r="H880" s="48"/>
      <c r="I880" s="48"/>
      <c r="J880" s="48"/>
    </row>
    <row r="881">
      <c r="A881" s="48"/>
      <c r="B881" s="61"/>
      <c r="C881" s="61"/>
      <c r="D881" s="61"/>
      <c r="E881" s="61"/>
      <c r="F881" s="61"/>
      <c r="G881" s="61"/>
      <c r="H881" s="48"/>
      <c r="I881" s="48"/>
      <c r="J881" s="48"/>
    </row>
    <row r="882">
      <c r="A882" s="48"/>
      <c r="B882" s="61"/>
      <c r="C882" s="61"/>
      <c r="D882" s="61"/>
      <c r="E882" s="61"/>
      <c r="F882" s="61"/>
      <c r="G882" s="61"/>
      <c r="H882" s="48"/>
      <c r="I882" s="48"/>
      <c r="J882" s="48"/>
    </row>
    <row r="883">
      <c r="A883" s="48"/>
      <c r="B883" s="61"/>
      <c r="C883" s="61"/>
      <c r="D883" s="61"/>
      <c r="E883" s="61"/>
      <c r="F883" s="61"/>
      <c r="G883" s="61"/>
      <c r="H883" s="48"/>
      <c r="I883" s="48"/>
      <c r="J883" s="48"/>
    </row>
    <row r="884">
      <c r="A884" s="48"/>
      <c r="B884" s="61"/>
      <c r="C884" s="61"/>
      <c r="D884" s="61"/>
      <c r="E884" s="61"/>
      <c r="F884" s="61"/>
      <c r="G884" s="61"/>
      <c r="H884" s="48"/>
      <c r="I884" s="48"/>
      <c r="J884" s="48"/>
    </row>
    <row r="885">
      <c r="A885" s="48"/>
      <c r="B885" s="61"/>
      <c r="C885" s="61"/>
      <c r="D885" s="61"/>
      <c r="E885" s="61"/>
      <c r="F885" s="61"/>
      <c r="G885" s="61"/>
      <c r="H885" s="48"/>
      <c r="I885" s="48"/>
      <c r="J885" s="48"/>
    </row>
    <row r="886">
      <c r="A886" s="48"/>
      <c r="B886" s="61"/>
      <c r="C886" s="61"/>
      <c r="D886" s="61"/>
      <c r="E886" s="61"/>
      <c r="F886" s="61"/>
      <c r="G886" s="61"/>
      <c r="H886" s="48"/>
      <c r="I886" s="48"/>
      <c r="J886" s="48"/>
    </row>
    <row r="887">
      <c r="A887" s="48"/>
      <c r="B887" s="61"/>
      <c r="C887" s="61"/>
      <c r="D887" s="61"/>
      <c r="E887" s="61"/>
      <c r="F887" s="61"/>
      <c r="G887" s="61"/>
      <c r="H887" s="48"/>
      <c r="I887" s="48"/>
      <c r="J887" s="48"/>
    </row>
    <row r="888">
      <c r="A888" s="48"/>
      <c r="B888" s="61"/>
      <c r="C888" s="61"/>
      <c r="D888" s="61"/>
      <c r="E888" s="61"/>
      <c r="F888" s="61"/>
      <c r="G888" s="61"/>
      <c r="H888" s="48"/>
      <c r="I888" s="48"/>
      <c r="J888" s="48"/>
    </row>
    <row r="889">
      <c r="A889" s="48"/>
      <c r="B889" s="61"/>
      <c r="C889" s="61"/>
      <c r="D889" s="61"/>
      <c r="E889" s="61"/>
      <c r="F889" s="61"/>
      <c r="G889" s="61"/>
      <c r="H889" s="48"/>
      <c r="I889" s="48"/>
      <c r="J889" s="48"/>
    </row>
    <row r="890">
      <c r="A890" s="48"/>
      <c r="B890" s="61"/>
      <c r="C890" s="61"/>
      <c r="D890" s="61"/>
      <c r="E890" s="61"/>
      <c r="F890" s="61"/>
      <c r="G890" s="61"/>
      <c r="H890" s="48"/>
      <c r="I890" s="48"/>
      <c r="J890" s="48"/>
    </row>
    <row r="891">
      <c r="A891" s="48"/>
      <c r="B891" s="61"/>
      <c r="C891" s="61"/>
      <c r="D891" s="61"/>
      <c r="E891" s="61"/>
      <c r="F891" s="61"/>
      <c r="G891" s="61"/>
      <c r="H891" s="48"/>
      <c r="I891" s="48"/>
      <c r="J891" s="48"/>
    </row>
    <row r="892">
      <c r="A892" s="48"/>
      <c r="B892" s="61"/>
      <c r="C892" s="61"/>
      <c r="D892" s="61"/>
      <c r="E892" s="61"/>
      <c r="F892" s="61"/>
      <c r="G892" s="61"/>
      <c r="H892" s="48"/>
      <c r="I892" s="48"/>
      <c r="J892" s="48"/>
    </row>
    <row r="893">
      <c r="A893" s="48"/>
      <c r="B893" s="61"/>
      <c r="C893" s="61"/>
      <c r="D893" s="61"/>
      <c r="E893" s="61"/>
      <c r="F893" s="61"/>
      <c r="G893" s="61"/>
      <c r="H893" s="48"/>
      <c r="I893" s="48"/>
      <c r="J893" s="48"/>
    </row>
    <row r="894">
      <c r="A894" s="48"/>
      <c r="B894" s="61"/>
      <c r="C894" s="61"/>
      <c r="D894" s="61"/>
      <c r="E894" s="61"/>
      <c r="F894" s="61"/>
      <c r="G894" s="61"/>
      <c r="H894" s="48"/>
      <c r="I894" s="48"/>
      <c r="J894" s="48"/>
    </row>
    <row r="895">
      <c r="A895" s="48"/>
      <c r="B895" s="61"/>
      <c r="C895" s="61"/>
      <c r="D895" s="61"/>
      <c r="E895" s="61"/>
      <c r="F895" s="61"/>
      <c r="G895" s="61"/>
      <c r="H895" s="48"/>
      <c r="I895" s="48"/>
      <c r="J895" s="48"/>
    </row>
    <row r="896">
      <c r="A896" s="48"/>
      <c r="B896" s="61"/>
      <c r="C896" s="61"/>
      <c r="D896" s="61"/>
      <c r="E896" s="61"/>
      <c r="F896" s="61"/>
      <c r="G896" s="61"/>
      <c r="H896" s="48"/>
      <c r="I896" s="48"/>
      <c r="J896" s="48"/>
    </row>
    <row r="897">
      <c r="A897" s="48"/>
      <c r="B897" s="61"/>
      <c r="C897" s="61"/>
      <c r="D897" s="61"/>
      <c r="E897" s="61"/>
      <c r="F897" s="61"/>
      <c r="G897" s="61"/>
      <c r="H897" s="48"/>
      <c r="I897" s="48"/>
      <c r="J897" s="48"/>
    </row>
    <row r="898">
      <c r="A898" s="48"/>
      <c r="B898" s="61"/>
      <c r="C898" s="61"/>
      <c r="D898" s="61"/>
      <c r="E898" s="61"/>
      <c r="F898" s="61"/>
      <c r="G898" s="61"/>
      <c r="H898" s="48"/>
      <c r="I898" s="48"/>
      <c r="J898" s="48"/>
    </row>
    <row r="899">
      <c r="A899" s="48"/>
      <c r="B899" s="61"/>
      <c r="C899" s="61"/>
      <c r="D899" s="61"/>
      <c r="E899" s="61"/>
      <c r="F899" s="61"/>
      <c r="G899" s="61"/>
      <c r="H899" s="48"/>
      <c r="I899" s="48"/>
      <c r="J899" s="48"/>
    </row>
    <row r="900">
      <c r="A900" s="48"/>
      <c r="B900" s="61"/>
      <c r="C900" s="61"/>
      <c r="D900" s="61"/>
      <c r="E900" s="61"/>
      <c r="F900" s="61"/>
      <c r="G900" s="61"/>
      <c r="H900" s="48"/>
      <c r="I900" s="48"/>
      <c r="J900" s="48"/>
    </row>
    <row r="901">
      <c r="A901" s="48"/>
      <c r="B901" s="61"/>
      <c r="C901" s="61"/>
      <c r="D901" s="61"/>
      <c r="E901" s="61"/>
      <c r="F901" s="61"/>
      <c r="G901" s="61"/>
      <c r="H901" s="48"/>
      <c r="I901" s="48"/>
      <c r="J901" s="48"/>
    </row>
    <row r="902">
      <c r="A902" s="48"/>
      <c r="B902" s="61"/>
      <c r="C902" s="61"/>
      <c r="D902" s="61"/>
      <c r="E902" s="61"/>
      <c r="F902" s="61"/>
      <c r="G902" s="61"/>
      <c r="H902" s="48"/>
      <c r="I902" s="48"/>
      <c r="J902" s="48"/>
    </row>
    <row r="903">
      <c r="A903" s="48"/>
      <c r="B903" s="61"/>
      <c r="C903" s="61"/>
      <c r="D903" s="61"/>
      <c r="E903" s="61"/>
      <c r="F903" s="61"/>
      <c r="G903" s="61"/>
      <c r="H903" s="48"/>
      <c r="I903" s="48"/>
      <c r="J903" s="48"/>
    </row>
    <row r="904">
      <c r="A904" s="48"/>
      <c r="B904" s="61"/>
      <c r="C904" s="61"/>
      <c r="D904" s="61"/>
      <c r="E904" s="61"/>
      <c r="F904" s="61"/>
      <c r="G904" s="61"/>
      <c r="H904" s="48"/>
      <c r="I904" s="48"/>
      <c r="J904" s="48"/>
    </row>
    <row r="905">
      <c r="A905" s="48"/>
      <c r="B905" s="61"/>
      <c r="C905" s="61"/>
      <c r="D905" s="61"/>
      <c r="E905" s="61"/>
      <c r="F905" s="61"/>
      <c r="G905" s="61"/>
      <c r="H905" s="48"/>
      <c r="I905" s="48"/>
      <c r="J905" s="48"/>
    </row>
    <row r="906">
      <c r="A906" s="48"/>
      <c r="B906" s="61"/>
      <c r="C906" s="61"/>
      <c r="D906" s="61"/>
      <c r="E906" s="61"/>
      <c r="F906" s="61"/>
      <c r="G906" s="61"/>
      <c r="H906" s="48"/>
      <c r="I906" s="48"/>
      <c r="J906" s="48"/>
    </row>
    <row r="907">
      <c r="A907" s="48"/>
      <c r="B907" s="61"/>
      <c r="C907" s="61"/>
      <c r="D907" s="61"/>
      <c r="E907" s="61"/>
      <c r="F907" s="61"/>
      <c r="G907" s="61"/>
      <c r="H907" s="48"/>
      <c r="I907" s="48"/>
      <c r="J907" s="48"/>
    </row>
    <row r="908">
      <c r="A908" s="48"/>
      <c r="B908" s="61"/>
      <c r="C908" s="61"/>
      <c r="D908" s="61"/>
      <c r="E908" s="61"/>
      <c r="F908" s="61"/>
      <c r="G908" s="61"/>
      <c r="H908" s="48"/>
      <c r="I908" s="48"/>
      <c r="J908" s="48"/>
    </row>
    <row r="909">
      <c r="A909" s="48"/>
      <c r="B909" s="61"/>
      <c r="C909" s="61"/>
      <c r="D909" s="61"/>
      <c r="E909" s="61"/>
      <c r="F909" s="61"/>
      <c r="G909" s="61"/>
      <c r="H909" s="48"/>
      <c r="I909" s="48"/>
      <c r="J909" s="48"/>
    </row>
    <row r="910">
      <c r="A910" s="48"/>
      <c r="B910" s="61"/>
      <c r="C910" s="61"/>
      <c r="D910" s="61"/>
      <c r="E910" s="61"/>
      <c r="F910" s="61"/>
      <c r="G910" s="61"/>
      <c r="H910" s="48"/>
      <c r="I910" s="48"/>
      <c r="J910" s="48"/>
    </row>
    <row r="911">
      <c r="A911" s="48"/>
      <c r="B911" s="61"/>
      <c r="C911" s="61"/>
      <c r="D911" s="61"/>
      <c r="E911" s="61"/>
      <c r="F911" s="61"/>
      <c r="G911" s="61"/>
      <c r="H911" s="48"/>
      <c r="I911" s="48"/>
      <c r="J911" s="48"/>
    </row>
    <row r="912">
      <c r="A912" s="48"/>
      <c r="B912" s="61"/>
      <c r="C912" s="61"/>
      <c r="D912" s="61"/>
      <c r="E912" s="61"/>
      <c r="F912" s="61"/>
      <c r="G912" s="61"/>
      <c r="H912" s="48"/>
      <c r="I912" s="48"/>
      <c r="J912" s="48"/>
    </row>
    <row r="913">
      <c r="A913" s="48"/>
      <c r="B913" s="61"/>
      <c r="C913" s="61"/>
      <c r="D913" s="61"/>
      <c r="E913" s="61"/>
      <c r="F913" s="61"/>
      <c r="G913" s="61"/>
      <c r="H913" s="48"/>
      <c r="I913" s="48"/>
      <c r="J913" s="48"/>
    </row>
    <row r="914">
      <c r="A914" s="48"/>
      <c r="B914" s="61"/>
      <c r="C914" s="61"/>
      <c r="D914" s="61"/>
      <c r="E914" s="61"/>
      <c r="F914" s="61"/>
      <c r="G914" s="61"/>
      <c r="H914" s="48"/>
      <c r="I914" s="48"/>
      <c r="J914" s="48"/>
    </row>
    <row r="915">
      <c r="A915" s="48"/>
      <c r="B915" s="61"/>
      <c r="C915" s="61"/>
      <c r="D915" s="61"/>
      <c r="E915" s="61"/>
      <c r="F915" s="61"/>
      <c r="G915" s="61"/>
      <c r="H915" s="48"/>
      <c r="I915" s="48"/>
      <c r="J915" s="48"/>
    </row>
    <row r="916">
      <c r="A916" s="48"/>
      <c r="B916" s="61"/>
      <c r="C916" s="61"/>
      <c r="D916" s="61"/>
      <c r="E916" s="61"/>
      <c r="F916" s="61"/>
      <c r="G916" s="61"/>
      <c r="H916" s="48"/>
      <c r="I916" s="48"/>
      <c r="J916" s="48"/>
    </row>
    <row r="917">
      <c r="A917" s="48"/>
      <c r="B917" s="61"/>
      <c r="C917" s="61"/>
      <c r="D917" s="61"/>
      <c r="E917" s="61"/>
      <c r="F917" s="61"/>
      <c r="G917" s="61"/>
      <c r="H917" s="48"/>
      <c r="I917" s="48"/>
      <c r="J917" s="48"/>
    </row>
    <row r="918">
      <c r="A918" s="48"/>
      <c r="B918" s="61"/>
      <c r="C918" s="61"/>
      <c r="D918" s="61"/>
      <c r="E918" s="61"/>
      <c r="F918" s="61"/>
      <c r="G918" s="61"/>
      <c r="H918" s="48"/>
      <c r="I918" s="48"/>
      <c r="J918" s="48"/>
    </row>
    <row r="919">
      <c r="A919" s="48"/>
      <c r="B919" s="61"/>
      <c r="C919" s="61"/>
      <c r="D919" s="61"/>
      <c r="E919" s="61"/>
      <c r="F919" s="61"/>
      <c r="G919" s="61"/>
      <c r="H919" s="48"/>
      <c r="I919" s="48"/>
      <c r="J919" s="48"/>
    </row>
    <row r="920">
      <c r="A920" s="48"/>
      <c r="B920" s="61"/>
      <c r="C920" s="61"/>
      <c r="D920" s="61"/>
      <c r="E920" s="61"/>
      <c r="F920" s="61"/>
      <c r="G920" s="61"/>
      <c r="H920" s="48"/>
      <c r="I920" s="48"/>
      <c r="J920" s="48"/>
    </row>
    <row r="921">
      <c r="A921" s="48"/>
      <c r="B921" s="61"/>
      <c r="C921" s="61"/>
      <c r="D921" s="61"/>
      <c r="E921" s="61"/>
      <c r="F921" s="61"/>
      <c r="G921" s="61"/>
      <c r="H921" s="48"/>
      <c r="I921" s="48"/>
      <c r="J921" s="48"/>
    </row>
    <row r="922">
      <c r="A922" s="48"/>
      <c r="B922" s="61"/>
      <c r="C922" s="61"/>
      <c r="D922" s="61"/>
      <c r="E922" s="61"/>
      <c r="F922" s="61"/>
      <c r="G922" s="61"/>
      <c r="H922" s="48"/>
      <c r="I922" s="48"/>
      <c r="J922" s="48"/>
    </row>
    <row r="923">
      <c r="A923" s="48"/>
      <c r="B923" s="61"/>
      <c r="C923" s="61"/>
      <c r="D923" s="61"/>
      <c r="E923" s="61"/>
      <c r="F923" s="61"/>
      <c r="G923" s="61"/>
      <c r="H923" s="48"/>
      <c r="I923" s="48"/>
      <c r="J923" s="48"/>
    </row>
    <row r="924">
      <c r="A924" s="48"/>
      <c r="B924" s="61"/>
      <c r="C924" s="61"/>
      <c r="D924" s="61"/>
      <c r="E924" s="61"/>
      <c r="F924" s="61"/>
      <c r="G924" s="61"/>
      <c r="H924" s="48"/>
      <c r="I924" s="48"/>
      <c r="J924" s="48"/>
    </row>
    <row r="925">
      <c r="A925" s="48"/>
      <c r="B925" s="61"/>
      <c r="C925" s="61"/>
      <c r="D925" s="61"/>
      <c r="E925" s="61"/>
      <c r="F925" s="61"/>
      <c r="G925" s="61"/>
      <c r="H925" s="48"/>
      <c r="I925" s="48"/>
      <c r="J925" s="48"/>
    </row>
    <row r="926">
      <c r="A926" s="48"/>
      <c r="B926" s="61"/>
      <c r="C926" s="61"/>
      <c r="D926" s="61"/>
      <c r="E926" s="61"/>
      <c r="F926" s="61"/>
      <c r="G926" s="61"/>
      <c r="H926" s="48"/>
      <c r="I926" s="48"/>
      <c r="J926" s="48"/>
    </row>
    <row r="927">
      <c r="A927" s="48"/>
      <c r="B927" s="61"/>
      <c r="C927" s="61"/>
      <c r="D927" s="61"/>
      <c r="E927" s="61"/>
      <c r="F927" s="61"/>
      <c r="G927" s="61"/>
      <c r="H927" s="48"/>
      <c r="I927" s="48"/>
      <c r="J927" s="48"/>
    </row>
    <row r="928">
      <c r="A928" s="48"/>
      <c r="B928" s="61"/>
      <c r="C928" s="61"/>
      <c r="D928" s="61"/>
      <c r="E928" s="61"/>
      <c r="F928" s="61"/>
      <c r="G928" s="61"/>
      <c r="H928" s="48"/>
      <c r="I928" s="48"/>
      <c r="J928" s="48"/>
    </row>
    <row r="929">
      <c r="A929" s="48"/>
      <c r="B929" s="61"/>
      <c r="C929" s="61"/>
      <c r="D929" s="61"/>
      <c r="E929" s="61"/>
      <c r="F929" s="61"/>
      <c r="G929" s="61"/>
      <c r="H929" s="48"/>
      <c r="I929" s="48"/>
      <c r="J929" s="48"/>
    </row>
    <row r="930">
      <c r="A930" s="48"/>
      <c r="B930" s="61"/>
      <c r="C930" s="61"/>
      <c r="D930" s="61"/>
      <c r="E930" s="61"/>
      <c r="F930" s="61"/>
      <c r="G930" s="61"/>
      <c r="H930" s="48"/>
      <c r="I930" s="48"/>
      <c r="J930" s="48"/>
    </row>
    <row r="931">
      <c r="A931" s="48"/>
      <c r="B931" s="61"/>
      <c r="C931" s="61"/>
      <c r="D931" s="61"/>
      <c r="E931" s="61"/>
      <c r="F931" s="61"/>
      <c r="G931" s="61"/>
      <c r="H931" s="48"/>
      <c r="I931" s="48"/>
      <c r="J931" s="48"/>
    </row>
    <row r="932">
      <c r="A932" s="48"/>
      <c r="B932" s="61"/>
      <c r="C932" s="61"/>
      <c r="D932" s="61"/>
      <c r="E932" s="61"/>
      <c r="F932" s="61"/>
      <c r="G932" s="61"/>
      <c r="H932" s="48"/>
      <c r="I932" s="48"/>
      <c r="J932" s="48"/>
    </row>
    <row r="933">
      <c r="A933" s="48"/>
      <c r="B933" s="61"/>
      <c r="C933" s="61"/>
      <c r="D933" s="61"/>
      <c r="E933" s="61"/>
      <c r="F933" s="61"/>
      <c r="G933" s="61"/>
      <c r="H933" s="48"/>
      <c r="I933" s="48"/>
      <c r="J933" s="48"/>
    </row>
    <row r="934">
      <c r="A934" s="48"/>
      <c r="B934" s="61"/>
      <c r="C934" s="61"/>
      <c r="D934" s="61"/>
      <c r="E934" s="61"/>
      <c r="F934" s="61"/>
      <c r="G934" s="61"/>
      <c r="H934" s="48"/>
      <c r="I934" s="48"/>
      <c r="J934" s="48"/>
    </row>
    <row r="935">
      <c r="A935" s="48"/>
      <c r="B935" s="61"/>
      <c r="C935" s="61"/>
      <c r="D935" s="61"/>
      <c r="E935" s="61"/>
      <c r="F935" s="61"/>
      <c r="G935" s="61"/>
      <c r="H935" s="48"/>
      <c r="I935" s="48"/>
      <c r="J935" s="48"/>
    </row>
    <row r="936">
      <c r="A936" s="48"/>
      <c r="B936" s="61"/>
      <c r="C936" s="61"/>
      <c r="D936" s="61"/>
      <c r="E936" s="61"/>
      <c r="F936" s="61"/>
      <c r="G936" s="61"/>
      <c r="H936" s="48"/>
      <c r="I936" s="48"/>
      <c r="J936" s="48"/>
    </row>
    <row r="937">
      <c r="A937" s="48"/>
      <c r="B937" s="61"/>
      <c r="C937" s="61"/>
      <c r="D937" s="61"/>
      <c r="E937" s="61"/>
      <c r="F937" s="61"/>
      <c r="G937" s="61"/>
      <c r="H937" s="48"/>
      <c r="I937" s="48"/>
      <c r="J937" s="48"/>
    </row>
    <row r="938">
      <c r="A938" s="48"/>
      <c r="B938" s="61"/>
      <c r="C938" s="61"/>
      <c r="D938" s="61"/>
      <c r="E938" s="61"/>
      <c r="F938" s="61"/>
      <c r="G938" s="61"/>
      <c r="H938" s="48"/>
      <c r="I938" s="48"/>
      <c r="J938" s="48"/>
    </row>
    <row r="939">
      <c r="A939" s="48"/>
      <c r="B939" s="61"/>
      <c r="C939" s="61"/>
      <c r="D939" s="61"/>
      <c r="E939" s="61"/>
      <c r="F939" s="61"/>
      <c r="G939" s="61"/>
      <c r="H939" s="48"/>
      <c r="I939" s="48"/>
      <c r="J939" s="48"/>
    </row>
    <row r="940">
      <c r="A940" s="48"/>
      <c r="B940" s="61"/>
      <c r="C940" s="61"/>
      <c r="D940" s="61"/>
      <c r="E940" s="61"/>
      <c r="F940" s="61"/>
      <c r="G940" s="61"/>
      <c r="H940" s="48"/>
      <c r="I940" s="48"/>
      <c r="J940" s="48"/>
    </row>
    <row r="941">
      <c r="A941" s="48"/>
      <c r="B941" s="61"/>
      <c r="C941" s="61"/>
      <c r="D941" s="61"/>
      <c r="E941" s="61"/>
      <c r="F941" s="61"/>
      <c r="G941" s="61"/>
      <c r="H941" s="48"/>
      <c r="I941" s="48"/>
      <c r="J941" s="48"/>
    </row>
    <row r="942">
      <c r="A942" s="48"/>
      <c r="B942" s="61"/>
      <c r="C942" s="61"/>
      <c r="D942" s="61"/>
      <c r="E942" s="61"/>
      <c r="F942" s="61"/>
      <c r="G942" s="61"/>
      <c r="H942" s="48"/>
      <c r="I942" s="48"/>
      <c r="J942" s="48"/>
    </row>
    <row r="943">
      <c r="A943" s="48"/>
      <c r="B943" s="61"/>
      <c r="C943" s="61"/>
      <c r="D943" s="61"/>
      <c r="E943" s="61"/>
      <c r="F943" s="61"/>
      <c r="G943" s="61"/>
      <c r="H943" s="48"/>
      <c r="I943" s="48"/>
      <c r="J943" s="48"/>
    </row>
    <row r="944">
      <c r="A944" s="48"/>
      <c r="B944" s="61"/>
      <c r="C944" s="61"/>
      <c r="D944" s="61"/>
      <c r="E944" s="61"/>
      <c r="F944" s="61"/>
      <c r="G944" s="61"/>
      <c r="H944" s="48"/>
      <c r="I944" s="48"/>
      <c r="J944" s="48"/>
    </row>
    <row r="945">
      <c r="A945" s="48"/>
      <c r="B945" s="61"/>
      <c r="C945" s="61"/>
      <c r="D945" s="61"/>
      <c r="E945" s="61"/>
      <c r="F945" s="61"/>
      <c r="G945" s="61"/>
      <c r="H945" s="48"/>
      <c r="I945" s="48"/>
      <c r="J945" s="48"/>
    </row>
    <row r="946">
      <c r="A946" s="48"/>
      <c r="B946" s="61"/>
      <c r="C946" s="61"/>
      <c r="D946" s="61"/>
      <c r="E946" s="61"/>
      <c r="F946" s="61"/>
      <c r="G946" s="61"/>
      <c r="H946" s="48"/>
      <c r="I946" s="48"/>
      <c r="J946" s="48"/>
    </row>
    <row r="947">
      <c r="A947" s="48"/>
      <c r="B947" s="61"/>
      <c r="C947" s="61"/>
      <c r="D947" s="61"/>
      <c r="E947" s="61"/>
      <c r="F947" s="61"/>
      <c r="G947" s="61"/>
      <c r="H947" s="48"/>
      <c r="I947" s="48"/>
      <c r="J947" s="48"/>
    </row>
    <row r="948">
      <c r="A948" s="48"/>
      <c r="B948" s="61"/>
      <c r="C948" s="61"/>
      <c r="D948" s="61"/>
      <c r="E948" s="61"/>
      <c r="F948" s="61"/>
      <c r="G948" s="61"/>
      <c r="H948" s="48"/>
      <c r="I948" s="48"/>
      <c r="J948" s="48"/>
    </row>
    <row r="949">
      <c r="A949" s="48"/>
      <c r="B949" s="61"/>
      <c r="C949" s="61"/>
      <c r="D949" s="61"/>
      <c r="E949" s="61"/>
      <c r="F949" s="61"/>
      <c r="G949" s="61"/>
      <c r="H949" s="48"/>
      <c r="I949" s="48"/>
      <c r="J949" s="48"/>
    </row>
    <row r="950">
      <c r="A950" s="48"/>
      <c r="B950" s="61"/>
      <c r="C950" s="61"/>
      <c r="D950" s="61"/>
      <c r="E950" s="61"/>
      <c r="F950" s="61"/>
      <c r="G950" s="61"/>
      <c r="H950" s="48"/>
      <c r="I950" s="48"/>
      <c r="J950" s="48"/>
    </row>
    <row r="951">
      <c r="A951" s="48"/>
      <c r="B951" s="61"/>
      <c r="C951" s="61"/>
      <c r="D951" s="61"/>
      <c r="E951" s="61"/>
      <c r="F951" s="61"/>
      <c r="G951" s="61"/>
      <c r="H951" s="48"/>
      <c r="I951" s="48"/>
      <c r="J951" s="48"/>
    </row>
    <row r="952">
      <c r="A952" s="48"/>
      <c r="B952" s="61"/>
      <c r="C952" s="61"/>
      <c r="D952" s="61"/>
      <c r="E952" s="61"/>
      <c r="F952" s="61"/>
      <c r="G952" s="61"/>
      <c r="H952" s="48"/>
      <c r="I952" s="48"/>
      <c r="J952" s="48"/>
    </row>
    <row r="953">
      <c r="A953" s="48"/>
      <c r="B953" s="61"/>
      <c r="C953" s="61"/>
      <c r="D953" s="61"/>
      <c r="E953" s="61"/>
      <c r="F953" s="61"/>
      <c r="G953" s="61"/>
      <c r="H953" s="48"/>
      <c r="I953" s="48"/>
      <c r="J953" s="48"/>
    </row>
    <row r="954">
      <c r="A954" s="48"/>
      <c r="B954" s="61"/>
      <c r="C954" s="61"/>
      <c r="D954" s="61"/>
      <c r="E954" s="61"/>
      <c r="F954" s="61"/>
      <c r="G954" s="61"/>
      <c r="H954" s="48"/>
      <c r="I954" s="48"/>
      <c r="J954" s="48"/>
    </row>
    <row r="955">
      <c r="A955" s="48"/>
      <c r="B955" s="61"/>
      <c r="C955" s="61"/>
      <c r="D955" s="61"/>
      <c r="E955" s="61"/>
      <c r="F955" s="61"/>
      <c r="G955" s="61"/>
      <c r="H955" s="48"/>
      <c r="I955" s="48"/>
      <c r="J955" s="48"/>
    </row>
    <row r="956">
      <c r="A956" s="48"/>
      <c r="B956" s="61"/>
      <c r="C956" s="61"/>
      <c r="D956" s="61"/>
      <c r="E956" s="61"/>
      <c r="F956" s="61"/>
      <c r="G956" s="61"/>
      <c r="H956" s="48"/>
      <c r="I956" s="48"/>
      <c r="J956" s="48"/>
    </row>
    <row r="957">
      <c r="A957" s="48"/>
      <c r="B957" s="61"/>
      <c r="C957" s="61"/>
      <c r="D957" s="61"/>
      <c r="E957" s="61"/>
      <c r="F957" s="61"/>
      <c r="G957" s="61"/>
      <c r="H957" s="48"/>
      <c r="I957" s="48"/>
      <c r="J957" s="48"/>
    </row>
    <row r="958">
      <c r="A958" s="48"/>
      <c r="B958" s="61"/>
      <c r="C958" s="61"/>
      <c r="D958" s="61"/>
      <c r="E958" s="61"/>
      <c r="F958" s="61"/>
      <c r="G958" s="61"/>
      <c r="H958" s="48"/>
      <c r="I958" s="48"/>
      <c r="J958" s="48"/>
    </row>
    <row r="959">
      <c r="A959" s="48"/>
      <c r="B959" s="61"/>
      <c r="C959" s="61"/>
      <c r="D959" s="61"/>
      <c r="E959" s="61"/>
      <c r="F959" s="61"/>
      <c r="G959" s="61"/>
      <c r="H959" s="48"/>
      <c r="I959" s="48"/>
      <c r="J959" s="48"/>
    </row>
    <row r="960">
      <c r="A960" s="48"/>
      <c r="B960" s="61"/>
      <c r="C960" s="61"/>
      <c r="D960" s="61"/>
      <c r="E960" s="61"/>
      <c r="F960" s="61"/>
      <c r="G960" s="61"/>
      <c r="H960" s="48"/>
      <c r="I960" s="48"/>
      <c r="J960" s="48"/>
    </row>
    <row r="961">
      <c r="A961" s="48"/>
      <c r="B961" s="61"/>
      <c r="C961" s="61"/>
      <c r="D961" s="61"/>
      <c r="E961" s="61"/>
      <c r="F961" s="61"/>
      <c r="G961" s="61"/>
      <c r="H961" s="48"/>
      <c r="I961" s="48"/>
      <c r="J961" s="48"/>
    </row>
    <row r="962">
      <c r="A962" s="48"/>
      <c r="B962" s="61"/>
      <c r="C962" s="61"/>
      <c r="D962" s="61"/>
      <c r="E962" s="61"/>
      <c r="F962" s="61"/>
      <c r="G962" s="61"/>
      <c r="H962" s="48"/>
      <c r="I962" s="48"/>
      <c r="J962" s="48"/>
    </row>
    <row r="963">
      <c r="A963" s="48"/>
      <c r="B963" s="61"/>
      <c r="C963" s="61"/>
      <c r="D963" s="61"/>
      <c r="E963" s="61"/>
      <c r="F963" s="61"/>
      <c r="G963" s="61"/>
      <c r="H963" s="48"/>
      <c r="I963" s="48"/>
      <c r="J963" s="48"/>
    </row>
    <row r="964">
      <c r="A964" s="48"/>
      <c r="B964" s="61"/>
      <c r="C964" s="61"/>
      <c r="D964" s="61"/>
      <c r="E964" s="61"/>
      <c r="F964" s="61"/>
      <c r="G964" s="61"/>
      <c r="H964" s="48"/>
      <c r="I964" s="48"/>
      <c r="J964" s="48"/>
    </row>
    <row r="965">
      <c r="A965" s="48"/>
      <c r="B965" s="61"/>
      <c r="C965" s="61"/>
      <c r="D965" s="61"/>
      <c r="E965" s="61"/>
      <c r="F965" s="61"/>
      <c r="G965" s="61"/>
      <c r="H965" s="48"/>
      <c r="I965" s="48"/>
      <c r="J965" s="48"/>
    </row>
    <row r="966">
      <c r="A966" s="48"/>
      <c r="B966" s="61"/>
      <c r="C966" s="61"/>
      <c r="D966" s="61"/>
      <c r="E966" s="61"/>
      <c r="F966" s="61"/>
      <c r="G966" s="61"/>
      <c r="H966" s="48"/>
      <c r="I966" s="48"/>
      <c r="J966" s="48"/>
    </row>
    <row r="967">
      <c r="A967" s="48"/>
      <c r="B967" s="61"/>
      <c r="C967" s="61"/>
      <c r="D967" s="61"/>
      <c r="E967" s="61"/>
      <c r="F967" s="61"/>
      <c r="G967" s="61"/>
      <c r="H967" s="48"/>
      <c r="I967" s="48"/>
      <c r="J967" s="48"/>
    </row>
    <row r="968">
      <c r="A968" s="48"/>
      <c r="B968" s="61"/>
      <c r="C968" s="61"/>
      <c r="D968" s="61"/>
      <c r="E968" s="61"/>
      <c r="F968" s="61"/>
      <c r="G968" s="61"/>
      <c r="H968" s="48"/>
      <c r="I968" s="48"/>
      <c r="J968" s="48"/>
    </row>
    <row r="969">
      <c r="A969" s="48"/>
      <c r="B969" s="61"/>
      <c r="C969" s="61"/>
      <c r="D969" s="61"/>
      <c r="E969" s="61"/>
      <c r="F969" s="61"/>
      <c r="G969" s="61"/>
      <c r="H969" s="48"/>
      <c r="I969" s="48"/>
      <c r="J969" s="48"/>
    </row>
    <row r="970">
      <c r="A970" s="48"/>
      <c r="B970" s="61"/>
      <c r="C970" s="61"/>
      <c r="D970" s="61"/>
      <c r="E970" s="61"/>
      <c r="F970" s="61"/>
      <c r="G970" s="61"/>
      <c r="H970" s="48"/>
      <c r="I970" s="48"/>
      <c r="J970" s="48"/>
    </row>
    <row r="971">
      <c r="A971" s="48"/>
      <c r="B971" s="61"/>
      <c r="C971" s="61"/>
      <c r="D971" s="61"/>
      <c r="E971" s="61"/>
      <c r="F971" s="61"/>
      <c r="G971" s="61"/>
      <c r="H971" s="48"/>
      <c r="I971" s="48"/>
      <c r="J971" s="48"/>
    </row>
    <row r="972">
      <c r="A972" s="48"/>
      <c r="B972" s="61"/>
      <c r="C972" s="61"/>
      <c r="D972" s="61"/>
      <c r="E972" s="61"/>
      <c r="F972" s="61"/>
      <c r="G972" s="61"/>
      <c r="H972" s="48"/>
      <c r="I972" s="48"/>
      <c r="J972" s="48"/>
    </row>
    <row r="973">
      <c r="A973" s="48"/>
      <c r="B973" s="61"/>
      <c r="C973" s="61"/>
      <c r="D973" s="61"/>
      <c r="E973" s="61"/>
      <c r="F973" s="61"/>
      <c r="G973" s="61"/>
      <c r="H973" s="48"/>
      <c r="I973" s="48"/>
      <c r="J973" s="48"/>
    </row>
    <row r="974">
      <c r="A974" s="48"/>
      <c r="B974" s="61"/>
      <c r="C974" s="61"/>
      <c r="D974" s="61"/>
      <c r="E974" s="61"/>
      <c r="F974" s="61"/>
      <c r="G974" s="61"/>
      <c r="H974" s="48"/>
      <c r="I974" s="48"/>
      <c r="J974" s="48"/>
    </row>
    <row r="975">
      <c r="A975" s="48"/>
      <c r="B975" s="61"/>
      <c r="C975" s="61"/>
      <c r="D975" s="61"/>
      <c r="E975" s="61"/>
      <c r="F975" s="61"/>
      <c r="G975" s="61"/>
      <c r="H975" s="48"/>
      <c r="I975" s="48"/>
      <c r="J975" s="48"/>
    </row>
    <row r="976">
      <c r="A976" s="48"/>
      <c r="B976" s="61"/>
      <c r="C976" s="61"/>
      <c r="D976" s="61"/>
      <c r="E976" s="61"/>
      <c r="F976" s="61"/>
      <c r="G976" s="61"/>
      <c r="H976" s="48"/>
      <c r="I976" s="48"/>
      <c r="J976" s="48"/>
    </row>
    <row r="977">
      <c r="A977" s="48"/>
      <c r="B977" s="61"/>
      <c r="C977" s="61"/>
      <c r="D977" s="61"/>
      <c r="E977" s="61"/>
      <c r="F977" s="61"/>
      <c r="G977" s="61"/>
      <c r="H977" s="48"/>
      <c r="I977" s="48"/>
      <c r="J977" s="48"/>
    </row>
    <row r="978">
      <c r="A978" s="48"/>
      <c r="B978" s="61"/>
      <c r="C978" s="61"/>
      <c r="D978" s="61"/>
      <c r="E978" s="61"/>
      <c r="F978" s="61"/>
      <c r="G978" s="61"/>
      <c r="H978" s="48"/>
      <c r="I978" s="48"/>
      <c r="J978" s="48"/>
    </row>
    <row r="979">
      <c r="A979" s="48"/>
      <c r="B979" s="61"/>
      <c r="C979" s="61"/>
      <c r="D979" s="61"/>
      <c r="E979" s="61"/>
      <c r="F979" s="61"/>
      <c r="G979" s="61"/>
      <c r="H979" s="48"/>
      <c r="I979" s="48"/>
      <c r="J979" s="48"/>
    </row>
    <row r="980">
      <c r="A980" s="48"/>
      <c r="B980" s="61"/>
      <c r="C980" s="61"/>
      <c r="D980" s="61"/>
      <c r="E980" s="61"/>
      <c r="F980" s="61"/>
      <c r="G980" s="61"/>
      <c r="H980" s="48"/>
      <c r="I980" s="48"/>
      <c r="J980" s="48"/>
    </row>
    <row r="981">
      <c r="A981" s="48"/>
      <c r="B981" s="61"/>
      <c r="C981" s="61"/>
      <c r="D981" s="61"/>
      <c r="E981" s="61"/>
      <c r="F981" s="61"/>
      <c r="G981" s="61"/>
      <c r="H981" s="48"/>
      <c r="I981" s="48"/>
      <c r="J981" s="48"/>
    </row>
    <row r="982">
      <c r="A982" s="48"/>
      <c r="B982" s="61"/>
      <c r="C982" s="61"/>
      <c r="D982" s="61"/>
      <c r="E982" s="61"/>
      <c r="F982" s="61"/>
      <c r="G982" s="61"/>
      <c r="H982" s="48"/>
      <c r="I982" s="48"/>
      <c r="J982" s="48"/>
    </row>
    <row r="983">
      <c r="A983" s="48"/>
      <c r="B983" s="61"/>
      <c r="C983" s="61"/>
      <c r="D983" s="61"/>
      <c r="E983" s="61"/>
      <c r="F983" s="61"/>
      <c r="G983" s="61"/>
      <c r="H983" s="48"/>
      <c r="I983" s="48"/>
      <c r="J983" s="48"/>
    </row>
    <row r="984">
      <c r="A984" s="48"/>
      <c r="B984" s="61"/>
      <c r="C984" s="61"/>
      <c r="D984" s="61"/>
      <c r="E984" s="61"/>
      <c r="F984" s="61"/>
      <c r="G984" s="61"/>
      <c r="H984" s="48"/>
      <c r="I984" s="48"/>
      <c r="J984" s="48"/>
    </row>
    <row r="985">
      <c r="A985" s="48"/>
      <c r="B985" s="61"/>
      <c r="C985" s="61"/>
      <c r="D985" s="61"/>
      <c r="E985" s="61"/>
      <c r="F985" s="61"/>
      <c r="G985" s="61"/>
      <c r="H985" s="48"/>
      <c r="I985" s="48"/>
      <c r="J985" s="48"/>
    </row>
    <row r="986">
      <c r="A986" s="48"/>
      <c r="B986" s="61"/>
      <c r="C986" s="61"/>
      <c r="D986" s="61"/>
      <c r="E986" s="61"/>
      <c r="F986" s="61"/>
      <c r="G986" s="61"/>
      <c r="H986" s="48"/>
      <c r="I986" s="48"/>
      <c r="J986" s="48"/>
    </row>
    <row r="987">
      <c r="A987" s="48"/>
      <c r="B987" s="61"/>
      <c r="C987" s="61"/>
      <c r="D987" s="61"/>
      <c r="E987" s="61"/>
      <c r="F987" s="61"/>
      <c r="G987" s="61"/>
      <c r="H987" s="48"/>
      <c r="I987" s="48"/>
      <c r="J987" s="48"/>
    </row>
    <row r="988">
      <c r="A988" s="48"/>
      <c r="B988" s="61"/>
      <c r="C988" s="61"/>
      <c r="D988" s="61"/>
      <c r="E988" s="61"/>
      <c r="F988" s="61"/>
      <c r="G988" s="61"/>
      <c r="H988" s="48"/>
      <c r="I988" s="48"/>
      <c r="J988" s="48"/>
    </row>
    <row r="989">
      <c r="A989" s="48"/>
      <c r="B989" s="61"/>
      <c r="C989" s="61"/>
      <c r="D989" s="61"/>
      <c r="E989" s="61"/>
      <c r="F989" s="61"/>
      <c r="G989" s="61"/>
      <c r="H989" s="48"/>
      <c r="I989" s="48"/>
      <c r="J989" s="48"/>
    </row>
    <row r="990">
      <c r="A990" s="48"/>
      <c r="B990" s="61"/>
      <c r="C990" s="61"/>
      <c r="D990" s="61"/>
      <c r="E990" s="61"/>
      <c r="F990" s="61"/>
      <c r="G990" s="61"/>
      <c r="H990" s="48"/>
      <c r="I990" s="48"/>
      <c r="J990" s="48"/>
    </row>
    <row r="991">
      <c r="A991" s="48"/>
      <c r="B991" s="61"/>
      <c r="C991" s="61"/>
      <c r="D991" s="61"/>
      <c r="E991" s="61"/>
      <c r="F991" s="61"/>
      <c r="G991" s="61"/>
      <c r="H991" s="48"/>
      <c r="I991" s="48"/>
      <c r="J991" s="48"/>
    </row>
    <row r="992">
      <c r="A992" s="48"/>
      <c r="B992" s="61"/>
      <c r="C992" s="61"/>
      <c r="D992" s="61"/>
      <c r="E992" s="61"/>
      <c r="F992" s="61"/>
      <c r="G992" s="61"/>
      <c r="H992" s="48"/>
      <c r="I992" s="48"/>
      <c r="J992" s="48"/>
    </row>
    <row r="993">
      <c r="A993" s="48"/>
      <c r="B993" s="61"/>
      <c r="C993" s="61"/>
      <c r="D993" s="61"/>
      <c r="E993" s="61"/>
      <c r="F993" s="61"/>
      <c r="G993" s="61"/>
      <c r="H993" s="48"/>
      <c r="I993" s="48"/>
      <c r="J993" s="48"/>
    </row>
    <row r="994">
      <c r="A994" s="48"/>
      <c r="B994" s="61"/>
      <c r="C994" s="61"/>
      <c r="D994" s="61"/>
      <c r="E994" s="61"/>
      <c r="F994" s="61"/>
      <c r="G994" s="61"/>
      <c r="H994" s="48"/>
      <c r="I994" s="48"/>
      <c r="J994" s="48"/>
    </row>
    <row r="995">
      <c r="A995" s="48"/>
      <c r="B995" s="61"/>
      <c r="C995" s="61"/>
      <c r="D995" s="61"/>
      <c r="E995" s="61"/>
      <c r="F995" s="61"/>
      <c r="G995" s="61"/>
      <c r="H995" s="48"/>
      <c r="I995" s="48"/>
      <c r="J995" s="48"/>
    </row>
    <row r="996">
      <c r="A996" s="48"/>
      <c r="B996" s="61"/>
      <c r="C996" s="61"/>
      <c r="D996" s="61"/>
      <c r="E996" s="61"/>
      <c r="F996" s="61"/>
      <c r="G996" s="61"/>
      <c r="H996" s="48"/>
      <c r="I996" s="48"/>
      <c r="J996" s="48"/>
    </row>
    <row r="997">
      <c r="A997" s="48"/>
      <c r="B997" s="61"/>
      <c r="C997" s="61"/>
      <c r="D997" s="61"/>
      <c r="E997" s="61"/>
      <c r="F997" s="61"/>
      <c r="G997" s="61"/>
      <c r="H997" s="48"/>
      <c r="I997" s="48"/>
      <c r="J997" s="48"/>
    </row>
    <row r="998">
      <c r="A998" s="48"/>
      <c r="B998" s="61"/>
      <c r="C998" s="61"/>
      <c r="D998" s="61"/>
      <c r="E998" s="61"/>
      <c r="F998" s="61"/>
      <c r="G998" s="61"/>
      <c r="H998" s="48"/>
      <c r="I998" s="48"/>
      <c r="J998" s="48"/>
    </row>
    <row r="999">
      <c r="A999" s="48"/>
      <c r="B999" s="61"/>
      <c r="C999" s="61"/>
      <c r="D999" s="61"/>
      <c r="E999" s="61"/>
      <c r="F999" s="61"/>
      <c r="G999" s="61"/>
      <c r="H999" s="48"/>
      <c r="I999" s="48"/>
      <c r="J999" s="48"/>
    </row>
    <row r="1000">
      <c r="A1000" s="48"/>
      <c r="B1000" s="61"/>
      <c r="C1000" s="61"/>
      <c r="D1000" s="61"/>
      <c r="E1000" s="61"/>
      <c r="F1000" s="61"/>
      <c r="G1000" s="61"/>
      <c r="H1000" s="48"/>
      <c r="I1000" s="48"/>
      <c r="J1000" s="48"/>
    </row>
    <row r="1001">
      <c r="A1001" s="48"/>
      <c r="B1001" s="61"/>
      <c r="C1001" s="61"/>
      <c r="D1001" s="61"/>
      <c r="E1001" s="61"/>
      <c r="F1001" s="61"/>
      <c r="G1001" s="61"/>
      <c r="H1001" s="48"/>
      <c r="I1001" s="48"/>
      <c r="J1001" s="48"/>
    </row>
    <row r="1002">
      <c r="A1002" s="48"/>
      <c r="B1002" s="61"/>
      <c r="C1002" s="61"/>
      <c r="D1002" s="61"/>
      <c r="E1002" s="61"/>
      <c r="F1002" s="61"/>
      <c r="G1002" s="61"/>
      <c r="H1002" s="48"/>
      <c r="I1002" s="48"/>
      <c r="J1002" s="48"/>
    </row>
    <row r="1003">
      <c r="A1003" s="48"/>
      <c r="B1003" s="61"/>
      <c r="C1003" s="61"/>
      <c r="D1003" s="61"/>
      <c r="E1003" s="61"/>
      <c r="F1003" s="61"/>
      <c r="G1003" s="61"/>
      <c r="H1003" s="48"/>
      <c r="I1003" s="48"/>
      <c r="J1003" s="48"/>
    </row>
    <row r="1004">
      <c r="A1004" s="48"/>
      <c r="B1004" s="61"/>
      <c r="C1004" s="61"/>
      <c r="D1004" s="61"/>
      <c r="E1004" s="61"/>
      <c r="F1004" s="61"/>
      <c r="G1004" s="61"/>
      <c r="H1004" s="48"/>
      <c r="I1004" s="48"/>
      <c r="J1004" s="48"/>
    </row>
    <row r="1005">
      <c r="A1005" s="48"/>
      <c r="B1005" s="61"/>
      <c r="C1005" s="61"/>
      <c r="D1005" s="61"/>
      <c r="E1005" s="61"/>
      <c r="F1005" s="61"/>
      <c r="G1005" s="61"/>
      <c r="H1005" s="48"/>
      <c r="I1005" s="48"/>
      <c r="J1005" s="48"/>
    </row>
    <row r="1006">
      <c r="A1006" s="48"/>
      <c r="B1006" s="61"/>
      <c r="C1006" s="61"/>
      <c r="D1006" s="61"/>
      <c r="E1006" s="61"/>
      <c r="F1006" s="61"/>
      <c r="G1006" s="61"/>
      <c r="H1006" s="48"/>
      <c r="I1006" s="48"/>
      <c r="J1006" s="48"/>
    </row>
    <row r="1007">
      <c r="A1007" s="48"/>
      <c r="B1007" s="61"/>
      <c r="C1007" s="61"/>
      <c r="D1007" s="61"/>
      <c r="E1007" s="61"/>
      <c r="F1007" s="61"/>
      <c r="G1007" s="61"/>
      <c r="H1007" s="48"/>
      <c r="I1007" s="48"/>
      <c r="J1007" s="48"/>
    </row>
    <row r="1008">
      <c r="A1008" s="48"/>
      <c r="B1008" s="61"/>
      <c r="C1008" s="61"/>
      <c r="D1008" s="61"/>
      <c r="E1008" s="61"/>
      <c r="F1008" s="61"/>
      <c r="G1008" s="61"/>
      <c r="H1008" s="48"/>
      <c r="I1008" s="48"/>
      <c r="J1008" s="48"/>
    </row>
    <row r="1009">
      <c r="A1009" s="48"/>
      <c r="B1009" s="61"/>
      <c r="C1009" s="61"/>
      <c r="D1009" s="61"/>
      <c r="E1009" s="61"/>
      <c r="F1009" s="61"/>
      <c r="G1009" s="61"/>
      <c r="H1009" s="48"/>
      <c r="I1009" s="48"/>
      <c r="J1009" s="48"/>
    </row>
    <row r="1010">
      <c r="A1010" s="48"/>
      <c r="B1010" s="61"/>
      <c r="C1010" s="61"/>
      <c r="D1010" s="61"/>
      <c r="E1010" s="61"/>
      <c r="F1010" s="61"/>
      <c r="G1010" s="61"/>
      <c r="H1010" s="48"/>
      <c r="I1010" s="48"/>
      <c r="J1010" s="48"/>
    </row>
    <row r="1011">
      <c r="A1011" s="48"/>
      <c r="B1011" s="61"/>
      <c r="C1011" s="61"/>
      <c r="D1011" s="61"/>
      <c r="E1011" s="61"/>
      <c r="F1011" s="61"/>
      <c r="G1011" s="61"/>
      <c r="H1011" s="48"/>
      <c r="I1011" s="48"/>
      <c r="J1011" s="48"/>
    </row>
    <row r="1012">
      <c r="A1012" s="48"/>
      <c r="B1012" s="61"/>
      <c r="C1012" s="61"/>
      <c r="D1012" s="61"/>
      <c r="E1012" s="61"/>
      <c r="F1012" s="61"/>
      <c r="G1012" s="61"/>
      <c r="H1012" s="48"/>
      <c r="I1012" s="48"/>
      <c r="J1012" s="48"/>
    </row>
    <row r="1013">
      <c r="A1013" s="48"/>
      <c r="B1013" s="61"/>
      <c r="C1013" s="61"/>
      <c r="D1013" s="61"/>
      <c r="E1013" s="61"/>
      <c r="F1013" s="61"/>
      <c r="G1013" s="61"/>
      <c r="H1013" s="48"/>
      <c r="I1013" s="48"/>
      <c r="J1013" s="48"/>
    </row>
    <row r="1014">
      <c r="A1014" s="48"/>
      <c r="B1014" s="61"/>
      <c r="C1014" s="61"/>
      <c r="D1014" s="61"/>
      <c r="E1014" s="61"/>
      <c r="F1014" s="61"/>
      <c r="G1014" s="61"/>
      <c r="H1014" s="48"/>
      <c r="I1014" s="48"/>
      <c r="J1014" s="48"/>
    </row>
    <row r="1015">
      <c r="A1015" s="48"/>
      <c r="B1015" s="61"/>
      <c r="C1015" s="61"/>
      <c r="D1015" s="61"/>
      <c r="E1015" s="61"/>
      <c r="F1015" s="61"/>
      <c r="G1015" s="61"/>
      <c r="H1015" s="48"/>
      <c r="I1015" s="48"/>
      <c r="J1015" s="48"/>
    </row>
    <row r="1016">
      <c r="A1016" s="48"/>
      <c r="B1016" s="61"/>
      <c r="C1016" s="61"/>
      <c r="D1016" s="61"/>
      <c r="E1016" s="61"/>
      <c r="F1016" s="61"/>
      <c r="G1016" s="61"/>
      <c r="H1016" s="48"/>
      <c r="I1016" s="48"/>
      <c r="J1016" s="48"/>
    </row>
    <row r="1017">
      <c r="A1017" s="48"/>
      <c r="B1017" s="61"/>
      <c r="C1017" s="61"/>
      <c r="D1017" s="61"/>
      <c r="E1017" s="61"/>
      <c r="F1017" s="61"/>
      <c r="G1017" s="61"/>
      <c r="H1017" s="48"/>
      <c r="I1017" s="48"/>
      <c r="J1017" s="48"/>
    </row>
    <row r="1018">
      <c r="A1018" s="48"/>
      <c r="B1018" s="61"/>
      <c r="C1018" s="61"/>
      <c r="D1018" s="61"/>
      <c r="E1018" s="61"/>
      <c r="F1018" s="61"/>
      <c r="G1018" s="61"/>
      <c r="H1018" s="48"/>
      <c r="I1018" s="48"/>
      <c r="J1018" s="48"/>
    </row>
    <row r="1019">
      <c r="A1019" s="48"/>
      <c r="B1019" s="61"/>
      <c r="C1019" s="61"/>
      <c r="D1019" s="61"/>
      <c r="E1019" s="61"/>
      <c r="F1019" s="61"/>
      <c r="G1019" s="61"/>
      <c r="H1019" s="48"/>
      <c r="I1019" s="48"/>
      <c r="J1019" s="48"/>
    </row>
    <row r="1020">
      <c r="A1020" s="48"/>
      <c r="B1020" s="61"/>
      <c r="C1020" s="61"/>
      <c r="D1020" s="61"/>
      <c r="E1020" s="61"/>
      <c r="F1020" s="61"/>
      <c r="G1020" s="61"/>
      <c r="H1020" s="48"/>
      <c r="I1020" s="48"/>
      <c r="J1020" s="48"/>
    </row>
    <row r="1021">
      <c r="A1021" s="48"/>
      <c r="B1021" s="61"/>
      <c r="C1021" s="61"/>
      <c r="D1021" s="61"/>
      <c r="E1021" s="61"/>
      <c r="F1021" s="61"/>
      <c r="G1021" s="61"/>
      <c r="H1021" s="48"/>
      <c r="I1021" s="48"/>
      <c r="J1021" s="48"/>
    </row>
    <row r="1022">
      <c r="A1022" s="48"/>
      <c r="B1022" s="61"/>
      <c r="C1022" s="61"/>
      <c r="D1022" s="61"/>
      <c r="E1022" s="61"/>
      <c r="F1022" s="61"/>
      <c r="G1022" s="61"/>
      <c r="H1022" s="48"/>
      <c r="I1022" s="48"/>
      <c r="J1022" s="48"/>
    </row>
    <row r="1023">
      <c r="A1023" s="48"/>
      <c r="B1023" s="61"/>
      <c r="C1023" s="61"/>
      <c r="D1023" s="61"/>
      <c r="E1023" s="61"/>
      <c r="F1023" s="61"/>
      <c r="G1023" s="61"/>
      <c r="H1023" s="48"/>
      <c r="I1023" s="48"/>
      <c r="J1023" s="48"/>
    </row>
    <row r="1024">
      <c r="A1024" s="48"/>
      <c r="B1024" s="61"/>
      <c r="C1024" s="61"/>
      <c r="D1024" s="61"/>
      <c r="E1024" s="61"/>
      <c r="F1024" s="61"/>
      <c r="G1024" s="61"/>
      <c r="H1024" s="48"/>
      <c r="I1024" s="48"/>
      <c r="J1024" s="48"/>
    </row>
    <row r="1025">
      <c r="A1025" s="48"/>
      <c r="B1025" s="61"/>
      <c r="C1025" s="61"/>
      <c r="D1025" s="61"/>
      <c r="E1025" s="61"/>
      <c r="F1025" s="61"/>
      <c r="G1025" s="61"/>
      <c r="H1025" s="48"/>
      <c r="I1025" s="48"/>
      <c r="J1025" s="48"/>
    </row>
    <row r="1026">
      <c r="A1026" s="48"/>
      <c r="B1026" s="61"/>
      <c r="C1026" s="61"/>
      <c r="D1026" s="61"/>
      <c r="E1026" s="61"/>
      <c r="F1026" s="61"/>
      <c r="G1026" s="61"/>
      <c r="H1026" s="48"/>
      <c r="I1026" s="48"/>
      <c r="J1026" s="48"/>
    </row>
    <row r="1027">
      <c r="A1027" s="48"/>
      <c r="B1027" s="61"/>
      <c r="C1027" s="61"/>
      <c r="D1027" s="61"/>
      <c r="E1027" s="61"/>
      <c r="F1027" s="61"/>
      <c r="G1027" s="61"/>
      <c r="H1027" s="48"/>
      <c r="I1027" s="48"/>
      <c r="J1027" s="48"/>
    </row>
    <row r="1028">
      <c r="A1028" s="48"/>
      <c r="B1028" s="61"/>
      <c r="C1028" s="61"/>
      <c r="D1028" s="61"/>
      <c r="E1028" s="61"/>
      <c r="F1028" s="61"/>
      <c r="G1028" s="61"/>
      <c r="H1028" s="48"/>
      <c r="I1028" s="48"/>
      <c r="J1028" s="48"/>
    </row>
    <row r="1029">
      <c r="A1029" s="48"/>
      <c r="B1029" s="61"/>
      <c r="C1029" s="61"/>
      <c r="D1029" s="61"/>
      <c r="E1029" s="61"/>
      <c r="F1029" s="61"/>
      <c r="G1029" s="61"/>
      <c r="H1029" s="48"/>
      <c r="I1029" s="48"/>
      <c r="J1029" s="48"/>
    </row>
    <row r="1030">
      <c r="A1030" s="48"/>
      <c r="B1030" s="61"/>
      <c r="C1030" s="61"/>
      <c r="D1030" s="61"/>
      <c r="E1030" s="61"/>
      <c r="F1030" s="61"/>
      <c r="G1030" s="61"/>
      <c r="H1030" s="48"/>
      <c r="I1030" s="48"/>
      <c r="J1030" s="48"/>
    </row>
    <row r="1031">
      <c r="A1031" s="48"/>
      <c r="B1031" s="61"/>
      <c r="C1031" s="61"/>
      <c r="D1031" s="61"/>
      <c r="E1031" s="61"/>
      <c r="F1031" s="61"/>
      <c r="G1031" s="61"/>
      <c r="H1031" s="48"/>
      <c r="I1031" s="48"/>
      <c r="J1031" s="48"/>
    </row>
    <row r="1032">
      <c r="A1032" s="48"/>
      <c r="B1032" s="61"/>
      <c r="C1032" s="61"/>
      <c r="D1032" s="61"/>
      <c r="E1032" s="61"/>
      <c r="F1032" s="61"/>
      <c r="G1032" s="61"/>
      <c r="H1032" s="48"/>
      <c r="I1032" s="48"/>
      <c r="J1032" s="48"/>
    </row>
    <row r="1033">
      <c r="A1033" s="48"/>
      <c r="B1033" s="61"/>
      <c r="C1033" s="61"/>
      <c r="D1033" s="61"/>
      <c r="E1033" s="61"/>
      <c r="F1033" s="61"/>
      <c r="G1033" s="61"/>
      <c r="H1033" s="48"/>
      <c r="I1033" s="48"/>
      <c r="J1033" s="48"/>
    </row>
    <row r="1034">
      <c r="A1034" s="48"/>
      <c r="B1034" s="61"/>
      <c r="C1034" s="61"/>
      <c r="D1034" s="61"/>
      <c r="E1034" s="61"/>
      <c r="F1034" s="61"/>
      <c r="G1034" s="61"/>
      <c r="H1034" s="48"/>
      <c r="I1034" s="48"/>
      <c r="J1034" s="48"/>
    </row>
    <row r="1035">
      <c r="A1035" s="48"/>
      <c r="B1035" s="61"/>
      <c r="C1035" s="61"/>
      <c r="D1035" s="61"/>
      <c r="E1035" s="61"/>
      <c r="F1035" s="61"/>
      <c r="G1035" s="61"/>
      <c r="H1035" s="48"/>
      <c r="I1035" s="48"/>
      <c r="J1035" s="48"/>
    </row>
    <row r="1036">
      <c r="A1036" s="48"/>
      <c r="B1036" s="61"/>
      <c r="C1036" s="61"/>
      <c r="D1036" s="61"/>
      <c r="E1036" s="61"/>
      <c r="F1036" s="61"/>
      <c r="G1036" s="61"/>
      <c r="H1036" s="48"/>
      <c r="I1036" s="48"/>
      <c r="J1036" s="48"/>
    </row>
    <row r="1037">
      <c r="A1037" s="48"/>
      <c r="B1037" s="61"/>
      <c r="C1037" s="61"/>
      <c r="D1037" s="61"/>
      <c r="E1037" s="61"/>
      <c r="F1037" s="61"/>
      <c r="G1037" s="61"/>
      <c r="H1037" s="48"/>
      <c r="I1037" s="48"/>
      <c r="J1037" s="48"/>
    </row>
    <row r="1038">
      <c r="A1038" s="48"/>
      <c r="B1038" s="61"/>
      <c r="C1038" s="61"/>
      <c r="D1038" s="61"/>
      <c r="E1038" s="61"/>
      <c r="F1038" s="61"/>
      <c r="G1038" s="61"/>
      <c r="H1038" s="48"/>
      <c r="I1038" s="48"/>
      <c r="J1038" s="48"/>
    </row>
    <row r="1039">
      <c r="A1039" s="48"/>
      <c r="B1039" s="61"/>
      <c r="C1039" s="61"/>
      <c r="D1039" s="61"/>
      <c r="E1039" s="61"/>
      <c r="F1039" s="61"/>
      <c r="G1039" s="61"/>
      <c r="H1039" s="48"/>
      <c r="I1039" s="48"/>
      <c r="J1039" s="48"/>
    </row>
  </sheetData>
  <mergeCells count="8">
    <mergeCell ref="A1:K1"/>
    <mergeCell ref="B2:J2"/>
    <mergeCell ref="K2:L2"/>
    <mergeCell ref="A4:E4"/>
    <mergeCell ref="I4:K6"/>
    <mergeCell ref="L4:L6"/>
    <mergeCell ref="A5:E5"/>
    <mergeCell ref="A6:E6"/>
  </mergeCells>
  <conditionalFormatting sqref="J7">
    <cfRule type="cellIs" dxfId="0" priority="1" operator="equal">
      <formula>"F2"</formula>
    </cfRule>
  </conditionalFormatting>
  <conditionalFormatting sqref="H7:H356">
    <cfRule type="cellIs" dxfId="0" priority="2" operator="equal">
      <formula>"CORRECT"</formula>
    </cfRule>
  </conditionalFormatting>
  <conditionalFormatting sqref="H7:H356">
    <cfRule type="cellIs" dxfId="1" priority="3" operator="notEqual">
      <formula>"CORRECT"</formula>
    </cfRule>
  </conditionalFormatting>
  <drawing r:id="rId1"/>
</worksheet>
</file>